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zh\Desktop\New folder\Sekolah PG201A Reten\"/>
    </mc:Choice>
  </mc:AlternateContent>
  <xr:revisionPtr revIDLastSave="0" documentId="8_{9A4C1F1E-AAF6-47E7-8957-33BE45841442}" xr6:coauthVersionLast="47" xr6:coauthVersionMax="47" xr10:uidLastSave="{00000000-0000-0000-0000-000000000000}"/>
  <bookViews>
    <workbookView xWindow="-110" yWindow="-110" windowWidth="19420" windowHeight="11020" xr2:uid="{6FDF263E-320C-402D-AAC6-DE18EB4847F7}"/>
  </bookViews>
  <sheets>
    <sheet name="PG201A" sheetId="1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40" i="1" l="1"/>
  <c r="BV40" i="1"/>
  <c r="BU40" i="1"/>
  <c r="BT40" i="1"/>
  <c r="BE40" i="1"/>
  <c r="BD40" i="1"/>
  <c r="BC40" i="1"/>
  <c r="BB40" i="1"/>
  <c r="BA40" i="1"/>
  <c r="AZ40" i="1"/>
  <c r="BF40" i="1" s="1"/>
  <c r="AY40" i="1"/>
  <c r="AX40" i="1"/>
  <c r="AW40" i="1"/>
  <c r="AV40" i="1"/>
  <c r="AU40" i="1"/>
  <c r="AT40" i="1"/>
  <c r="AR40" i="1"/>
  <c r="AQ40" i="1"/>
  <c r="AP40" i="1"/>
  <c r="AO40" i="1"/>
  <c r="AN40" i="1"/>
  <c r="AM40" i="1"/>
  <c r="AL40" i="1"/>
  <c r="AK40" i="1"/>
  <c r="AJ40" i="1"/>
  <c r="AI40" i="1"/>
  <c r="AG40" i="1"/>
  <c r="H40" i="1"/>
  <c r="H39" i="1"/>
  <c r="BW38" i="1"/>
  <c r="BV38" i="1"/>
  <c r="BU38" i="1"/>
  <c r="BT38" i="1"/>
  <c r="BR38" i="1"/>
  <c r="BQ38" i="1"/>
  <c r="BP38" i="1"/>
  <c r="BN38" i="1"/>
  <c r="BM38" i="1"/>
  <c r="BL38" i="1"/>
  <c r="BK38" i="1"/>
  <c r="BJ38" i="1"/>
  <c r="BG46" i="1" s="1"/>
  <c r="BI38" i="1"/>
  <c r="BH38" i="1"/>
  <c r="BG38" i="1"/>
  <c r="BG42" i="1" s="1"/>
  <c r="BE38" i="1"/>
  <c r="BE41" i="1" s="1"/>
  <c r="BD38" i="1"/>
  <c r="BD41" i="1" s="1"/>
  <c r="BC38" i="1"/>
  <c r="BC41" i="1" s="1"/>
  <c r="BB38" i="1"/>
  <c r="BB41" i="1" s="1"/>
  <c r="BA38" i="1"/>
  <c r="BA41" i="1" s="1"/>
  <c r="AZ38" i="1"/>
  <c r="AZ41" i="1" s="1"/>
  <c r="BF41" i="1" s="1"/>
  <c r="AY38" i="1"/>
  <c r="AY41" i="1" s="1"/>
  <c r="AX38" i="1"/>
  <c r="AX41" i="1" s="1"/>
  <c r="AW38" i="1"/>
  <c r="AW41" i="1" s="1"/>
  <c r="AV38" i="1"/>
  <c r="AV41" i="1" s="1"/>
  <c r="AU38" i="1"/>
  <c r="AU41" i="1" s="1"/>
  <c r="AT38" i="1"/>
  <c r="AT41" i="1" s="1"/>
  <c r="AR38" i="1"/>
  <c r="AR41" i="1" s="1"/>
  <c r="AQ38" i="1"/>
  <c r="AQ41" i="1" s="1"/>
  <c r="AP38" i="1"/>
  <c r="AP41" i="1" s="1"/>
  <c r="AO38" i="1"/>
  <c r="AO41" i="1" s="1"/>
  <c r="AN38" i="1"/>
  <c r="AN41" i="1" s="1"/>
  <c r="AM38" i="1"/>
  <c r="AM41" i="1" s="1"/>
  <c r="AL38" i="1"/>
  <c r="AL41" i="1" s="1"/>
  <c r="AK38" i="1"/>
  <c r="AK41" i="1" s="1"/>
  <c r="AJ38" i="1"/>
  <c r="AJ41" i="1" s="1"/>
  <c r="AI38" i="1"/>
  <c r="AI41" i="1" s="1"/>
  <c r="AH38" i="1"/>
  <c r="AH41" i="1" s="1"/>
  <c r="AG38" i="1"/>
  <c r="AG41" i="1" s="1"/>
  <c r="AF38" i="1"/>
  <c r="AF41" i="1" s="1"/>
  <c r="AD38" i="1"/>
  <c r="AC38" i="1"/>
  <c r="AB38" i="1"/>
  <c r="AA38" i="1"/>
  <c r="AA42" i="1" s="1"/>
  <c r="Z38" i="1"/>
  <c r="Z42" i="1" s="1"/>
  <c r="Y38" i="1"/>
  <c r="Y42" i="1" s="1"/>
  <c r="X38" i="1"/>
  <c r="X42" i="1" s="1"/>
  <c r="W38" i="1"/>
  <c r="W42" i="1" s="1"/>
  <c r="V38" i="1"/>
  <c r="V42" i="1" s="1"/>
  <c r="U38" i="1"/>
  <c r="U42" i="1" s="1"/>
  <c r="T38" i="1"/>
  <c r="S38" i="1"/>
  <c r="Q38" i="1"/>
  <c r="P38" i="1"/>
  <c r="O38" i="1"/>
  <c r="N38" i="1"/>
  <c r="R38" i="1" s="1"/>
  <c r="M38" i="1"/>
  <c r="K38" i="1"/>
  <c r="J38" i="1"/>
  <c r="I38" i="1"/>
  <c r="L38" i="1" s="1"/>
  <c r="H38" i="1"/>
  <c r="F38" i="1"/>
  <c r="E38" i="1"/>
  <c r="E41" i="1" s="1"/>
  <c r="D38" i="1"/>
  <c r="C38" i="1"/>
  <c r="B38" i="1"/>
  <c r="BF37" i="1"/>
  <c r="BF35" i="1"/>
  <c r="R35" i="1"/>
  <c r="L35" i="1"/>
  <c r="BF34" i="1"/>
  <c r="BF32" i="1"/>
  <c r="R32" i="1"/>
  <c r="L32" i="1"/>
  <c r="BF31" i="1"/>
  <c r="BF29" i="1"/>
  <c r="R29" i="1"/>
  <c r="L29" i="1"/>
  <c r="BF28" i="1"/>
  <c r="BF26" i="1"/>
  <c r="R26" i="1"/>
  <c r="L26" i="1"/>
  <c r="BF25" i="1"/>
  <c r="BF23" i="1"/>
  <c r="R23" i="1"/>
  <c r="L23" i="1"/>
  <c r="BF22" i="1"/>
  <c r="BF20" i="1"/>
  <c r="R20" i="1"/>
  <c r="L20" i="1"/>
  <c r="BF19" i="1"/>
  <c r="BF17" i="1"/>
  <c r="R17" i="1"/>
  <c r="L17" i="1"/>
  <c r="BF38" i="1" l="1"/>
  <c r="BG43" i="1"/>
</calcChain>
</file>

<file path=xl/sharedStrings.xml><?xml version="1.0" encoding="utf-8"?>
<sst xmlns="http://schemas.openxmlformats.org/spreadsheetml/2006/main" count="223" uniqueCount="112">
  <si>
    <t>PG 201A</t>
  </si>
  <si>
    <t>KEMENTERIAN KESIHATAN MALAYSIA</t>
  </si>
  <si>
    <t>SISTEM  PENGURUSAN MAKLUMAT KESIHATAN</t>
  </si>
  <si>
    <t>KENYATAAN PERMULAAN DAN AKHIR RAWATAN PERGIGIAN INCREMENTAL MURID PRA SEKOLAH/SEKOLAH RENDAH/MENENGAH/KANAK-KANAK ISTIMEWA</t>
  </si>
  <si>
    <t>Klinik :</t>
  </si>
  <si>
    <t>Tarikh &amp; Tempat Pemeriksaan :</t>
  </si>
  <si>
    <t>Tarikh Mula Rawatan :</t>
  </si>
  <si>
    <t xml:space="preserve">Sekolah : </t>
  </si>
  <si>
    <t xml:space="preserve"> Bil Hari Perlu Untuk Projek : </t>
  </si>
  <si>
    <t>Tarikh Selesai Rawatan :</t>
  </si>
  <si>
    <t>Jenis Perkhidmatan Pergigian :</t>
  </si>
  <si>
    <t>Nama Pegawai / Jururawat Bertugas :</t>
  </si>
  <si>
    <t>Darjah / Tingkatan</t>
  </si>
  <si>
    <t>KEDATANGAN</t>
  </si>
  <si>
    <t>STATUS GIGI DESIDUS</t>
  </si>
  <si>
    <t>STATUS GIGI KEKAL</t>
  </si>
  <si>
    <t>STATUS KESIHATAN MULUT</t>
  </si>
  <si>
    <t>Cleft Lip/Cleft Palate</t>
  </si>
  <si>
    <t>PERLU DIBUAT</t>
  </si>
  <si>
    <t>TELAH DIBUAT</t>
  </si>
  <si>
    <t>GIS SKOR</t>
  </si>
  <si>
    <t>Tooth Surface Loss (TSL)</t>
  </si>
  <si>
    <t>Kecederaan Mulut</t>
  </si>
  <si>
    <t>ATAS/ BAWAH (A/B)</t>
  </si>
  <si>
    <t>Status Dentur</t>
  </si>
  <si>
    <t>Enggan</t>
  </si>
  <si>
    <t>Tidak Hadir</t>
  </si>
  <si>
    <t>Enrolmen</t>
  </si>
  <si>
    <t>Baru</t>
  </si>
  <si>
    <t>Ulangan</t>
  </si>
  <si>
    <t>Kebersihan Mulut</t>
  </si>
  <si>
    <t>Karies</t>
  </si>
  <si>
    <t>Telah Ditampal</t>
  </si>
  <si>
    <t>Perlu Dicabut</t>
  </si>
  <si>
    <t>Jumlah dfx</t>
  </si>
  <si>
    <t>Karies Awal ( E )</t>
  </si>
  <si>
    <t>Telah Dicabut</t>
  </si>
  <si>
    <t>Jumlah DMFX</t>
  </si>
  <si>
    <t xml:space="preserve">DMFX &lt; = 3 </t>
  </si>
  <si>
    <t>X + M = 0</t>
  </si>
  <si>
    <t>E≥1 (ada karies awal)</t>
  </si>
  <si>
    <t>Mulut Bebas Karies (MBK)</t>
  </si>
  <si>
    <t>Bebas Karies (BK) DMFX = 0</t>
  </si>
  <si>
    <t>Bebas Karies (BK) tetapi E≥1</t>
  </si>
  <si>
    <t>dfx=0</t>
  </si>
  <si>
    <t>Mulut Bebas Gingivitis (MBG)</t>
  </si>
  <si>
    <t xml:space="preserve">TPR ICDAS </t>
  </si>
  <si>
    <t>Kecedaraan gigi anterior</t>
  </si>
  <si>
    <t>Baru / Semula</t>
  </si>
  <si>
    <t>SEALAN FISUR</t>
  </si>
  <si>
    <t>SAPUAN VARNISH FLUORIDA</t>
  </si>
  <si>
    <t>RESTORASI PENCEGAHAN (PRR JENIS 1)</t>
  </si>
  <si>
    <t>TAMPALAN</t>
  </si>
  <si>
    <t>Baru  Semula  B/S</t>
  </si>
  <si>
    <t>RESTORASI PENCEGAHAN  (PRR JENIS 1)</t>
  </si>
  <si>
    <t>Jumlah Tampalan</t>
  </si>
  <si>
    <t>CABUTAN</t>
  </si>
  <si>
    <t>Penskaleran</t>
  </si>
  <si>
    <t>Kes selesai ICDAS</t>
  </si>
  <si>
    <t>0</t>
  </si>
  <si>
    <t>R</t>
  </si>
  <si>
    <t>Murid</t>
  </si>
  <si>
    <t>Gigi perlu FS</t>
  </si>
  <si>
    <t>Bilangan Gigi 'Failed' FS</t>
  </si>
  <si>
    <t>Anterior</t>
  </si>
  <si>
    <t>Posterior</t>
  </si>
  <si>
    <t>Gigi Desidus</t>
  </si>
  <si>
    <t>Gigi Kekal</t>
  </si>
  <si>
    <t>Tisu Lembut</t>
  </si>
  <si>
    <t>Tisu Keras</t>
  </si>
  <si>
    <t xml:space="preserve">Ada </t>
  </si>
  <si>
    <t xml:space="preserve">Perlu </t>
  </si>
  <si>
    <t>Gigi</t>
  </si>
  <si>
    <t>Sewarna</t>
  </si>
  <si>
    <t>Amalgam</t>
  </si>
  <si>
    <t>Penuh</t>
  </si>
  <si>
    <t>Separa</t>
  </si>
  <si>
    <t>d</t>
  </si>
  <si>
    <t>f</t>
  </si>
  <si>
    <t>x</t>
  </si>
  <si>
    <t>D</t>
  </si>
  <si>
    <t>M</t>
  </si>
  <si>
    <t>F</t>
  </si>
  <si>
    <t>X</t>
  </si>
  <si>
    <t>GD</t>
  </si>
  <si>
    <t>GK</t>
  </si>
  <si>
    <t>A</t>
  </si>
  <si>
    <t>B</t>
  </si>
  <si>
    <t>C</t>
  </si>
  <si>
    <t>E</t>
  </si>
  <si>
    <t>S</t>
  </si>
  <si>
    <t>6 / Peralihan</t>
  </si>
  <si>
    <t>KKI</t>
  </si>
  <si>
    <t>JUMLAH</t>
  </si>
  <si>
    <t>JUMLAH 
BARU &amp; ULANGAN</t>
  </si>
  <si>
    <t>%</t>
  </si>
  <si>
    <t>Jumlah B &amp; S</t>
  </si>
  <si>
    <t>Jumlah</t>
  </si>
  <si>
    <t>% Kes selesai :</t>
  </si>
  <si>
    <t>* Untuk Cabutan rujuk ruang 10 dan 15</t>
  </si>
  <si>
    <t>=</t>
  </si>
  <si>
    <t xml:space="preserve">Jumlah Kes Selesai (Ruangan 60)    </t>
  </si>
  <si>
    <t>x 100 %</t>
  </si>
  <si>
    <t>* CL/P: Cleft Clip / Cleft Palate</t>
  </si>
  <si>
    <t>Disediakan Oleh :</t>
  </si>
  <si>
    <t>Disahkan Oleh :</t>
  </si>
  <si>
    <t xml:space="preserve">Jumlah Kedatangan Baru (Ruangan 5) </t>
  </si>
  <si>
    <t>% Murid Sekolah Diliputi :</t>
  </si>
  <si>
    <t xml:space="preserve"> Jumlah Kes Selesai (Ruangan 60)</t>
  </si>
  <si>
    <t xml:space="preserve">Enrolmen (Ruangan 4) </t>
  </si>
  <si>
    <t>………………………………………………………………….</t>
  </si>
  <si>
    <t>( Nama &amp; Jawatan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</si>
</sst>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2">
    <xf numFmtId="0" fontId="0" fillId="0" borderId="0" xfId="0"/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3" fillId="0" borderId="1" xfId="2" applyFont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vertical="center"/>
      <protection locked="0"/>
    </xf>
    <xf numFmtId="0" fontId="3" fillId="0" borderId="3" xfId="2" applyFont="1" applyBorder="1" applyAlignment="1" applyProtection="1">
      <alignment vertical="center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Alignment="1" applyProtection="1">
      <alignment horizontal="left" vertical="center" indent="1"/>
      <protection locked="0"/>
    </xf>
    <xf numFmtId="0" fontId="3" fillId="0" borderId="2" xfId="2" applyFont="1" applyBorder="1" applyAlignment="1" applyProtection="1">
      <alignment horizontal="left" vertical="center" indent="1"/>
      <protection locked="0"/>
    </xf>
    <xf numFmtId="0" fontId="3" fillId="0" borderId="3" xfId="2" applyFont="1" applyBorder="1" applyAlignment="1" applyProtection="1">
      <alignment horizontal="left" vertical="center" indent="1"/>
      <protection locked="0"/>
    </xf>
    <xf numFmtId="49" fontId="3" fillId="0" borderId="4" xfId="2" applyNumberFormat="1" applyFont="1" applyBorder="1" applyAlignment="1" applyProtection="1">
      <alignment horizontal="left" vertical="center" indent="1"/>
      <protection locked="0"/>
    </xf>
    <xf numFmtId="14" fontId="3" fillId="0" borderId="4" xfId="2" applyNumberFormat="1" applyFont="1" applyBorder="1" applyAlignment="1" applyProtection="1">
      <alignment horizontal="left" vertical="center" indent="1"/>
      <protection locked="0"/>
    </xf>
    <xf numFmtId="0" fontId="3" fillId="0" borderId="4" xfId="2" applyFont="1" applyBorder="1" applyAlignment="1" applyProtection="1">
      <alignment horizontal="left" vertical="center" indent="1"/>
      <protection locked="0"/>
    </xf>
    <xf numFmtId="0" fontId="3" fillId="0" borderId="5" xfId="2" applyFont="1" applyBorder="1" applyAlignment="1" applyProtection="1">
      <alignment horizontal="center" vertical="center" wrapText="1"/>
      <protection locked="0"/>
    </xf>
    <xf numFmtId="0" fontId="3" fillId="0" borderId="4" xfId="2" applyFont="1" applyBorder="1" applyAlignment="1" applyProtection="1">
      <alignment horizontal="center" vertical="center"/>
      <protection locked="0"/>
    </xf>
    <xf numFmtId="0" fontId="5" fillId="0" borderId="6" xfId="2" applyFont="1" applyBorder="1" applyAlignment="1" applyProtection="1">
      <alignment horizontal="center" vertical="center" wrapText="1"/>
      <protection locked="0"/>
    </xf>
    <xf numFmtId="0" fontId="5" fillId="0" borderId="7" xfId="2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vertical="center"/>
      <protection locked="0"/>
    </xf>
    <xf numFmtId="0" fontId="3" fillId="0" borderId="3" xfId="2" applyFont="1" applyBorder="1" applyAlignment="1" applyProtection="1">
      <alignment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horizontal="center" vertical="center"/>
      <protection locked="0"/>
    </xf>
    <xf numFmtId="0" fontId="6" fillId="0" borderId="8" xfId="2" applyFont="1" applyBorder="1" applyAlignment="1" applyProtection="1">
      <alignment horizontal="center" textRotation="90"/>
      <protection locked="0"/>
    </xf>
    <xf numFmtId="0" fontId="3" fillId="0" borderId="7" xfId="2" applyFont="1" applyBorder="1" applyAlignment="1" applyProtection="1">
      <alignment horizontal="center" vertical="center" wrapText="1"/>
      <protection locked="0"/>
    </xf>
    <xf numFmtId="0" fontId="3" fillId="0" borderId="5" xfId="2" applyFont="1" applyBorder="1" applyAlignment="1" applyProtection="1">
      <alignment horizontal="center" textRotation="90" wrapText="1"/>
      <protection locked="0"/>
    </xf>
    <xf numFmtId="0" fontId="3" fillId="0" borderId="9" xfId="2" applyFont="1" applyBorder="1" applyAlignment="1" applyProtection="1">
      <alignment horizontal="center" vertical="center" wrapText="1"/>
      <protection locked="0"/>
    </xf>
    <xf numFmtId="0" fontId="3" fillId="0" borderId="10" xfId="2" applyFont="1" applyBorder="1" applyAlignment="1" applyProtection="1">
      <alignment horizontal="center" vertical="center" wrapText="1"/>
      <protection locked="0"/>
    </xf>
    <xf numFmtId="0" fontId="3" fillId="0" borderId="11" xfId="2" applyFont="1" applyBorder="1" applyAlignment="1" applyProtection="1">
      <alignment horizontal="center" vertical="center" wrapText="1"/>
      <protection locked="0"/>
    </xf>
    <xf numFmtId="0" fontId="3" fillId="0" borderId="12" xfId="2" applyFont="1" applyBorder="1" applyAlignment="1" applyProtection="1">
      <alignment vertical="center"/>
      <protection locked="0"/>
    </xf>
    <xf numFmtId="0" fontId="3" fillId="0" borderId="4" xfId="2" applyFont="1" applyBorder="1" applyAlignment="1" applyProtection="1">
      <alignment horizontal="center" textRotation="90" wrapText="1"/>
      <protection locked="0"/>
    </xf>
    <xf numFmtId="0" fontId="5" fillId="0" borderId="0" xfId="2" applyFont="1" applyAlignment="1" applyProtection="1">
      <alignment horizontal="center" vertical="center" wrapText="1"/>
      <protection locked="0"/>
    </xf>
    <xf numFmtId="0" fontId="5" fillId="0" borderId="13" xfId="2" applyFont="1" applyBorder="1" applyAlignment="1" applyProtection="1">
      <alignment horizontal="center" vertical="center" wrapText="1"/>
      <protection locked="0"/>
    </xf>
    <xf numFmtId="0" fontId="3" fillId="0" borderId="14" xfId="2" applyFont="1" applyBorder="1" applyAlignment="1" applyProtection="1">
      <alignment horizontal="center" vertical="center"/>
      <protection locked="0"/>
    </xf>
    <xf numFmtId="0" fontId="3" fillId="0" borderId="15" xfId="2" applyFont="1" applyBorder="1" applyAlignment="1" applyProtection="1">
      <alignment horizontal="center" vertical="center"/>
      <protection locked="0"/>
    </xf>
    <xf numFmtId="0" fontId="3" fillId="0" borderId="16" xfId="2" applyFont="1" applyBorder="1" applyAlignment="1" applyProtection="1">
      <alignment horizontal="center" vertical="center"/>
      <protection locked="0"/>
    </xf>
    <xf numFmtId="0" fontId="5" fillId="0" borderId="7" xfId="2" applyFont="1" applyBorder="1" applyAlignment="1" applyProtection="1">
      <alignment vertical="center"/>
      <protection locked="0"/>
    </xf>
    <xf numFmtId="0" fontId="3" fillId="0" borderId="8" xfId="2" applyFont="1" applyBorder="1" applyAlignment="1" applyProtection="1">
      <alignment horizontal="center" textRotation="90" wrapText="1"/>
      <protection locked="0"/>
    </xf>
    <xf numFmtId="0" fontId="5" fillId="0" borderId="5" xfId="2" applyFont="1" applyBorder="1" applyAlignment="1" applyProtection="1">
      <alignment horizontal="center" vertical="center" wrapText="1"/>
      <protection locked="0"/>
    </xf>
    <xf numFmtId="0" fontId="3" fillId="0" borderId="8" xfId="2" applyFont="1" applyBorder="1" applyAlignment="1" applyProtection="1">
      <alignment horizontal="center" textRotation="90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5" fillId="0" borderId="2" xfId="2" applyFont="1" applyBorder="1" applyAlignment="1" applyProtection="1">
      <alignment vertical="center"/>
      <protection locked="0"/>
    </xf>
    <xf numFmtId="0" fontId="3" fillId="0" borderId="4" xfId="2" quotePrefix="1" applyFont="1" applyBorder="1" applyAlignment="1" applyProtection="1">
      <alignment horizontal="center" vertical="center" wrapText="1"/>
      <protection locked="0"/>
    </xf>
    <xf numFmtId="0" fontId="3" fillId="0" borderId="4" xfId="2" applyFont="1" applyBorder="1" applyAlignment="1" applyProtection="1">
      <alignment horizontal="center" vertical="center" wrapText="1"/>
      <protection locked="0"/>
    </xf>
    <xf numFmtId="0" fontId="6" fillId="0" borderId="17" xfId="2" applyFont="1" applyBorder="1" applyAlignment="1" applyProtection="1">
      <alignment vertical="center"/>
      <protection locked="0"/>
    </xf>
    <xf numFmtId="0" fontId="3" fillId="0" borderId="18" xfId="2" applyFont="1" applyBorder="1" applyAlignment="1" applyProtection="1">
      <alignment horizontal="center" vertical="center" wrapText="1"/>
      <protection locked="0"/>
    </xf>
    <xf numFmtId="0" fontId="3" fillId="0" borderId="19" xfId="2" applyFont="1" applyBorder="1" applyAlignment="1" applyProtection="1">
      <alignment horizontal="center" vertical="center" wrapText="1"/>
      <protection locked="0"/>
    </xf>
    <xf numFmtId="0" fontId="3" fillId="0" borderId="20" xfId="2" applyFont="1" applyBorder="1" applyAlignment="1" applyProtection="1">
      <alignment horizontal="center" vertical="center" wrapText="1"/>
      <protection locked="0"/>
    </xf>
    <xf numFmtId="0" fontId="3" fillId="0" borderId="21" xfId="2" applyFont="1" applyBorder="1" applyAlignment="1" applyProtection="1">
      <alignment horizontal="center" vertical="center" wrapText="1"/>
      <protection locked="0"/>
    </xf>
    <xf numFmtId="0" fontId="3" fillId="0" borderId="22" xfId="2" applyFont="1" applyBorder="1" applyAlignment="1" applyProtection="1">
      <alignment horizontal="center" vertical="center" wrapText="1"/>
      <protection locked="0"/>
    </xf>
    <xf numFmtId="0" fontId="3" fillId="0" borderId="23" xfId="2" applyFont="1" applyBorder="1" applyAlignment="1" applyProtection="1">
      <alignment horizontal="center" textRotation="90" wrapText="1"/>
      <protection locked="0"/>
    </xf>
    <xf numFmtId="0" fontId="5" fillId="0" borderId="24" xfId="2" applyFont="1" applyBorder="1" applyAlignment="1" applyProtection="1">
      <alignment vertical="center"/>
      <protection locked="0"/>
    </xf>
    <xf numFmtId="0" fontId="5" fillId="0" borderId="19" xfId="2" applyFont="1" applyBorder="1" applyAlignment="1" applyProtection="1">
      <alignment vertical="center"/>
      <protection locked="0"/>
    </xf>
    <xf numFmtId="0" fontId="3" fillId="0" borderId="17" xfId="2" applyFont="1" applyBorder="1" applyAlignment="1" applyProtection="1">
      <alignment vertical="center"/>
      <protection locked="0"/>
    </xf>
    <xf numFmtId="0" fontId="5" fillId="0" borderId="18" xfId="2" applyFont="1" applyBorder="1" applyAlignment="1" applyProtection="1">
      <alignment vertical="center"/>
      <protection locked="0"/>
    </xf>
    <xf numFmtId="0" fontId="3" fillId="0" borderId="25" xfId="2" applyFont="1" applyBorder="1" applyAlignment="1" applyProtection="1">
      <alignment horizontal="center" textRotation="90" wrapText="1"/>
      <protection locked="0"/>
    </xf>
    <xf numFmtId="0" fontId="3" fillId="0" borderId="7" xfId="2" applyFont="1" applyBorder="1" applyAlignment="1" applyProtection="1">
      <alignment horizontal="center" textRotation="90"/>
      <protection locked="0"/>
    </xf>
    <xf numFmtId="0" fontId="3" fillId="0" borderId="7" xfId="2" applyFont="1" applyBorder="1" applyAlignment="1" applyProtection="1">
      <alignment horizontal="center" textRotation="90" wrapText="1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0" fontId="3" fillId="0" borderId="0" xfId="2" applyFont="1" applyAlignment="1" applyProtection="1">
      <alignment wrapText="1"/>
      <protection locked="0"/>
    </xf>
    <xf numFmtId="0" fontId="3" fillId="0" borderId="17" xfId="2" applyFont="1" applyBorder="1" applyAlignment="1" applyProtection="1">
      <alignment horizontal="center" textRotation="90" wrapText="1"/>
      <protection locked="0"/>
    </xf>
    <xf numFmtId="0" fontId="3" fillId="0" borderId="4" xfId="2" applyFont="1" applyBorder="1" applyAlignment="1" applyProtection="1">
      <alignment horizontal="center" vertical="center" textRotation="90" wrapText="1"/>
      <protection locked="0"/>
    </xf>
    <xf numFmtId="0" fontId="3" fillId="0" borderId="18" xfId="2" applyFont="1" applyBorder="1" applyAlignment="1" applyProtection="1">
      <alignment vertical="center"/>
      <protection locked="0"/>
    </xf>
    <xf numFmtId="0" fontId="3" fillId="0" borderId="4" xfId="2" applyFont="1" applyBorder="1" applyAlignment="1" applyProtection="1">
      <alignment horizontal="center" vertical="center" wrapText="1"/>
      <protection locked="0"/>
    </xf>
    <xf numFmtId="0" fontId="3" fillId="0" borderId="24" xfId="2" applyFont="1" applyBorder="1" applyAlignment="1" applyProtection="1">
      <alignment vertical="center"/>
      <protection locked="0"/>
    </xf>
    <xf numFmtId="0" fontId="3" fillId="0" borderId="26" xfId="2" applyFont="1" applyBorder="1" applyAlignment="1" applyProtection="1">
      <alignment horizontal="center" textRotation="90" wrapText="1"/>
      <protection locked="0"/>
    </xf>
    <xf numFmtId="0" fontId="3" fillId="0" borderId="19" xfId="2" applyFont="1" applyBorder="1" applyAlignment="1" applyProtection="1">
      <alignment vertical="center"/>
      <protection locked="0"/>
    </xf>
    <xf numFmtId="0" fontId="3" fillId="0" borderId="27" xfId="2" applyFont="1" applyBorder="1" applyAlignment="1" applyProtection="1">
      <alignment vertical="center"/>
      <protection locked="0"/>
    </xf>
    <xf numFmtId="0" fontId="3" fillId="0" borderId="19" xfId="2" applyFont="1" applyBorder="1" applyAlignment="1" applyProtection="1">
      <alignment horizontal="center" vertical="center" wrapText="1"/>
      <protection locked="0"/>
    </xf>
    <xf numFmtId="0" fontId="3" fillId="0" borderId="27" xfId="2" applyFont="1" applyBorder="1" applyAlignment="1" applyProtection="1">
      <alignment horizontal="center" vertical="center" wrapText="1"/>
      <protection locked="0"/>
    </xf>
    <xf numFmtId="0" fontId="3" fillId="0" borderId="18" xfId="2" applyFont="1" applyBorder="1" applyAlignment="1" applyProtection="1">
      <alignment horizontal="center" vertical="center" wrapText="1"/>
      <protection locked="0"/>
    </xf>
    <xf numFmtId="0" fontId="3" fillId="0" borderId="28" xfId="2" applyFont="1" applyBorder="1" applyAlignment="1" applyProtection="1">
      <alignment horizontal="center" vertical="center" wrapText="1"/>
      <protection locked="0"/>
    </xf>
    <xf numFmtId="0" fontId="6" fillId="0" borderId="27" xfId="2" applyFont="1" applyBorder="1" applyAlignment="1" applyProtection="1">
      <alignment vertical="center"/>
      <protection locked="0"/>
    </xf>
    <xf numFmtId="0" fontId="3" fillId="0" borderId="27" xfId="2" applyFont="1" applyBorder="1" applyAlignment="1" applyProtection="1">
      <alignment horizontal="center" textRotation="90" wrapText="1"/>
      <protection locked="0"/>
    </xf>
    <xf numFmtId="0" fontId="3" fillId="2" borderId="27" xfId="2" applyFont="1" applyFill="1" applyBorder="1" applyAlignment="1" applyProtection="1">
      <alignment horizontal="center" vertical="center"/>
      <protection locked="0"/>
    </xf>
    <xf numFmtId="0" fontId="3" fillId="2" borderId="18" xfId="2" applyFont="1" applyFill="1" applyBorder="1" applyAlignment="1" applyProtection="1">
      <alignment horizontal="center" vertical="center"/>
      <protection locked="0"/>
    </xf>
    <xf numFmtId="0" fontId="3" fillId="2" borderId="18" xfId="2" applyFont="1" applyFill="1" applyBorder="1" applyAlignment="1" applyProtection="1">
      <alignment horizontal="center" vertical="center"/>
      <protection locked="0"/>
    </xf>
    <xf numFmtId="0" fontId="3" fillId="2" borderId="19" xfId="2" applyFont="1" applyFill="1" applyBorder="1" applyAlignment="1" applyProtection="1">
      <alignment vertical="center"/>
      <protection locked="0"/>
    </xf>
    <xf numFmtId="0" fontId="3" fillId="2" borderId="19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13" xfId="2" applyFont="1" applyFill="1" applyBorder="1" applyAlignment="1" applyProtection="1">
      <alignment horizontal="center" vertical="center"/>
      <protection locked="0"/>
    </xf>
    <xf numFmtId="0" fontId="3" fillId="2" borderId="17" xfId="2" applyFont="1" applyFill="1" applyBorder="1" applyAlignment="1" applyProtection="1">
      <alignment horizontal="center" vertical="center"/>
      <protection locked="0"/>
    </xf>
    <xf numFmtId="0" fontId="3" fillId="2" borderId="24" xfId="2" applyFont="1" applyFill="1" applyBorder="1" applyAlignment="1" applyProtection="1">
      <alignment vertical="center"/>
      <protection locked="0"/>
    </xf>
    <xf numFmtId="0" fontId="3" fillId="2" borderId="0" xfId="2" applyFont="1" applyFill="1" applyProtection="1">
      <protection locked="0"/>
    </xf>
    <xf numFmtId="0" fontId="3" fillId="2" borderId="28" xfId="2" applyFont="1" applyFill="1" applyBorder="1" applyAlignment="1" applyProtection="1">
      <alignment horizontal="center" vertical="center"/>
      <protection locked="0"/>
    </xf>
    <xf numFmtId="0" fontId="3" fillId="0" borderId="8" xfId="2" applyFont="1" applyBorder="1" applyAlignment="1" applyProtection="1">
      <alignment horizontal="center" vertical="center"/>
      <protection locked="0"/>
    </xf>
    <xf numFmtId="0" fontId="3" fillId="0" borderId="8" xfId="2" applyFont="1" applyBorder="1" applyAlignment="1">
      <alignment horizontal="center" vertical="center" shrinkToFit="1"/>
    </xf>
    <xf numFmtId="0" fontId="3" fillId="0" borderId="17" xfId="2" applyFont="1" applyBorder="1" applyAlignment="1">
      <alignment horizontal="center" vertical="center"/>
    </xf>
    <xf numFmtId="0" fontId="3" fillId="0" borderId="27" xfId="2" applyFont="1" applyBorder="1" applyAlignment="1">
      <alignment horizontal="center" vertical="center" shrinkToFit="1"/>
    </xf>
    <xf numFmtId="0" fontId="3" fillId="3" borderId="8" xfId="2" applyFont="1" applyFill="1" applyBorder="1" applyAlignment="1">
      <alignment horizontal="center" vertical="center" shrinkToFit="1"/>
    </xf>
    <xf numFmtId="0" fontId="3" fillId="0" borderId="8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 shrinkToFit="1"/>
    </xf>
    <xf numFmtId="0" fontId="3" fillId="0" borderId="29" xfId="2" applyFont="1" applyBorder="1" applyAlignment="1">
      <alignment horizontal="center" vertical="center" shrinkToFit="1"/>
    </xf>
    <xf numFmtId="0" fontId="3" fillId="0" borderId="0" xfId="2" applyFont="1" applyAlignment="1" applyProtection="1">
      <alignment horizontal="right" vertical="center"/>
      <protection locked="0"/>
    </xf>
    <xf numFmtId="0" fontId="3" fillId="2" borderId="30" xfId="2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3" fillId="0" borderId="17" xfId="2" applyFont="1" applyBorder="1" applyAlignment="1" applyProtection="1">
      <alignment horizontal="center" vertical="center"/>
      <protection locked="0"/>
    </xf>
    <xf numFmtId="0" fontId="3" fillId="0" borderId="28" xfId="2" applyFont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/>
    </xf>
    <xf numFmtId="0" fontId="3" fillId="0" borderId="27" xfId="2" applyFont="1" applyBorder="1" applyAlignment="1">
      <alignment horizontal="center" vertical="center" shrinkToFit="1"/>
    </xf>
    <xf numFmtId="0" fontId="3" fillId="3" borderId="27" xfId="2" applyFont="1" applyFill="1" applyBorder="1" applyAlignment="1">
      <alignment horizontal="center" vertical="center" shrinkToFit="1"/>
    </xf>
    <xf numFmtId="0" fontId="3" fillId="0" borderId="17" xfId="2" applyFont="1" applyBorder="1" applyAlignment="1">
      <alignment vertical="center"/>
    </xf>
    <xf numFmtId="0" fontId="3" fillId="2" borderId="31" xfId="2" applyFont="1" applyFill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7" xfId="2" applyFont="1" applyBorder="1" applyAlignment="1" applyProtection="1">
      <alignment horizontal="center" vertical="center"/>
      <protection locked="0"/>
    </xf>
    <xf numFmtId="0" fontId="3" fillId="4" borderId="3" xfId="2" applyFont="1" applyFill="1" applyBorder="1" applyAlignment="1">
      <alignment horizontal="center" vertical="center" shrinkToFit="1"/>
    </xf>
    <xf numFmtId="0" fontId="3" fillId="0" borderId="3" xfId="2" applyFont="1" applyBorder="1" applyAlignment="1">
      <alignment horizontal="center" vertical="center" shrinkToFit="1"/>
    </xf>
    <xf numFmtId="0" fontId="3" fillId="0" borderId="19" xfId="2" applyFont="1" applyBorder="1" applyAlignment="1">
      <alignment horizontal="center" vertical="center" shrinkToFit="1"/>
    </xf>
    <xf numFmtId="0" fontId="3" fillId="3" borderId="28" xfId="2" applyFont="1" applyFill="1" applyBorder="1" applyAlignment="1">
      <alignment horizontal="center" vertical="center" shrinkToFit="1"/>
    </xf>
    <xf numFmtId="0" fontId="3" fillId="0" borderId="27" xfId="2" applyFont="1" applyBorder="1" applyAlignment="1">
      <alignment vertical="center"/>
    </xf>
    <xf numFmtId="0" fontId="3" fillId="2" borderId="28" xfId="2" applyFont="1" applyFill="1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27" xfId="2" applyFont="1" applyFill="1" applyBorder="1" applyAlignment="1">
      <alignment horizontal="center" vertical="center"/>
    </xf>
    <xf numFmtId="0" fontId="3" fillId="0" borderId="8" xfId="2" applyFont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>
      <alignment horizontal="center" vertical="center" shrinkToFit="1"/>
    </xf>
    <xf numFmtId="0" fontId="3" fillId="3" borderId="8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vertical="center"/>
    </xf>
    <xf numFmtId="0" fontId="3" fillId="0" borderId="8" xfId="2" applyFont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 shrinkToFit="1"/>
    </xf>
    <xf numFmtId="0" fontId="3" fillId="3" borderId="17" xfId="2" applyFont="1" applyFill="1" applyBorder="1" applyAlignment="1">
      <alignment horizontal="center" vertical="center" shrinkToFit="1"/>
    </xf>
    <xf numFmtId="0" fontId="3" fillId="3" borderId="27" xfId="2" applyFont="1" applyFill="1" applyBorder="1" applyAlignment="1">
      <alignment vertical="center"/>
    </xf>
    <xf numFmtId="0" fontId="3" fillId="3" borderId="32" xfId="2" applyFont="1" applyFill="1" applyBorder="1" applyAlignment="1">
      <alignment horizontal="center" vertical="center" shrinkToFit="1"/>
    </xf>
    <xf numFmtId="0" fontId="3" fillId="3" borderId="4" xfId="2" applyFont="1" applyFill="1" applyBorder="1" applyAlignment="1" applyProtection="1">
      <alignment horizontal="center" vertical="center" shrinkToFit="1"/>
      <protection locked="0"/>
    </xf>
    <xf numFmtId="0" fontId="3" fillId="4" borderId="4" xfId="2" applyFont="1" applyFill="1" applyBorder="1" applyAlignment="1" applyProtection="1">
      <alignment horizontal="center" vertical="center" wrapText="1"/>
      <protection locked="0"/>
    </xf>
    <xf numFmtId="0" fontId="3" fillId="4" borderId="4" xfId="2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 applyProtection="1">
      <alignment horizontal="center" vertical="center" textRotation="90" wrapText="1"/>
      <protection locked="0"/>
    </xf>
    <xf numFmtId="0" fontId="3" fillId="3" borderId="23" xfId="2" applyFont="1" applyFill="1" applyBorder="1" applyAlignment="1">
      <alignment horizontal="center" vertical="center" shrinkToFit="1"/>
    </xf>
    <xf numFmtId="0" fontId="3" fillId="2" borderId="10" xfId="2" applyFont="1" applyFill="1" applyBorder="1" applyAlignment="1" applyProtection="1">
      <alignment horizontal="center" vertical="center"/>
      <protection locked="0"/>
    </xf>
    <xf numFmtId="0" fontId="3" fillId="2" borderId="11" xfId="2" applyFont="1" applyFill="1" applyBorder="1" applyAlignment="1" applyProtection="1">
      <alignment horizontal="center" vertical="center"/>
      <protection locked="0"/>
    </xf>
    <xf numFmtId="164" fontId="3" fillId="3" borderId="4" xfId="1" applyNumberFormat="1" applyFont="1" applyFill="1" applyBorder="1" applyAlignment="1">
      <alignment horizontal="center" vertical="center" shrinkToFit="1"/>
    </xf>
    <xf numFmtId="0" fontId="7" fillId="0" borderId="4" xfId="2" applyFont="1" applyBorder="1" applyAlignment="1" applyProtection="1">
      <alignment horizontal="center" vertical="center" textRotation="90"/>
      <protection locked="0"/>
    </xf>
    <xf numFmtId="0" fontId="3" fillId="3" borderId="26" xfId="2" applyFont="1" applyFill="1" applyBorder="1" applyAlignment="1">
      <alignment horizontal="center" vertical="center" shrinkToFit="1"/>
    </xf>
    <xf numFmtId="0" fontId="3" fillId="3" borderId="4" xfId="2" applyFont="1" applyFill="1" applyBorder="1" applyAlignment="1" applyProtection="1">
      <alignment horizontal="center" vertical="center"/>
      <protection locked="0"/>
    </xf>
    <xf numFmtId="0" fontId="3" fillId="2" borderId="21" xfId="2" applyFont="1" applyFill="1" applyBorder="1" applyAlignment="1" applyProtection="1">
      <alignment horizontal="center" vertical="center"/>
      <protection locked="0"/>
    </xf>
    <xf numFmtId="0" fontId="3" fillId="2" borderId="22" xfId="2" applyFont="1" applyFill="1" applyBorder="1" applyAlignment="1" applyProtection="1">
      <alignment horizontal="center" vertical="center"/>
      <protection locked="0"/>
    </xf>
    <xf numFmtId="49" fontId="3" fillId="0" borderId="12" xfId="2" applyNumberFormat="1" applyFont="1" applyBorder="1" applyAlignment="1" applyProtection="1">
      <alignment horizontal="left" indent="1"/>
      <protection locked="0"/>
    </xf>
    <xf numFmtId="0" fontId="3" fillId="0" borderId="24" xfId="2" applyFont="1" applyBorder="1" applyAlignment="1" applyProtection="1">
      <alignment horizontal="left" indent="1"/>
      <protection locked="0"/>
    </xf>
    <xf numFmtId="0" fontId="3" fillId="0" borderId="19" xfId="2" applyFont="1" applyBorder="1" applyAlignment="1" applyProtection="1">
      <alignment horizontal="left" indent="1"/>
      <protection locked="0"/>
    </xf>
    <xf numFmtId="164" fontId="3" fillId="3" borderId="0" xfId="1" applyNumberFormat="1" applyFont="1" applyFill="1" applyAlignment="1">
      <alignment horizontal="center" vertical="center" shrinkToFit="1"/>
    </xf>
    <xf numFmtId="164" fontId="3" fillId="3" borderId="0" xfId="1" applyNumberFormat="1" applyFont="1" applyFill="1" applyAlignment="1">
      <alignment vertical="center" shrinkToFit="1"/>
    </xf>
    <xf numFmtId="164" fontId="3" fillId="3" borderId="13" xfId="1" applyNumberFormat="1" applyFont="1" applyFill="1" applyBorder="1" applyAlignment="1">
      <alignment vertical="center" shrinkToFit="1"/>
    </xf>
    <xf numFmtId="165" fontId="3" fillId="0" borderId="0" xfId="2" applyNumberFormat="1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center" indent="1"/>
      <protection locked="0"/>
    </xf>
    <xf numFmtId="49" fontId="3" fillId="0" borderId="9" xfId="2" quotePrefix="1" applyNumberFormat="1" applyFont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49" fontId="3" fillId="0" borderId="0" xfId="2" applyNumberFormat="1" applyFont="1" applyAlignment="1" applyProtection="1">
      <alignment vertical="center"/>
      <protection locked="0"/>
    </xf>
    <xf numFmtId="0" fontId="3" fillId="0" borderId="13" xfId="2" applyFont="1" applyBorder="1" applyAlignment="1" applyProtection="1">
      <alignment vertical="center"/>
      <protection locked="0"/>
    </xf>
    <xf numFmtId="49" fontId="3" fillId="0" borderId="20" xfId="2" quotePrefix="1" applyNumberFormat="1" applyFont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top"/>
      <protection locked="0"/>
    </xf>
    <xf numFmtId="164" fontId="3" fillId="3" borderId="24" xfId="1" applyNumberFormat="1" applyFont="1" applyFill="1" applyBorder="1" applyAlignment="1">
      <alignment vertical="center" shrinkToFit="1"/>
    </xf>
    <xf numFmtId="164" fontId="3" fillId="3" borderId="19" xfId="1" applyNumberFormat="1" applyFont="1" applyFill="1" applyBorder="1" applyAlignment="1">
      <alignment vertical="center" shrinkToFit="1"/>
    </xf>
    <xf numFmtId="49" fontId="3" fillId="0" borderId="18" xfId="2" applyNumberFormat="1" applyFont="1" applyBorder="1" applyAlignment="1" applyProtection="1">
      <alignment horizontal="left" indent="1"/>
      <protection locked="0"/>
    </xf>
    <xf numFmtId="0" fontId="3" fillId="0" borderId="2" xfId="2" applyFont="1" applyBorder="1" applyAlignment="1" applyProtection="1">
      <alignment horizontal="left" indent="1"/>
      <protection locked="0"/>
    </xf>
    <xf numFmtId="0" fontId="3" fillId="0" borderId="3" xfId="2" applyFont="1" applyBorder="1" applyAlignment="1" applyProtection="1">
      <alignment horizontal="left" indent="1"/>
      <protection locked="0"/>
    </xf>
    <xf numFmtId="164" fontId="3" fillId="3" borderId="6" xfId="1" applyNumberFormat="1" applyFont="1" applyFill="1" applyBorder="1" applyAlignment="1">
      <alignment horizontal="center" vertical="center" shrinkToFit="1"/>
    </xf>
    <xf numFmtId="164" fontId="3" fillId="3" borderId="6" xfId="1" applyNumberFormat="1" applyFont="1" applyFill="1" applyBorder="1" applyAlignment="1">
      <alignment vertical="center" shrinkToFit="1"/>
    </xf>
    <xf numFmtId="164" fontId="3" fillId="3" borderId="7" xfId="1" applyNumberFormat="1" applyFont="1" applyFill="1" applyBorder="1" applyAlignment="1">
      <alignment vertical="center" shrinkToFit="1"/>
    </xf>
    <xf numFmtId="49" fontId="3" fillId="0" borderId="5" xfId="2" quotePrefix="1" applyNumberFormat="1" applyFont="1" applyBorder="1" applyAlignment="1" applyProtection="1">
      <alignment horizontal="center" vertical="center"/>
      <protection locked="0"/>
    </xf>
    <xf numFmtId="49" fontId="3" fillId="0" borderId="18" xfId="2" quotePrefix="1" applyNumberFormat="1" applyFont="1" applyBorder="1" applyAlignment="1" applyProtection="1">
      <alignment horizontal="center" vertical="center"/>
      <protection locked="0"/>
    </xf>
    <xf numFmtId="49" fontId="3" fillId="0" borderId="0" xfId="2" applyNumberFormat="1" applyFont="1" applyAlignment="1" applyProtection="1">
      <alignment horizontal="left" vertical="center"/>
      <protection locked="0"/>
    </xf>
  </cellXfs>
  <cellStyles count="3">
    <cellStyle name="Normal" xfId="0" builtinId="0"/>
    <cellStyle name="Normal 5" xfId="2" xr:uid="{39A71EE8-4E53-4A62-9A69-D6F3E1CF4F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7782-5262-4A8F-BBD6-FD5774CC2468}">
  <dimension ref="A1:BW994"/>
  <sheetViews>
    <sheetView tabSelected="1" topLeftCell="A24" zoomScale="85" zoomScaleNormal="85" workbookViewId="0">
      <selection activeCell="BG41" sqref="BG41:BN42"/>
    </sheetView>
  </sheetViews>
  <sheetFormatPr defaultColWidth="14.453125" defaultRowHeight="14.5" x14ac:dyDescent="0.35"/>
  <cols>
    <col min="1" max="1" width="10.7265625" style="1" customWidth="1"/>
    <col min="2" max="3" width="4.26953125" style="1" customWidth="1"/>
    <col min="4" max="4" width="8.81640625" style="1" customWidth="1"/>
    <col min="5" max="5" width="6.26953125" style="1" customWidth="1"/>
    <col min="6" max="6" width="7.54296875" style="1" customWidth="1"/>
    <col min="7" max="7" width="3.26953125" style="1" customWidth="1"/>
    <col min="8" max="8" width="6.26953125" style="1" customWidth="1"/>
    <col min="9" max="9" width="7.1796875" style="1" customWidth="1"/>
    <col min="10" max="10" width="7" style="1" customWidth="1"/>
    <col min="11" max="11" width="6.7265625" style="1" customWidth="1"/>
    <col min="12" max="12" width="7.1796875" style="1" customWidth="1"/>
    <col min="13" max="13" width="5.7265625" style="1" customWidth="1"/>
    <col min="14" max="14" width="7.7265625" style="1" customWidth="1"/>
    <col min="15" max="17" width="5.7265625" style="1" customWidth="1"/>
    <col min="18" max="18" width="7" style="1" customWidth="1"/>
    <col min="19" max="27" width="6.26953125" style="1" customWidth="1"/>
    <col min="28" max="28" width="5.7265625" style="1" customWidth="1"/>
    <col min="29" max="30" width="4.26953125" style="1" customWidth="1"/>
    <col min="31" max="31" width="3.7265625" style="1" customWidth="1"/>
    <col min="32" max="44" width="5.7265625" style="1" customWidth="1"/>
    <col min="45" max="45" width="3.7265625" style="1" customWidth="1"/>
    <col min="46" max="57" width="5.7265625" style="1" customWidth="1"/>
    <col min="58" max="58" width="5.1796875" style="1" customWidth="1"/>
    <col min="59" max="66" width="4.26953125" style="1" customWidth="1"/>
    <col min="67" max="67" width="2.26953125" style="1" customWidth="1"/>
    <col min="68" max="68" width="5.7265625" style="1" customWidth="1"/>
    <col min="69" max="70" width="7.1796875" style="1" customWidth="1"/>
    <col min="71" max="75" width="5.7265625" style="1" customWidth="1"/>
    <col min="76" max="16384" width="14.453125" style="1"/>
  </cols>
  <sheetData>
    <row r="1" spans="1:75" ht="15" customHeight="1" x14ac:dyDescent="0.35">
      <c r="AS1" s="2"/>
      <c r="BJ1" s="3" t="s">
        <v>0</v>
      </c>
      <c r="BK1" s="3"/>
      <c r="BL1" s="3"/>
      <c r="BM1" s="3"/>
      <c r="BN1" s="3"/>
    </row>
    <row r="2" spans="1:75" ht="17.25" customHeigh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2"/>
    </row>
    <row r="3" spans="1:75" ht="17.25" customHeight="1" x14ac:dyDescent="0.3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2"/>
    </row>
    <row r="4" spans="1:75" ht="17.25" customHeight="1" x14ac:dyDescent="0.35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2"/>
    </row>
    <row r="5" spans="1:75" ht="17.25" customHeight="1" x14ac:dyDescent="0.35">
      <c r="S5" s="6"/>
      <c r="T5" s="7"/>
      <c r="U5" s="7"/>
      <c r="V5" s="7"/>
      <c r="W5" s="7"/>
      <c r="X5" s="7"/>
      <c r="Y5" s="7"/>
      <c r="Z5" s="7"/>
      <c r="AA5" s="8"/>
      <c r="AD5" s="6"/>
      <c r="AE5" s="7"/>
      <c r="AF5" s="7"/>
      <c r="AG5" s="7"/>
      <c r="AH5" s="7"/>
      <c r="AI5" s="7"/>
      <c r="AJ5" s="7"/>
      <c r="AK5" s="7"/>
      <c r="AL5" s="7"/>
      <c r="AM5" s="7"/>
      <c r="AS5" s="2"/>
      <c r="BF5" s="2"/>
    </row>
    <row r="6" spans="1:75" ht="12.75" customHeight="1" x14ac:dyDescent="0.35">
      <c r="A6" s="2"/>
      <c r="B6" s="2"/>
      <c r="C6" s="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75" ht="18.75" customHeight="1" x14ac:dyDescent="0.35">
      <c r="B7" s="10" t="s">
        <v>4</v>
      </c>
      <c r="C7" s="10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  <c r="U7" s="2"/>
      <c r="V7" s="14"/>
      <c r="Y7" s="10" t="s">
        <v>5</v>
      </c>
      <c r="Z7" s="10"/>
      <c r="AD7" s="1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W7" s="10" t="s">
        <v>6</v>
      </c>
      <c r="BC7" s="18"/>
      <c r="BD7" s="19"/>
      <c r="BE7" s="19"/>
      <c r="BF7" s="19"/>
      <c r="BG7" s="19"/>
      <c r="BH7" s="19"/>
      <c r="BI7" s="19"/>
      <c r="BJ7" s="19"/>
      <c r="BK7" s="19"/>
      <c r="BL7" s="19"/>
      <c r="BM7" s="19"/>
    </row>
    <row r="8" spans="1:75" ht="18.75" customHeight="1" x14ac:dyDescent="0.35">
      <c r="B8" s="10" t="s">
        <v>7</v>
      </c>
      <c r="C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2"/>
      <c r="V8" s="14"/>
      <c r="Y8" s="10" t="s">
        <v>8</v>
      </c>
      <c r="Z8" s="10"/>
      <c r="AD8" s="15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  <c r="AW8" s="10" t="s">
        <v>9</v>
      </c>
      <c r="BC8" s="18"/>
      <c r="BD8" s="19"/>
      <c r="BE8" s="19"/>
      <c r="BF8" s="19"/>
      <c r="BG8" s="19"/>
      <c r="BH8" s="19"/>
      <c r="BI8" s="19"/>
      <c r="BJ8" s="19"/>
      <c r="BK8" s="19"/>
      <c r="BL8" s="19"/>
      <c r="BM8" s="19"/>
    </row>
    <row r="9" spans="1:75" ht="18.75" customHeight="1" x14ac:dyDescent="0.35">
      <c r="B9" s="10" t="s">
        <v>10</v>
      </c>
      <c r="C9" s="10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2"/>
      <c r="V9" s="14"/>
      <c r="W9" s="14"/>
      <c r="X9" s="14"/>
      <c r="Y9" s="14"/>
      <c r="Z9" s="14"/>
      <c r="AA9" s="14"/>
      <c r="AB9" s="14"/>
      <c r="AC9" s="14"/>
      <c r="AD9" s="14"/>
      <c r="AE9" s="9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W9" s="10" t="s">
        <v>11</v>
      </c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75" ht="12.75" customHeight="1" x14ac:dyDescent="0.35">
      <c r="A10" s="9"/>
      <c r="B10" s="9"/>
      <c r="C10" s="9"/>
      <c r="D10" s="14"/>
      <c r="E10" s="14"/>
      <c r="F10" s="14"/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9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9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9"/>
      <c r="BG10" s="14"/>
      <c r="BH10" s="14"/>
      <c r="BI10" s="14"/>
      <c r="BJ10" s="14"/>
    </row>
    <row r="11" spans="1:75" ht="24" customHeight="1" x14ac:dyDescent="0.35">
      <c r="A11" s="21" t="s">
        <v>12</v>
      </c>
      <c r="B11" s="22" t="s">
        <v>13</v>
      </c>
      <c r="C11" s="22"/>
      <c r="D11" s="22"/>
      <c r="E11" s="22"/>
      <c r="F11" s="22"/>
      <c r="G11" s="22" t="s">
        <v>14</v>
      </c>
      <c r="H11" s="22"/>
      <c r="I11" s="22"/>
      <c r="J11" s="22"/>
      <c r="K11" s="22"/>
      <c r="L11" s="22"/>
      <c r="M11" s="22" t="s">
        <v>15</v>
      </c>
      <c r="N11" s="22"/>
      <c r="O11" s="22"/>
      <c r="P11" s="22"/>
      <c r="Q11" s="22"/>
      <c r="R11" s="22"/>
      <c r="S11" s="22" t="s">
        <v>16</v>
      </c>
      <c r="T11" s="22"/>
      <c r="U11" s="22"/>
      <c r="V11" s="22"/>
      <c r="W11" s="22"/>
      <c r="X11" s="22"/>
      <c r="Y11" s="22"/>
      <c r="Z11" s="22"/>
      <c r="AA11" s="22"/>
      <c r="AB11" s="22"/>
      <c r="AC11" s="23" t="s">
        <v>17</v>
      </c>
      <c r="AD11" s="24"/>
      <c r="AE11" s="25" t="s">
        <v>18</v>
      </c>
      <c r="AF11" s="26"/>
      <c r="AG11" s="26"/>
      <c r="AH11" s="26"/>
      <c r="AI11" s="27"/>
      <c r="AJ11" s="27"/>
      <c r="AK11" s="27"/>
      <c r="AL11" s="27"/>
      <c r="AM11" s="27"/>
      <c r="AN11" s="27"/>
      <c r="AO11" s="27"/>
      <c r="AP11" s="27"/>
      <c r="AQ11" s="27"/>
      <c r="AR11" s="28"/>
      <c r="AS11" s="25" t="s">
        <v>19</v>
      </c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8"/>
      <c r="BK11" s="29" t="s">
        <v>20</v>
      </c>
      <c r="BL11" s="30"/>
      <c r="BM11" s="30"/>
      <c r="BN11" s="31"/>
      <c r="BP11" s="32" t="s">
        <v>21</v>
      </c>
      <c r="BQ11" s="21" t="s">
        <v>22</v>
      </c>
      <c r="BR11" s="33"/>
      <c r="BS11" s="34" t="s">
        <v>23</v>
      </c>
      <c r="BT11" s="35" t="s">
        <v>24</v>
      </c>
      <c r="BU11" s="36"/>
      <c r="BV11" s="36"/>
      <c r="BW11" s="37"/>
    </row>
    <row r="12" spans="1:75" ht="24" customHeight="1" x14ac:dyDescent="0.35">
      <c r="A12" s="38"/>
      <c r="B12" s="39" t="s">
        <v>25</v>
      </c>
      <c r="C12" s="39" t="s">
        <v>26</v>
      </c>
      <c r="D12" s="39" t="s">
        <v>27</v>
      </c>
      <c r="E12" s="39" t="s">
        <v>28</v>
      </c>
      <c r="F12" s="39" t="s">
        <v>29</v>
      </c>
      <c r="G12" s="39" t="s">
        <v>30</v>
      </c>
      <c r="H12" s="39"/>
      <c r="I12" s="39" t="s">
        <v>31</v>
      </c>
      <c r="J12" s="39" t="s">
        <v>32</v>
      </c>
      <c r="K12" s="39" t="s">
        <v>33</v>
      </c>
      <c r="L12" s="39" t="s">
        <v>34</v>
      </c>
      <c r="M12" s="39" t="s">
        <v>35</v>
      </c>
      <c r="N12" s="39" t="s">
        <v>31</v>
      </c>
      <c r="O12" s="39" t="s">
        <v>36</v>
      </c>
      <c r="P12" s="39" t="s">
        <v>32</v>
      </c>
      <c r="Q12" s="39" t="s">
        <v>33</v>
      </c>
      <c r="R12" s="39" t="s">
        <v>37</v>
      </c>
      <c r="S12" s="39" t="s">
        <v>38</v>
      </c>
      <c r="T12" s="39" t="s">
        <v>39</v>
      </c>
      <c r="U12" s="39" t="s">
        <v>40</v>
      </c>
      <c r="V12" s="39" t="s">
        <v>41</v>
      </c>
      <c r="W12" s="39" t="s">
        <v>42</v>
      </c>
      <c r="X12" s="39" t="s">
        <v>43</v>
      </c>
      <c r="Y12" s="39" t="s">
        <v>44</v>
      </c>
      <c r="Z12" s="39" t="s">
        <v>45</v>
      </c>
      <c r="AA12" s="39" t="s">
        <v>46</v>
      </c>
      <c r="AB12" s="39" t="s">
        <v>47</v>
      </c>
      <c r="AC12" s="40"/>
      <c r="AD12" s="41"/>
      <c r="AE12" s="34" t="s">
        <v>48</v>
      </c>
      <c r="AF12" s="42" t="s">
        <v>49</v>
      </c>
      <c r="AG12" s="43"/>
      <c r="AH12" s="44"/>
      <c r="AI12" s="23" t="s">
        <v>50</v>
      </c>
      <c r="AJ12" s="45"/>
      <c r="AK12" s="23" t="s">
        <v>51</v>
      </c>
      <c r="AL12" s="45"/>
      <c r="AM12" s="25" t="s">
        <v>52</v>
      </c>
      <c r="AN12" s="27"/>
      <c r="AO12" s="27"/>
      <c r="AP12" s="27"/>
      <c r="AQ12" s="27"/>
      <c r="AR12" s="28"/>
      <c r="AS12" s="46" t="s">
        <v>53</v>
      </c>
      <c r="AT12" s="23" t="s">
        <v>49</v>
      </c>
      <c r="AU12" s="45"/>
      <c r="AV12" s="47" t="s">
        <v>50</v>
      </c>
      <c r="AW12" s="45"/>
      <c r="AX12" s="23" t="s">
        <v>54</v>
      </c>
      <c r="AY12" s="45"/>
      <c r="AZ12" s="25" t="s">
        <v>52</v>
      </c>
      <c r="BA12" s="27"/>
      <c r="BB12" s="27"/>
      <c r="BC12" s="27"/>
      <c r="BD12" s="27"/>
      <c r="BE12" s="28"/>
      <c r="BF12" s="48" t="s">
        <v>55</v>
      </c>
      <c r="BG12" s="49" t="s">
        <v>56</v>
      </c>
      <c r="BH12" s="50"/>
      <c r="BI12" s="46" t="s">
        <v>57</v>
      </c>
      <c r="BJ12" s="34" t="s">
        <v>58</v>
      </c>
      <c r="BK12" s="51" t="s">
        <v>59</v>
      </c>
      <c r="BL12" s="52">
        <v>1</v>
      </c>
      <c r="BM12" s="52">
        <v>2</v>
      </c>
      <c r="BN12" s="52">
        <v>3</v>
      </c>
      <c r="BP12" s="53"/>
      <c r="BQ12" s="54"/>
      <c r="BR12" s="55"/>
      <c r="BS12" s="38"/>
      <c r="BT12" s="56"/>
      <c r="BU12" s="57"/>
      <c r="BV12" s="57"/>
      <c r="BW12" s="58"/>
    </row>
    <row r="13" spans="1:75" ht="24" customHeight="1" x14ac:dyDescent="0.3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52">
        <v>1</v>
      </c>
      <c r="AD13" s="52" t="s">
        <v>60</v>
      </c>
      <c r="AE13" s="7"/>
      <c r="AF13" s="59" t="s">
        <v>61</v>
      </c>
      <c r="AG13" s="59" t="s">
        <v>62</v>
      </c>
      <c r="AH13" s="59" t="s">
        <v>63</v>
      </c>
      <c r="AI13" s="60"/>
      <c r="AJ13" s="61"/>
      <c r="AK13" s="60"/>
      <c r="AL13" s="61"/>
      <c r="AM13" s="25" t="s">
        <v>64</v>
      </c>
      <c r="AN13" s="28"/>
      <c r="AO13" s="25" t="s">
        <v>65</v>
      </c>
      <c r="AP13" s="27"/>
      <c r="AQ13" s="27"/>
      <c r="AR13" s="28"/>
      <c r="AS13" s="62"/>
      <c r="AT13" s="60"/>
      <c r="AU13" s="61"/>
      <c r="AV13" s="63"/>
      <c r="AW13" s="61"/>
      <c r="AX13" s="60"/>
      <c r="AY13" s="61"/>
      <c r="AZ13" s="25" t="s">
        <v>64</v>
      </c>
      <c r="BA13" s="28"/>
      <c r="BB13" s="25" t="s">
        <v>65</v>
      </c>
      <c r="BC13" s="27"/>
      <c r="BD13" s="27"/>
      <c r="BE13" s="28"/>
      <c r="BF13" s="62"/>
      <c r="BG13" s="46" t="s">
        <v>66</v>
      </c>
      <c r="BH13" s="34" t="s">
        <v>67</v>
      </c>
      <c r="BI13" s="62"/>
      <c r="BJ13" s="38"/>
      <c r="BK13" s="52"/>
      <c r="BL13" s="52"/>
      <c r="BM13" s="52"/>
      <c r="BN13" s="52"/>
      <c r="BP13" s="53"/>
      <c r="BQ13" s="46" t="s">
        <v>68</v>
      </c>
      <c r="BR13" s="46" t="s">
        <v>69</v>
      </c>
      <c r="BS13" s="38"/>
      <c r="BT13" s="35" t="s">
        <v>70</v>
      </c>
      <c r="BU13" s="37"/>
      <c r="BV13" s="35" t="s">
        <v>71</v>
      </c>
      <c r="BW13" s="37"/>
    </row>
    <row r="14" spans="1:75" ht="24.75" customHeight="1" x14ac:dyDescent="0.3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52"/>
      <c r="AD14" s="52"/>
      <c r="AE14" s="7"/>
      <c r="AF14" s="64"/>
      <c r="AG14" s="64"/>
      <c r="AH14" s="64"/>
      <c r="AI14" s="65" t="s">
        <v>61</v>
      </c>
      <c r="AJ14" s="48" t="s">
        <v>72</v>
      </c>
      <c r="AK14" s="48" t="s">
        <v>61</v>
      </c>
      <c r="AL14" s="48" t="s">
        <v>72</v>
      </c>
      <c r="AM14" s="25" t="s">
        <v>73</v>
      </c>
      <c r="AN14" s="28"/>
      <c r="AO14" s="25" t="s">
        <v>73</v>
      </c>
      <c r="AP14" s="28"/>
      <c r="AQ14" s="25" t="s">
        <v>74</v>
      </c>
      <c r="AR14" s="28"/>
      <c r="AS14" s="62"/>
      <c r="AT14" s="66" t="s">
        <v>61</v>
      </c>
      <c r="AU14" s="46" t="s">
        <v>72</v>
      </c>
      <c r="AV14" s="48" t="s">
        <v>61</v>
      </c>
      <c r="AW14" s="48" t="s">
        <v>72</v>
      </c>
      <c r="AX14" s="48" t="s">
        <v>61</v>
      </c>
      <c r="AY14" s="48" t="s">
        <v>72</v>
      </c>
      <c r="AZ14" s="25" t="s">
        <v>73</v>
      </c>
      <c r="BA14" s="28"/>
      <c r="BB14" s="67" t="s">
        <v>73</v>
      </c>
      <c r="BC14" s="28"/>
      <c r="BD14" s="67" t="s">
        <v>74</v>
      </c>
      <c r="BE14" s="28"/>
      <c r="BF14" s="62"/>
      <c r="BG14" s="62"/>
      <c r="BH14" s="38"/>
      <c r="BI14" s="62"/>
      <c r="BJ14" s="38"/>
      <c r="BK14" s="52"/>
      <c r="BL14" s="52"/>
      <c r="BM14" s="52"/>
      <c r="BN14" s="52"/>
      <c r="BO14" s="68"/>
      <c r="BP14" s="53"/>
      <c r="BQ14" s="69"/>
      <c r="BR14" s="69"/>
      <c r="BS14" s="38"/>
      <c r="BT14" s="70" t="s">
        <v>75</v>
      </c>
      <c r="BU14" s="70" t="s">
        <v>76</v>
      </c>
      <c r="BV14" s="70" t="s">
        <v>75</v>
      </c>
      <c r="BW14" s="70" t="s">
        <v>76</v>
      </c>
    </row>
    <row r="15" spans="1:75" ht="21.75" customHeight="1" x14ac:dyDescent="0.35">
      <c r="A15" s="71"/>
      <c r="B15" s="39"/>
      <c r="C15" s="39"/>
      <c r="D15" s="39"/>
      <c r="E15" s="39"/>
      <c r="F15" s="39"/>
      <c r="G15" s="39"/>
      <c r="H15" s="39"/>
      <c r="I15" s="72" t="s">
        <v>77</v>
      </c>
      <c r="J15" s="72" t="s">
        <v>78</v>
      </c>
      <c r="K15" s="72" t="s">
        <v>79</v>
      </c>
      <c r="L15" s="39"/>
      <c r="M15" s="39"/>
      <c r="N15" s="72" t="s">
        <v>80</v>
      </c>
      <c r="O15" s="72" t="s">
        <v>81</v>
      </c>
      <c r="P15" s="72" t="s">
        <v>82</v>
      </c>
      <c r="Q15" s="72" t="s">
        <v>83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52"/>
      <c r="AD15" s="52"/>
      <c r="AE15" s="73"/>
      <c r="AF15" s="74"/>
      <c r="AG15" s="74"/>
      <c r="AH15" s="74"/>
      <c r="AI15" s="75"/>
      <c r="AJ15" s="76"/>
      <c r="AK15" s="76"/>
      <c r="AL15" s="76"/>
      <c r="AM15" s="77" t="s">
        <v>84</v>
      </c>
      <c r="AN15" s="78" t="s">
        <v>85</v>
      </c>
      <c r="AO15" s="78" t="s">
        <v>84</v>
      </c>
      <c r="AP15" s="78" t="s">
        <v>85</v>
      </c>
      <c r="AQ15" s="78" t="s">
        <v>84</v>
      </c>
      <c r="AR15" s="79" t="s">
        <v>85</v>
      </c>
      <c r="AS15" s="76"/>
      <c r="AT15" s="75"/>
      <c r="AU15" s="76"/>
      <c r="AV15" s="76"/>
      <c r="AW15" s="76"/>
      <c r="AX15" s="76"/>
      <c r="AY15" s="76"/>
      <c r="AZ15" s="78" t="s">
        <v>84</v>
      </c>
      <c r="BA15" s="78" t="s">
        <v>85</v>
      </c>
      <c r="BB15" s="78" t="s">
        <v>84</v>
      </c>
      <c r="BC15" s="78" t="s">
        <v>85</v>
      </c>
      <c r="BD15" s="78" t="s">
        <v>84</v>
      </c>
      <c r="BE15" s="80" t="s">
        <v>85</v>
      </c>
      <c r="BF15" s="76"/>
      <c r="BG15" s="76"/>
      <c r="BH15" s="71"/>
      <c r="BI15" s="76"/>
      <c r="BJ15" s="71"/>
      <c r="BK15" s="52"/>
      <c r="BL15" s="52"/>
      <c r="BM15" s="52"/>
      <c r="BN15" s="52"/>
      <c r="BO15" s="68"/>
      <c r="BP15" s="81"/>
      <c r="BQ15" s="82"/>
      <c r="BR15" s="82"/>
      <c r="BS15" s="71"/>
      <c r="BT15" s="70"/>
      <c r="BU15" s="70"/>
      <c r="BV15" s="70"/>
      <c r="BW15" s="70"/>
    </row>
    <row r="16" spans="1:75" ht="18" customHeight="1" x14ac:dyDescent="0.35">
      <c r="A16" s="83">
        <v>1</v>
      </c>
      <c r="B16" s="83">
        <v>2</v>
      </c>
      <c r="C16" s="83">
        <v>3</v>
      </c>
      <c r="D16" s="83">
        <v>4</v>
      </c>
      <c r="E16" s="83">
        <v>5</v>
      </c>
      <c r="F16" s="84">
        <v>6</v>
      </c>
      <c r="G16" s="85">
        <v>7</v>
      </c>
      <c r="H16" s="86"/>
      <c r="I16" s="87">
        <v>8</v>
      </c>
      <c r="J16" s="83">
        <v>9</v>
      </c>
      <c r="K16" s="87">
        <v>10</v>
      </c>
      <c r="L16" s="83">
        <v>11</v>
      </c>
      <c r="M16" s="87">
        <v>12</v>
      </c>
      <c r="N16" s="87">
        <v>13</v>
      </c>
      <c r="O16" s="83">
        <v>14</v>
      </c>
      <c r="P16" s="87">
        <v>15</v>
      </c>
      <c r="Q16" s="83">
        <v>16</v>
      </c>
      <c r="R16" s="87">
        <v>17</v>
      </c>
      <c r="S16" s="87">
        <v>18</v>
      </c>
      <c r="T16" s="83">
        <v>19</v>
      </c>
      <c r="U16" s="87">
        <v>20</v>
      </c>
      <c r="V16" s="87">
        <v>21</v>
      </c>
      <c r="W16" s="83">
        <v>22</v>
      </c>
      <c r="X16" s="87">
        <v>23</v>
      </c>
      <c r="Y16" s="87">
        <v>24</v>
      </c>
      <c r="Z16" s="83">
        <v>25</v>
      </c>
      <c r="AA16" s="87">
        <v>26</v>
      </c>
      <c r="AB16" s="83">
        <v>27</v>
      </c>
      <c r="AC16" s="85">
        <v>28</v>
      </c>
      <c r="AD16" s="86"/>
      <c r="AE16" s="88">
        <v>29</v>
      </c>
      <c r="AF16" s="89">
        <v>30</v>
      </c>
      <c r="AG16" s="89">
        <v>31</v>
      </c>
      <c r="AH16" s="89">
        <v>32</v>
      </c>
      <c r="AI16" s="90">
        <v>33</v>
      </c>
      <c r="AJ16" s="91">
        <v>34</v>
      </c>
      <c r="AK16" s="91">
        <v>35</v>
      </c>
      <c r="AL16" s="91">
        <v>36</v>
      </c>
      <c r="AM16" s="91">
        <v>37</v>
      </c>
      <c r="AN16" s="91">
        <v>38</v>
      </c>
      <c r="AO16" s="91">
        <v>39</v>
      </c>
      <c r="AP16" s="91">
        <v>40</v>
      </c>
      <c r="AQ16" s="91">
        <v>41</v>
      </c>
      <c r="AR16" s="91">
        <v>42</v>
      </c>
      <c r="AS16" s="91">
        <v>43</v>
      </c>
      <c r="AT16" s="91">
        <v>44</v>
      </c>
      <c r="AU16" s="91">
        <v>45</v>
      </c>
      <c r="AV16" s="91">
        <v>46</v>
      </c>
      <c r="AW16" s="91">
        <v>47</v>
      </c>
      <c r="AX16" s="91">
        <v>48</v>
      </c>
      <c r="AY16" s="91">
        <v>49</v>
      </c>
      <c r="AZ16" s="91">
        <v>50</v>
      </c>
      <c r="BA16" s="91">
        <v>51</v>
      </c>
      <c r="BB16" s="91">
        <v>52</v>
      </c>
      <c r="BC16" s="91">
        <v>53</v>
      </c>
      <c r="BD16" s="91">
        <v>54</v>
      </c>
      <c r="BE16" s="91">
        <v>55</v>
      </c>
      <c r="BF16" s="91">
        <v>56</v>
      </c>
      <c r="BG16" s="91">
        <v>57</v>
      </c>
      <c r="BH16" s="91">
        <v>58</v>
      </c>
      <c r="BI16" s="91">
        <v>59</v>
      </c>
      <c r="BJ16" s="88">
        <v>60</v>
      </c>
      <c r="BK16" s="85">
        <v>61</v>
      </c>
      <c r="BL16" s="92"/>
      <c r="BM16" s="92"/>
      <c r="BN16" s="86"/>
      <c r="BO16" s="93"/>
      <c r="BP16" s="94">
        <v>62</v>
      </c>
      <c r="BQ16" s="94">
        <v>63</v>
      </c>
      <c r="BR16" s="94">
        <v>64</v>
      </c>
      <c r="BS16" s="94">
        <v>65</v>
      </c>
      <c r="BT16" s="91">
        <v>66</v>
      </c>
      <c r="BU16" s="91">
        <v>67</v>
      </c>
      <c r="BV16" s="91">
        <v>68</v>
      </c>
      <c r="BW16" s="91">
        <v>69</v>
      </c>
    </row>
    <row r="17" spans="1:75" ht="18.75" customHeight="1" x14ac:dyDescent="0.35">
      <c r="A17" s="95">
        <v>1</v>
      </c>
      <c r="B17" s="96"/>
      <c r="C17" s="96"/>
      <c r="D17" s="96"/>
      <c r="E17" s="96"/>
      <c r="F17" s="96"/>
      <c r="G17" s="97" t="s">
        <v>86</v>
      </c>
      <c r="H17" s="98"/>
      <c r="I17" s="96"/>
      <c r="J17" s="96"/>
      <c r="K17" s="96"/>
      <c r="L17" s="99">
        <f>SUM(I17:K19)</f>
        <v>0</v>
      </c>
      <c r="M17" s="96"/>
      <c r="N17" s="96"/>
      <c r="O17" s="96"/>
      <c r="P17" s="96"/>
      <c r="Q17" s="96"/>
      <c r="R17" s="99">
        <f>SUM(N17:Q19)</f>
        <v>0</v>
      </c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100" t="s">
        <v>87</v>
      </c>
      <c r="AF17" s="101"/>
      <c r="AG17" s="101"/>
      <c r="AH17" s="102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100" t="s">
        <v>87</v>
      </c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9">
        <f>SUM(AZ17:BE18)</f>
        <v>0</v>
      </c>
      <c r="BG17" s="96"/>
      <c r="BH17" s="96"/>
      <c r="BI17" s="96"/>
      <c r="BJ17" s="96"/>
      <c r="BK17" s="96"/>
      <c r="BL17" s="96"/>
      <c r="BM17" s="96"/>
      <c r="BN17" s="96"/>
      <c r="BO17" s="103"/>
      <c r="BP17" s="100"/>
      <c r="BQ17" s="100"/>
      <c r="BR17" s="100"/>
      <c r="BS17" s="104" t="s">
        <v>86</v>
      </c>
      <c r="BT17" s="105"/>
      <c r="BU17" s="105"/>
      <c r="BV17" s="105"/>
      <c r="BW17" s="105"/>
    </row>
    <row r="18" spans="1:75" ht="18.75" customHeight="1" x14ac:dyDescent="0.35">
      <c r="A18" s="106"/>
      <c r="B18" s="101"/>
      <c r="C18" s="101"/>
      <c r="D18" s="101"/>
      <c r="E18" s="101"/>
      <c r="F18" s="101"/>
      <c r="G18" s="107" t="s">
        <v>88</v>
      </c>
      <c r="H18" s="98"/>
      <c r="I18" s="101"/>
      <c r="J18" s="101"/>
      <c r="K18" s="101"/>
      <c r="L18" s="108"/>
      <c r="M18" s="101"/>
      <c r="N18" s="101"/>
      <c r="O18" s="101"/>
      <c r="P18" s="101"/>
      <c r="Q18" s="101"/>
      <c r="R18" s="108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9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09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1"/>
      <c r="BG18" s="101"/>
      <c r="BH18" s="101"/>
      <c r="BI18" s="101"/>
      <c r="BJ18" s="101"/>
      <c r="BK18" s="101"/>
      <c r="BL18" s="101"/>
      <c r="BM18" s="101"/>
      <c r="BN18" s="101"/>
      <c r="BO18" s="103"/>
      <c r="BP18" s="112"/>
      <c r="BQ18" s="112"/>
      <c r="BR18" s="112"/>
      <c r="BS18" s="113"/>
      <c r="BT18" s="114"/>
      <c r="BU18" s="114"/>
      <c r="BV18" s="114"/>
      <c r="BW18" s="114"/>
    </row>
    <row r="19" spans="1:75" ht="18.75" customHeight="1" x14ac:dyDescent="0.35">
      <c r="A19" s="115"/>
      <c r="B19" s="110"/>
      <c r="C19" s="110"/>
      <c r="D19" s="110"/>
      <c r="E19" s="110"/>
      <c r="F19" s="110"/>
      <c r="G19" s="97" t="s">
        <v>89</v>
      </c>
      <c r="H19" s="98"/>
      <c r="I19" s="110"/>
      <c r="J19" s="110"/>
      <c r="K19" s="110"/>
      <c r="L19" s="111"/>
      <c r="M19" s="110"/>
      <c r="N19" s="110"/>
      <c r="O19" s="110"/>
      <c r="P19" s="110"/>
      <c r="Q19" s="110"/>
      <c r="R19" s="111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07" t="s">
        <v>90</v>
      </c>
      <c r="AF19" s="116"/>
      <c r="AG19" s="98"/>
      <c r="AH19" s="116"/>
      <c r="AI19" s="117"/>
      <c r="AJ19" s="117"/>
      <c r="AK19" s="118"/>
      <c r="AL19" s="118"/>
      <c r="AM19" s="98"/>
      <c r="AN19" s="98"/>
      <c r="AO19" s="98"/>
      <c r="AP19" s="98"/>
      <c r="AQ19" s="98"/>
      <c r="AR19" s="98"/>
      <c r="AS19" s="107" t="s">
        <v>90</v>
      </c>
      <c r="AT19" s="98"/>
      <c r="AU19" s="98"/>
      <c r="AV19" s="117"/>
      <c r="AW19" s="117"/>
      <c r="AX19" s="118"/>
      <c r="AY19" s="98"/>
      <c r="AZ19" s="98"/>
      <c r="BA19" s="98"/>
      <c r="BB19" s="98"/>
      <c r="BC19" s="98"/>
      <c r="BD19" s="98"/>
      <c r="BE19" s="98"/>
      <c r="BF19" s="119">
        <f>SUM(AZ19:BE19)</f>
        <v>0</v>
      </c>
      <c r="BG19" s="110"/>
      <c r="BH19" s="110"/>
      <c r="BI19" s="110"/>
      <c r="BJ19" s="110"/>
      <c r="BK19" s="110"/>
      <c r="BL19" s="110"/>
      <c r="BM19" s="110"/>
      <c r="BN19" s="110"/>
      <c r="BO19" s="103"/>
      <c r="BP19" s="120"/>
      <c r="BQ19" s="120"/>
      <c r="BR19" s="120"/>
      <c r="BS19" s="121" t="s">
        <v>87</v>
      </c>
      <c r="BT19" s="122"/>
      <c r="BU19" s="122"/>
      <c r="BV19" s="122"/>
      <c r="BW19" s="122"/>
    </row>
    <row r="20" spans="1:75" ht="18.75" customHeight="1" x14ac:dyDescent="0.35">
      <c r="A20" s="95">
        <v>2</v>
      </c>
      <c r="B20" s="96"/>
      <c r="C20" s="96"/>
      <c r="D20" s="96"/>
      <c r="E20" s="96"/>
      <c r="F20" s="96"/>
      <c r="G20" s="107" t="s">
        <v>86</v>
      </c>
      <c r="H20" s="98"/>
      <c r="I20" s="96"/>
      <c r="J20" s="96"/>
      <c r="K20" s="96"/>
      <c r="L20" s="99">
        <f t="shared" ref="L20" si="0">SUM(I20:K22)</f>
        <v>0</v>
      </c>
      <c r="M20" s="96"/>
      <c r="N20" s="96"/>
      <c r="O20" s="96"/>
      <c r="P20" s="96"/>
      <c r="Q20" s="96"/>
      <c r="R20" s="99">
        <f>SUM(N20:Q22)</f>
        <v>0</v>
      </c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100" t="s">
        <v>87</v>
      </c>
      <c r="AF20" s="101"/>
      <c r="AG20" s="101"/>
      <c r="AH20" s="101"/>
      <c r="AI20" s="101"/>
      <c r="AJ20" s="96"/>
      <c r="AK20" s="96"/>
      <c r="AL20" s="96"/>
      <c r="AM20" s="96"/>
      <c r="AN20" s="96"/>
      <c r="AO20" s="96"/>
      <c r="AP20" s="96"/>
      <c r="AQ20" s="96"/>
      <c r="AR20" s="96"/>
      <c r="AS20" s="100" t="s">
        <v>87</v>
      </c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9">
        <f>SUM(AZ20:BE21)</f>
        <v>0</v>
      </c>
      <c r="BG20" s="96"/>
      <c r="BH20" s="96"/>
      <c r="BI20" s="96"/>
      <c r="BJ20" s="96"/>
      <c r="BK20" s="96"/>
      <c r="BL20" s="96"/>
      <c r="BM20" s="96"/>
      <c r="BN20" s="96"/>
      <c r="BO20" s="103"/>
      <c r="BP20" s="100"/>
      <c r="BQ20" s="100"/>
      <c r="BR20" s="100"/>
      <c r="BS20" s="123" t="s">
        <v>86</v>
      </c>
      <c r="BT20" s="100"/>
      <c r="BU20" s="100"/>
      <c r="BV20" s="100"/>
      <c r="BW20" s="100"/>
    </row>
    <row r="21" spans="1:75" ht="18.75" customHeight="1" x14ac:dyDescent="0.35">
      <c r="A21" s="106"/>
      <c r="B21" s="101"/>
      <c r="C21" s="101"/>
      <c r="D21" s="101"/>
      <c r="E21" s="101"/>
      <c r="F21" s="101"/>
      <c r="G21" s="97" t="s">
        <v>88</v>
      </c>
      <c r="H21" s="98"/>
      <c r="I21" s="101"/>
      <c r="J21" s="101"/>
      <c r="K21" s="101"/>
      <c r="L21" s="108"/>
      <c r="M21" s="101"/>
      <c r="N21" s="101"/>
      <c r="O21" s="101"/>
      <c r="P21" s="101"/>
      <c r="Q21" s="101"/>
      <c r="R21" s="108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9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09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1"/>
      <c r="BG21" s="101"/>
      <c r="BH21" s="101"/>
      <c r="BI21" s="101"/>
      <c r="BJ21" s="101"/>
      <c r="BK21" s="101"/>
      <c r="BL21" s="101"/>
      <c r="BM21" s="101"/>
      <c r="BN21" s="101"/>
      <c r="BO21" s="103"/>
      <c r="BP21" s="112"/>
      <c r="BQ21" s="112"/>
      <c r="BR21" s="112"/>
      <c r="BS21" s="124"/>
      <c r="BT21" s="120"/>
      <c r="BU21" s="120"/>
      <c r="BV21" s="120"/>
      <c r="BW21" s="120"/>
    </row>
    <row r="22" spans="1:75" ht="18.75" customHeight="1" x14ac:dyDescent="0.35">
      <c r="A22" s="115"/>
      <c r="B22" s="110"/>
      <c r="C22" s="110"/>
      <c r="D22" s="110"/>
      <c r="E22" s="110"/>
      <c r="F22" s="110"/>
      <c r="G22" s="107" t="s">
        <v>89</v>
      </c>
      <c r="H22" s="98"/>
      <c r="I22" s="110"/>
      <c r="J22" s="110"/>
      <c r="K22" s="110"/>
      <c r="L22" s="111"/>
      <c r="M22" s="110"/>
      <c r="N22" s="110"/>
      <c r="O22" s="110"/>
      <c r="P22" s="110"/>
      <c r="Q22" s="110"/>
      <c r="R22" s="111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07" t="s">
        <v>90</v>
      </c>
      <c r="AF22" s="116"/>
      <c r="AG22" s="98"/>
      <c r="AH22" s="116"/>
      <c r="AI22" s="117"/>
      <c r="AJ22" s="117"/>
      <c r="AK22" s="118"/>
      <c r="AL22" s="118"/>
      <c r="AM22" s="98"/>
      <c r="AN22" s="98"/>
      <c r="AO22" s="98"/>
      <c r="AP22" s="98"/>
      <c r="AQ22" s="98"/>
      <c r="AR22" s="98"/>
      <c r="AS22" s="107" t="s">
        <v>90</v>
      </c>
      <c r="AT22" s="98"/>
      <c r="AU22" s="98"/>
      <c r="AV22" s="98"/>
      <c r="AW22" s="117"/>
      <c r="AX22" s="118"/>
      <c r="AY22" s="98"/>
      <c r="AZ22" s="98"/>
      <c r="BA22" s="98"/>
      <c r="BB22" s="98"/>
      <c r="BC22" s="98"/>
      <c r="BD22" s="98"/>
      <c r="BE22" s="98"/>
      <c r="BF22" s="119">
        <f>SUM(AZ22:BE22)</f>
        <v>0</v>
      </c>
      <c r="BG22" s="110"/>
      <c r="BH22" s="110"/>
      <c r="BI22" s="110"/>
      <c r="BJ22" s="110"/>
      <c r="BK22" s="110"/>
      <c r="BL22" s="110"/>
      <c r="BM22" s="110"/>
      <c r="BN22" s="110"/>
      <c r="BO22" s="103"/>
      <c r="BP22" s="120"/>
      <c r="BQ22" s="120"/>
      <c r="BR22" s="120"/>
      <c r="BS22" s="121" t="s">
        <v>87</v>
      </c>
      <c r="BT22" s="122"/>
      <c r="BU22" s="122"/>
      <c r="BV22" s="122"/>
      <c r="BW22" s="122"/>
    </row>
    <row r="23" spans="1:75" ht="18.75" customHeight="1" x14ac:dyDescent="0.35">
      <c r="A23" s="95">
        <v>3</v>
      </c>
      <c r="B23" s="96"/>
      <c r="C23" s="96"/>
      <c r="D23" s="96"/>
      <c r="E23" s="96"/>
      <c r="F23" s="96"/>
      <c r="G23" s="97" t="s">
        <v>86</v>
      </c>
      <c r="H23" s="98"/>
      <c r="I23" s="96"/>
      <c r="J23" s="96"/>
      <c r="K23" s="96"/>
      <c r="L23" s="99">
        <f t="shared" ref="L23" si="1">SUM(I23:K25)</f>
        <v>0</v>
      </c>
      <c r="M23" s="96"/>
      <c r="N23" s="96"/>
      <c r="O23" s="96"/>
      <c r="P23" s="96"/>
      <c r="Q23" s="96"/>
      <c r="R23" s="99">
        <f>SUM(N23:Q25)</f>
        <v>0</v>
      </c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100" t="s">
        <v>87</v>
      </c>
      <c r="AF23" s="101"/>
      <c r="AG23" s="101"/>
      <c r="AH23" s="101"/>
      <c r="AI23" s="101"/>
      <c r="AJ23" s="96"/>
      <c r="AK23" s="96"/>
      <c r="AL23" s="96"/>
      <c r="AM23" s="96"/>
      <c r="AN23" s="96"/>
      <c r="AO23" s="96"/>
      <c r="AP23" s="96"/>
      <c r="AQ23" s="96"/>
      <c r="AR23" s="96"/>
      <c r="AS23" s="100" t="s">
        <v>87</v>
      </c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9">
        <f>SUM(AZ23:BE24)</f>
        <v>0</v>
      </c>
      <c r="BG23" s="96"/>
      <c r="BH23" s="96"/>
      <c r="BI23" s="96"/>
      <c r="BJ23" s="96"/>
      <c r="BK23" s="96"/>
      <c r="BL23" s="96"/>
      <c r="BM23" s="96"/>
      <c r="BN23" s="96"/>
      <c r="BO23" s="103"/>
      <c r="BP23" s="100"/>
      <c r="BQ23" s="100"/>
      <c r="BR23" s="100"/>
      <c r="BS23" s="123" t="s">
        <v>86</v>
      </c>
      <c r="BT23" s="100"/>
      <c r="BU23" s="100"/>
      <c r="BV23" s="100"/>
      <c r="BW23" s="100"/>
    </row>
    <row r="24" spans="1:75" ht="18.75" customHeight="1" x14ac:dyDescent="0.35">
      <c r="A24" s="106"/>
      <c r="B24" s="101"/>
      <c r="C24" s="101"/>
      <c r="D24" s="101"/>
      <c r="E24" s="101"/>
      <c r="F24" s="101"/>
      <c r="G24" s="107" t="s">
        <v>88</v>
      </c>
      <c r="H24" s="98"/>
      <c r="I24" s="101"/>
      <c r="J24" s="101"/>
      <c r="K24" s="101"/>
      <c r="L24" s="108"/>
      <c r="M24" s="101"/>
      <c r="N24" s="101"/>
      <c r="O24" s="101"/>
      <c r="P24" s="101"/>
      <c r="Q24" s="101"/>
      <c r="R24" s="108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9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09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1"/>
      <c r="BG24" s="101"/>
      <c r="BH24" s="101"/>
      <c r="BI24" s="101"/>
      <c r="BJ24" s="101"/>
      <c r="BK24" s="101"/>
      <c r="BL24" s="101"/>
      <c r="BM24" s="101"/>
      <c r="BN24" s="101"/>
      <c r="BO24" s="103"/>
      <c r="BP24" s="112"/>
      <c r="BQ24" s="112"/>
      <c r="BR24" s="112"/>
      <c r="BS24" s="124"/>
      <c r="BT24" s="120"/>
      <c r="BU24" s="120"/>
      <c r="BV24" s="120"/>
      <c r="BW24" s="120"/>
    </row>
    <row r="25" spans="1:75" ht="18.75" customHeight="1" x14ac:dyDescent="0.35">
      <c r="A25" s="115"/>
      <c r="B25" s="110"/>
      <c r="C25" s="110"/>
      <c r="D25" s="110"/>
      <c r="E25" s="110"/>
      <c r="F25" s="110"/>
      <c r="G25" s="97" t="s">
        <v>89</v>
      </c>
      <c r="H25" s="98"/>
      <c r="I25" s="110"/>
      <c r="J25" s="110"/>
      <c r="K25" s="110"/>
      <c r="L25" s="111"/>
      <c r="M25" s="110"/>
      <c r="N25" s="110"/>
      <c r="O25" s="110"/>
      <c r="P25" s="110"/>
      <c r="Q25" s="110"/>
      <c r="R25" s="111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07" t="s">
        <v>90</v>
      </c>
      <c r="AF25" s="116"/>
      <c r="AG25" s="98"/>
      <c r="AH25" s="116"/>
      <c r="AI25" s="117"/>
      <c r="AJ25" s="117"/>
      <c r="AK25" s="118"/>
      <c r="AL25" s="118"/>
      <c r="AM25" s="98"/>
      <c r="AN25" s="98"/>
      <c r="AO25" s="98"/>
      <c r="AP25" s="98"/>
      <c r="AQ25" s="98"/>
      <c r="AR25" s="98"/>
      <c r="AS25" s="107" t="s">
        <v>90</v>
      </c>
      <c r="AT25" s="98"/>
      <c r="AU25" s="98"/>
      <c r="AV25" s="98"/>
      <c r="AW25" s="117"/>
      <c r="AX25" s="118"/>
      <c r="AY25" s="98"/>
      <c r="AZ25" s="98"/>
      <c r="BA25" s="98"/>
      <c r="BB25" s="98"/>
      <c r="BC25" s="98"/>
      <c r="BD25" s="98"/>
      <c r="BE25" s="98"/>
      <c r="BF25" s="119">
        <f>SUM(AZ25:BE25)</f>
        <v>0</v>
      </c>
      <c r="BG25" s="110"/>
      <c r="BH25" s="110"/>
      <c r="BI25" s="110"/>
      <c r="BJ25" s="110"/>
      <c r="BK25" s="110"/>
      <c r="BL25" s="110"/>
      <c r="BM25" s="110"/>
      <c r="BN25" s="110"/>
      <c r="BO25" s="103"/>
      <c r="BP25" s="120"/>
      <c r="BQ25" s="120"/>
      <c r="BR25" s="120"/>
      <c r="BS25" s="121" t="s">
        <v>87</v>
      </c>
      <c r="BT25" s="122"/>
      <c r="BU25" s="122"/>
      <c r="BV25" s="122"/>
      <c r="BW25" s="122"/>
    </row>
    <row r="26" spans="1:75" ht="18.75" customHeight="1" x14ac:dyDescent="0.35">
      <c r="A26" s="95">
        <v>4</v>
      </c>
      <c r="B26" s="96"/>
      <c r="C26" s="96"/>
      <c r="D26" s="96"/>
      <c r="E26" s="96"/>
      <c r="F26" s="96"/>
      <c r="G26" s="107" t="s">
        <v>86</v>
      </c>
      <c r="H26" s="98"/>
      <c r="I26" s="96"/>
      <c r="J26" s="96"/>
      <c r="K26" s="96"/>
      <c r="L26" s="99">
        <f t="shared" ref="L26" si="2">SUM(I26:K28)</f>
        <v>0</v>
      </c>
      <c r="M26" s="96"/>
      <c r="N26" s="96"/>
      <c r="O26" s="96"/>
      <c r="P26" s="96"/>
      <c r="Q26" s="96"/>
      <c r="R26" s="99">
        <f>SUM(N26:Q28)</f>
        <v>0</v>
      </c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100" t="s">
        <v>87</v>
      </c>
      <c r="AF26" s="101"/>
      <c r="AG26" s="101"/>
      <c r="AH26" s="101"/>
      <c r="AI26" s="101"/>
      <c r="AJ26" s="96"/>
      <c r="AK26" s="96"/>
      <c r="AL26" s="96"/>
      <c r="AM26" s="96"/>
      <c r="AN26" s="96"/>
      <c r="AO26" s="96"/>
      <c r="AP26" s="96"/>
      <c r="AQ26" s="96"/>
      <c r="AR26" s="96"/>
      <c r="AS26" s="100" t="s">
        <v>87</v>
      </c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9">
        <f>SUM(AZ26:BE27)</f>
        <v>0</v>
      </c>
      <c r="BG26" s="96"/>
      <c r="BH26" s="96"/>
      <c r="BI26" s="96"/>
      <c r="BJ26" s="96"/>
      <c r="BK26" s="96"/>
      <c r="BL26" s="96"/>
      <c r="BM26" s="96"/>
      <c r="BN26" s="96"/>
      <c r="BO26" s="103"/>
      <c r="BP26" s="100"/>
      <c r="BQ26" s="100"/>
      <c r="BR26" s="100"/>
      <c r="BS26" s="123" t="s">
        <v>86</v>
      </c>
      <c r="BT26" s="100"/>
      <c r="BU26" s="100"/>
      <c r="BV26" s="100"/>
      <c r="BW26" s="100"/>
    </row>
    <row r="27" spans="1:75" ht="18.75" customHeight="1" x14ac:dyDescent="0.35">
      <c r="A27" s="106"/>
      <c r="B27" s="101"/>
      <c r="C27" s="101"/>
      <c r="D27" s="101"/>
      <c r="E27" s="101"/>
      <c r="F27" s="101"/>
      <c r="G27" s="97" t="s">
        <v>88</v>
      </c>
      <c r="H27" s="98"/>
      <c r="I27" s="101"/>
      <c r="J27" s="101"/>
      <c r="K27" s="101"/>
      <c r="L27" s="108"/>
      <c r="M27" s="101"/>
      <c r="N27" s="101"/>
      <c r="O27" s="101"/>
      <c r="P27" s="101"/>
      <c r="Q27" s="101"/>
      <c r="R27" s="108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9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09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1"/>
      <c r="BG27" s="101"/>
      <c r="BH27" s="101"/>
      <c r="BI27" s="101"/>
      <c r="BJ27" s="101"/>
      <c r="BK27" s="101"/>
      <c r="BL27" s="101"/>
      <c r="BM27" s="101"/>
      <c r="BN27" s="101"/>
      <c r="BO27" s="103"/>
      <c r="BP27" s="112"/>
      <c r="BQ27" s="112"/>
      <c r="BR27" s="112"/>
      <c r="BS27" s="124"/>
      <c r="BT27" s="120"/>
      <c r="BU27" s="120"/>
      <c r="BV27" s="120"/>
      <c r="BW27" s="120"/>
    </row>
    <row r="28" spans="1:75" ht="18.75" customHeight="1" x14ac:dyDescent="0.35">
      <c r="A28" s="115"/>
      <c r="B28" s="110"/>
      <c r="C28" s="110"/>
      <c r="D28" s="110"/>
      <c r="E28" s="110"/>
      <c r="F28" s="110"/>
      <c r="G28" s="107" t="s">
        <v>89</v>
      </c>
      <c r="H28" s="98"/>
      <c r="I28" s="110"/>
      <c r="J28" s="110"/>
      <c r="K28" s="110"/>
      <c r="L28" s="111"/>
      <c r="M28" s="110"/>
      <c r="N28" s="110"/>
      <c r="O28" s="110"/>
      <c r="P28" s="110"/>
      <c r="Q28" s="110"/>
      <c r="R28" s="111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07" t="s">
        <v>90</v>
      </c>
      <c r="AF28" s="116"/>
      <c r="AG28" s="98"/>
      <c r="AH28" s="116"/>
      <c r="AI28" s="117"/>
      <c r="AJ28" s="117"/>
      <c r="AK28" s="118"/>
      <c r="AL28" s="118"/>
      <c r="AM28" s="98"/>
      <c r="AN28" s="98"/>
      <c r="AO28" s="98"/>
      <c r="AP28" s="98"/>
      <c r="AQ28" s="98"/>
      <c r="AR28" s="98"/>
      <c r="AS28" s="107" t="s">
        <v>90</v>
      </c>
      <c r="AT28" s="98"/>
      <c r="AU28" s="98"/>
      <c r="AV28" s="98"/>
      <c r="AW28" s="117"/>
      <c r="AX28" s="118"/>
      <c r="AY28" s="98"/>
      <c r="AZ28" s="98"/>
      <c r="BA28" s="98"/>
      <c r="BB28" s="98"/>
      <c r="BC28" s="98"/>
      <c r="BD28" s="98"/>
      <c r="BE28" s="98"/>
      <c r="BF28" s="119">
        <f>SUM(AZ28:BE28)</f>
        <v>0</v>
      </c>
      <c r="BG28" s="110"/>
      <c r="BH28" s="110"/>
      <c r="BI28" s="110"/>
      <c r="BJ28" s="110"/>
      <c r="BK28" s="110"/>
      <c r="BL28" s="110"/>
      <c r="BM28" s="110"/>
      <c r="BN28" s="110"/>
      <c r="BO28" s="103"/>
      <c r="BP28" s="120"/>
      <c r="BQ28" s="120"/>
      <c r="BR28" s="120"/>
      <c r="BS28" s="121" t="s">
        <v>87</v>
      </c>
      <c r="BT28" s="122"/>
      <c r="BU28" s="122"/>
      <c r="BV28" s="122"/>
      <c r="BW28" s="122"/>
    </row>
    <row r="29" spans="1:75" ht="18.75" customHeight="1" x14ac:dyDescent="0.35">
      <c r="A29" s="95">
        <v>5</v>
      </c>
      <c r="B29" s="96"/>
      <c r="C29" s="96"/>
      <c r="D29" s="96"/>
      <c r="E29" s="96"/>
      <c r="F29" s="96"/>
      <c r="G29" s="97" t="s">
        <v>86</v>
      </c>
      <c r="H29" s="98"/>
      <c r="I29" s="96"/>
      <c r="J29" s="96"/>
      <c r="K29" s="96"/>
      <c r="L29" s="99">
        <f t="shared" ref="L29" si="3">SUM(I29:K31)</f>
        <v>0</v>
      </c>
      <c r="M29" s="96"/>
      <c r="N29" s="96"/>
      <c r="O29" s="96"/>
      <c r="P29" s="96"/>
      <c r="Q29" s="96"/>
      <c r="R29" s="99">
        <f>SUM(N29:Q31)</f>
        <v>0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100" t="s">
        <v>87</v>
      </c>
      <c r="AF29" s="101"/>
      <c r="AG29" s="101"/>
      <c r="AH29" s="101"/>
      <c r="AI29" s="101"/>
      <c r="AJ29" s="96"/>
      <c r="AK29" s="96"/>
      <c r="AL29" s="96"/>
      <c r="AM29" s="96"/>
      <c r="AN29" s="96"/>
      <c r="AO29" s="96"/>
      <c r="AP29" s="96"/>
      <c r="AQ29" s="96"/>
      <c r="AR29" s="96"/>
      <c r="AS29" s="100" t="s">
        <v>87</v>
      </c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9">
        <f>SUM(AZ29:BE30)</f>
        <v>0</v>
      </c>
      <c r="BG29" s="96"/>
      <c r="BH29" s="96"/>
      <c r="BI29" s="96"/>
      <c r="BJ29" s="96"/>
      <c r="BK29" s="96"/>
      <c r="BL29" s="96"/>
      <c r="BM29" s="96"/>
      <c r="BN29" s="96"/>
      <c r="BO29" s="103"/>
      <c r="BP29" s="100"/>
      <c r="BQ29" s="100"/>
      <c r="BR29" s="100"/>
      <c r="BS29" s="123" t="s">
        <v>86</v>
      </c>
      <c r="BT29" s="100"/>
      <c r="BU29" s="100"/>
      <c r="BV29" s="100"/>
      <c r="BW29" s="100"/>
    </row>
    <row r="30" spans="1:75" ht="18.75" customHeight="1" x14ac:dyDescent="0.35">
      <c r="A30" s="106"/>
      <c r="B30" s="101"/>
      <c r="C30" s="101"/>
      <c r="D30" s="101"/>
      <c r="E30" s="101"/>
      <c r="F30" s="101"/>
      <c r="G30" s="107" t="s">
        <v>88</v>
      </c>
      <c r="H30" s="98"/>
      <c r="I30" s="101"/>
      <c r="J30" s="101"/>
      <c r="K30" s="101"/>
      <c r="L30" s="108"/>
      <c r="M30" s="101"/>
      <c r="N30" s="101"/>
      <c r="O30" s="101"/>
      <c r="P30" s="101"/>
      <c r="Q30" s="101"/>
      <c r="R30" s="108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9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09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01"/>
      <c r="BH30" s="101"/>
      <c r="BI30" s="101"/>
      <c r="BJ30" s="101"/>
      <c r="BK30" s="101"/>
      <c r="BL30" s="101"/>
      <c r="BM30" s="101"/>
      <c r="BN30" s="101"/>
      <c r="BO30" s="103"/>
      <c r="BP30" s="112"/>
      <c r="BQ30" s="112"/>
      <c r="BR30" s="112"/>
      <c r="BS30" s="124"/>
      <c r="BT30" s="120"/>
      <c r="BU30" s="120"/>
      <c r="BV30" s="120"/>
      <c r="BW30" s="120"/>
    </row>
    <row r="31" spans="1:75" ht="18.75" customHeight="1" x14ac:dyDescent="0.35">
      <c r="A31" s="115"/>
      <c r="B31" s="110"/>
      <c r="C31" s="110"/>
      <c r="D31" s="110"/>
      <c r="E31" s="110"/>
      <c r="F31" s="110"/>
      <c r="G31" s="97" t="s">
        <v>89</v>
      </c>
      <c r="H31" s="98"/>
      <c r="I31" s="110"/>
      <c r="J31" s="110"/>
      <c r="K31" s="110"/>
      <c r="L31" s="111"/>
      <c r="M31" s="110"/>
      <c r="N31" s="110"/>
      <c r="O31" s="110"/>
      <c r="P31" s="110"/>
      <c r="Q31" s="110"/>
      <c r="R31" s="111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07" t="s">
        <v>90</v>
      </c>
      <c r="AF31" s="116"/>
      <c r="AG31" s="98"/>
      <c r="AH31" s="116"/>
      <c r="AI31" s="117"/>
      <c r="AJ31" s="117"/>
      <c r="AK31" s="118"/>
      <c r="AL31" s="118"/>
      <c r="AM31" s="98"/>
      <c r="AN31" s="98"/>
      <c r="AO31" s="98"/>
      <c r="AP31" s="98"/>
      <c r="AQ31" s="98"/>
      <c r="AR31" s="98"/>
      <c r="AS31" s="107" t="s">
        <v>90</v>
      </c>
      <c r="AT31" s="98"/>
      <c r="AU31" s="98"/>
      <c r="AV31" s="98"/>
      <c r="AW31" s="117"/>
      <c r="AX31" s="118"/>
      <c r="AY31" s="98"/>
      <c r="AZ31" s="98"/>
      <c r="BA31" s="98"/>
      <c r="BB31" s="98"/>
      <c r="BC31" s="98"/>
      <c r="BD31" s="98"/>
      <c r="BE31" s="98"/>
      <c r="BF31" s="119">
        <f>SUM(AZ31:BE31)</f>
        <v>0</v>
      </c>
      <c r="BG31" s="110"/>
      <c r="BH31" s="110"/>
      <c r="BI31" s="110"/>
      <c r="BJ31" s="110"/>
      <c r="BK31" s="110"/>
      <c r="BL31" s="110"/>
      <c r="BM31" s="110"/>
      <c r="BN31" s="110"/>
      <c r="BO31" s="103"/>
      <c r="BP31" s="120"/>
      <c r="BQ31" s="120"/>
      <c r="BR31" s="120"/>
      <c r="BS31" s="121" t="s">
        <v>87</v>
      </c>
      <c r="BT31" s="122"/>
      <c r="BU31" s="122"/>
      <c r="BV31" s="122"/>
      <c r="BW31" s="122"/>
    </row>
    <row r="32" spans="1:75" ht="18.75" customHeight="1" x14ac:dyDescent="0.35">
      <c r="A32" s="125" t="s">
        <v>91</v>
      </c>
      <c r="B32" s="96"/>
      <c r="C32" s="96"/>
      <c r="D32" s="96"/>
      <c r="E32" s="96"/>
      <c r="F32" s="96"/>
      <c r="G32" s="107" t="s">
        <v>86</v>
      </c>
      <c r="H32" s="98"/>
      <c r="I32" s="96"/>
      <c r="J32" s="96"/>
      <c r="K32" s="96"/>
      <c r="L32" s="99">
        <f t="shared" ref="L32" si="4">SUM(I32:K34)</f>
        <v>0</v>
      </c>
      <c r="M32" s="96"/>
      <c r="N32" s="96"/>
      <c r="O32" s="96"/>
      <c r="P32" s="96"/>
      <c r="Q32" s="96"/>
      <c r="R32" s="99">
        <f>SUM(N32:Q34)</f>
        <v>0</v>
      </c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100" t="s">
        <v>87</v>
      </c>
      <c r="AF32" s="101"/>
      <c r="AG32" s="101"/>
      <c r="AH32" s="101"/>
      <c r="AI32" s="101"/>
      <c r="AJ32" s="96"/>
      <c r="AK32" s="96"/>
      <c r="AL32" s="96"/>
      <c r="AM32" s="96"/>
      <c r="AN32" s="96"/>
      <c r="AO32" s="96"/>
      <c r="AP32" s="96"/>
      <c r="AQ32" s="96"/>
      <c r="AR32" s="96"/>
      <c r="AS32" s="100" t="s">
        <v>87</v>
      </c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9">
        <f>SUM(AZ32:BE33)</f>
        <v>0</v>
      </c>
      <c r="BG32" s="96"/>
      <c r="BH32" s="96"/>
      <c r="BI32" s="96"/>
      <c r="BJ32" s="96"/>
      <c r="BK32" s="96"/>
      <c r="BL32" s="96"/>
      <c r="BM32" s="96"/>
      <c r="BN32" s="96"/>
      <c r="BO32" s="103"/>
      <c r="BP32" s="100"/>
      <c r="BQ32" s="100"/>
      <c r="BR32" s="100"/>
      <c r="BS32" s="123" t="s">
        <v>86</v>
      </c>
      <c r="BT32" s="100"/>
      <c r="BU32" s="100"/>
      <c r="BV32" s="100"/>
      <c r="BW32" s="100"/>
    </row>
    <row r="33" spans="1:75" ht="18.75" customHeight="1" x14ac:dyDescent="0.35">
      <c r="A33" s="106"/>
      <c r="B33" s="101"/>
      <c r="C33" s="101"/>
      <c r="D33" s="101"/>
      <c r="E33" s="101"/>
      <c r="F33" s="101"/>
      <c r="G33" s="97" t="s">
        <v>88</v>
      </c>
      <c r="H33" s="98"/>
      <c r="I33" s="101"/>
      <c r="J33" s="101"/>
      <c r="K33" s="101"/>
      <c r="L33" s="108"/>
      <c r="M33" s="101"/>
      <c r="N33" s="101"/>
      <c r="O33" s="101"/>
      <c r="P33" s="101"/>
      <c r="Q33" s="101"/>
      <c r="R33" s="108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9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09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1"/>
      <c r="BG33" s="101"/>
      <c r="BH33" s="101"/>
      <c r="BI33" s="101"/>
      <c r="BJ33" s="101"/>
      <c r="BK33" s="101"/>
      <c r="BL33" s="101"/>
      <c r="BM33" s="101"/>
      <c r="BN33" s="101"/>
      <c r="BO33" s="103"/>
      <c r="BP33" s="112"/>
      <c r="BQ33" s="112"/>
      <c r="BR33" s="112"/>
      <c r="BS33" s="124"/>
      <c r="BT33" s="120"/>
      <c r="BU33" s="120"/>
      <c r="BV33" s="120"/>
      <c r="BW33" s="120"/>
    </row>
    <row r="34" spans="1:75" ht="18.75" customHeight="1" x14ac:dyDescent="0.35">
      <c r="A34" s="115"/>
      <c r="B34" s="110"/>
      <c r="C34" s="110"/>
      <c r="D34" s="110"/>
      <c r="E34" s="110"/>
      <c r="F34" s="110"/>
      <c r="G34" s="107" t="s">
        <v>89</v>
      </c>
      <c r="H34" s="98"/>
      <c r="I34" s="110"/>
      <c r="J34" s="110"/>
      <c r="K34" s="110"/>
      <c r="L34" s="111"/>
      <c r="M34" s="110"/>
      <c r="N34" s="110"/>
      <c r="O34" s="110"/>
      <c r="P34" s="110"/>
      <c r="Q34" s="110"/>
      <c r="R34" s="111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07" t="s">
        <v>90</v>
      </c>
      <c r="AF34" s="116"/>
      <c r="AG34" s="98"/>
      <c r="AH34" s="116"/>
      <c r="AI34" s="117"/>
      <c r="AJ34" s="117"/>
      <c r="AK34" s="118"/>
      <c r="AL34" s="118"/>
      <c r="AM34" s="98"/>
      <c r="AN34" s="98"/>
      <c r="AO34" s="98"/>
      <c r="AP34" s="98"/>
      <c r="AQ34" s="98"/>
      <c r="AR34" s="98"/>
      <c r="AS34" s="107" t="s">
        <v>90</v>
      </c>
      <c r="AT34" s="98"/>
      <c r="AU34" s="98"/>
      <c r="AV34" s="98"/>
      <c r="AW34" s="117"/>
      <c r="AX34" s="118"/>
      <c r="AY34" s="98"/>
      <c r="AZ34" s="98"/>
      <c r="BA34" s="98"/>
      <c r="BB34" s="98"/>
      <c r="BC34" s="98"/>
      <c r="BD34" s="98"/>
      <c r="BE34" s="98"/>
      <c r="BF34" s="119">
        <f>SUM(AZ34:BE34)</f>
        <v>0</v>
      </c>
      <c r="BG34" s="110"/>
      <c r="BH34" s="110"/>
      <c r="BI34" s="110"/>
      <c r="BJ34" s="110"/>
      <c r="BK34" s="110"/>
      <c r="BL34" s="110"/>
      <c r="BM34" s="110"/>
      <c r="BN34" s="110"/>
      <c r="BO34" s="103"/>
      <c r="BP34" s="120"/>
      <c r="BQ34" s="120"/>
      <c r="BR34" s="120"/>
      <c r="BS34" s="121" t="s">
        <v>87</v>
      </c>
      <c r="BT34" s="122"/>
      <c r="BU34" s="122"/>
      <c r="BV34" s="122"/>
      <c r="BW34" s="122"/>
    </row>
    <row r="35" spans="1:75" ht="18.75" customHeight="1" x14ac:dyDescent="0.35">
      <c r="A35" s="125" t="s">
        <v>92</v>
      </c>
      <c r="B35" s="96"/>
      <c r="C35" s="96"/>
      <c r="D35" s="96"/>
      <c r="E35" s="96"/>
      <c r="F35" s="96"/>
      <c r="G35" s="107" t="s">
        <v>86</v>
      </c>
      <c r="H35" s="98"/>
      <c r="I35" s="96"/>
      <c r="J35" s="96"/>
      <c r="K35" s="96"/>
      <c r="L35" s="99">
        <f>SUM(I35:K37)</f>
        <v>0</v>
      </c>
      <c r="M35" s="96"/>
      <c r="N35" s="96"/>
      <c r="O35" s="96"/>
      <c r="P35" s="96"/>
      <c r="Q35" s="96"/>
      <c r="R35" s="99">
        <f>SUM(N35:Q37)</f>
        <v>0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100" t="s">
        <v>87</v>
      </c>
      <c r="AF35" s="101"/>
      <c r="AG35" s="101"/>
      <c r="AH35" s="101"/>
      <c r="AI35" s="101"/>
      <c r="AJ35" s="96"/>
      <c r="AK35" s="96"/>
      <c r="AL35" s="96"/>
      <c r="AM35" s="96"/>
      <c r="AN35" s="96"/>
      <c r="AO35" s="96"/>
      <c r="AP35" s="96"/>
      <c r="AQ35" s="96"/>
      <c r="AR35" s="96"/>
      <c r="AS35" s="100" t="s">
        <v>87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9">
        <f>SUM(AZ35:BE36)</f>
        <v>0</v>
      </c>
      <c r="BG35" s="96"/>
      <c r="BH35" s="96"/>
      <c r="BI35" s="96"/>
      <c r="BJ35" s="96"/>
      <c r="BK35" s="96"/>
      <c r="BL35" s="96"/>
      <c r="BM35" s="96"/>
      <c r="BN35" s="96"/>
      <c r="BO35" s="103"/>
      <c r="BP35" s="100"/>
      <c r="BQ35" s="100"/>
      <c r="BR35" s="100"/>
      <c r="BS35" s="123" t="s">
        <v>86</v>
      </c>
      <c r="BT35" s="100"/>
      <c r="BU35" s="100"/>
      <c r="BV35" s="100"/>
      <c r="BW35" s="100"/>
    </row>
    <row r="36" spans="1:75" ht="22.5" customHeight="1" x14ac:dyDescent="0.35">
      <c r="A36" s="106"/>
      <c r="B36" s="101"/>
      <c r="C36" s="101"/>
      <c r="D36" s="101"/>
      <c r="E36" s="101"/>
      <c r="F36" s="101"/>
      <c r="G36" s="107" t="s">
        <v>88</v>
      </c>
      <c r="H36" s="98"/>
      <c r="I36" s="101"/>
      <c r="J36" s="101"/>
      <c r="K36" s="101"/>
      <c r="L36" s="108"/>
      <c r="M36" s="101"/>
      <c r="N36" s="101"/>
      <c r="O36" s="101"/>
      <c r="P36" s="101"/>
      <c r="Q36" s="101"/>
      <c r="R36" s="108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9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09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1"/>
      <c r="BG36" s="101"/>
      <c r="BH36" s="101"/>
      <c r="BI36" s="101"/>
      <c r="BJ36" s="101"/>
      <c r="BK36" s="101"/>
      <c r="BL36" s="101"/>
      <c r="BM36" s="101"/>
      <c r="BN36" s="101"/>
      <c r="BO36" s="103"/>
      <c r="BP36" s="112"/>
      <c r="BQ36" s="112"/>
      <c r="BR36" s="112"/>
      <c r="BS36" s="124"/>
      <c r="BT36" s="120"/>
      <c r="BU36" s="120"/>
      <c r="BV36" s="120"/>
      <c r="BW36" s="120"/>
    </row>
    <row r="37" spans="1:75" ht="21" customHeight="1" x14ac:dyDescent="0.35">
      <c r="A37" s="115"/>
      <c r="B37" s="110"/>
      <c r="C37" s="110"/>
      <c r="D37" s="110"/>
      <c r="E37" s="110"/>
      <c r="F37" s="110"/>
      <c r="G37" s="107" t="s">
        <v>89</v>
      </c>
      <c r="H37" s="98"/>
      <c r="I37" s="110"/>
      <c r="J37" s="110"/>
      <c r="K37" s="110"/>
      <c r="L37" s="111"/>
      <c r="M37" s="110"/>
      <c r="N37" s="110"/>
      <c r="O37" s="110"/>
      <c r="P37" s="110"/>
      <c r="Q37" s="110"/>
      <c r="R37" s="111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07" t="s">
        <v>90</v>
      </c>
      <c r="AF37" s="116"/>
      <c r="AG37" s="98"/>
      <c r="AH37" s="116"/>
      <c r="AI37" s="117"/>
      <c r="AJ37" s="117"/>
      <c r="AK37" s="118"/>
      <c r="AL37" s="118"/>
      <c r="AM37" s="98"/>
      <c r="AN37" s="98"/>
      <c r="AO37" s="98"/>
      <c r="AP37" s="98"/>
      <c r="AQ37" s="98"/>
      <c r="AR37" s="98"/>
      <c r="AS37" s="107" t="s">
        <v>90</v>
      </c>
      <c r="AT37" s="98"/>
      <c r="AU37" s="98"/>
      <c r="AV37" s="98"/>
      <c r="AW37" s="117"/>
      <c r="AX37" s="118"/>
      <c r="AY37" s="98"/>
      <c r="AZ37" s="98"/>
      <c r="BA37" s="98"/>
      <c r="BB37" s="98"/>
      <c r="BC37" s="98"/>
      <c r="BD37" s="98"/>
      <c r="BE37" s="98"/>
      <c r="BF37" s="119">
        <f>SUM(AZ37:BE37)</f>
        <v>0</v>
      </c>
      <c r="BG37" s="110"/>
      <c r="BH37" s="110"/>
      <c r="BI37" s="110"/>
      <c r="BJ37" s="110"/>
      <c r="BK37" s="110"/>
      <c r="BL37" s="110"/>
      <c r="BM37" s="110"/>
      <c r="BN37" s="110"/>
      <c r="BO37" s="103"/>
      <c r="BP37" s="120"/>
      <c r="BQ37" s="120"/>
      <c r="BR37" s="120"/>
      <c r="BS37" s="121" t="s">
        <v>87</v>
      </c>
      <c r="BT37" s="122"/>
      <c r="BU37" s="122"/>
      <c r="BV37" s="122"/>
      <c r="BW37" s="122"/>
    </row>
    <row r="38" spans="1:75" ht="18.75" customHeight="1" x14ac:dyDescent="0.35">
      <c r="A38" s="95" t="s">
        <v>93</v>
      </c>
      <c r="B38" s="99">
        <f>SUM(B17:B37)</f>
        <v>0</v>
      </c>
      <c r="C38" s="99">
        <f t="shared" ref="C38:F38" si="5">SUM(C17:C37)</f>
        <v>0</v>
      </c>
      <c r="D38" s="99">
        <f t="shared" si="5"/>
        <v>0</v>
      </c>
      <c r="E38" s="99">
        <f t="shared" si="5"/>
        <v>0</v>
      </c>
      <c r="F38" s="99">
        <f t="shared" si="5"/>
        <v>0</v>
      </c>
      <c r="G38" s="107" t="s">
        <v>86</v>
      </c>
      <c r="H38" s="126">
        <f>H17+H20+H23+H26+H29+H32+H35</f>
        <v>0</v>
      </c>
      <c r="I38" s="99">
        <f t="shared" ref="I38:K38" si="6">SUM(I17:I37)</f>
        <v>0</v>
      </c>
      <c r="J38" s="99">
        <f t="shared" si="6"/>
        <v>0</v>
      </c>
      <c r="K38" s="99">
        <f t="shared" si="6"/>
        <v>0</v>
      </c>
      <c r="L38" s="99">
        <f>SUM(I38:K40)</f>
        <v>0</v>
      </c>
      <c r="M38" s="99">
        <f>SUM(M17:M37)</f>
        <v>0</v>
      </c>
      <c r="N38" s="99">
        <f>SUM(N17:N37)</f>
        <v>0</v>
      </c>
      <c r="O38" s="99">
        <f>SUM(O17:O37)</f>
        <v>0</v>
      </c>
      <c r="P38" s="99">
        <f>SUM(P17:P37)</f>
        <v>0</v>
      </c>
      <c r="Q38" s="99">
        <f>SUM(Q17:Q37)</f>
        <v>0</v>
      </c>
      <c r="R38" s="99">
        <f>SUM(N38:Q40)</f>
        <v>0</v>
      </c>
      <c r="S38" s="99">
        <f t="shared" ref="S38:AD38" si="7">SUM(S17:S37)</f>
        <v>0</v>
      </c>
      <c r="T38" s="99">
        <f t="shared" si="7"/>
        <v>0</v>
      </c>
      <c r="U38" s="99">
        <f t="shared" si="7"/>
        <v>0</v>
      </c>
      <c r="V38" s="99">
        <f t="shared" si="7"/>
        <v>0</v>
      </c>
      <c r="W38" s="99">
        <f t="shared" si="7"/>
        <v>0</v>
      </c>
      <c r="X38" s="99">
        <f t="shared" si="7"/>
        <v>0</v>
      </c>
      <c r="Y38" s="99">
        <f t="shared" si="7"/>
        <v>0</v>
      </c>
      <c r="Z38" s="99">
        <f t="shared" si="7"/>
        <v>0</v>
      </c>
      <c r="AA38" s="99">
        <f t="shared" si="7"/>
        <v>0</v>
      </c>
      <c r="AB38" s="99">
        <f t="shared" si="7"/>
        <v>0</v>
      </c>
      <c r="AC38" s="99">
        <f t="shared" si="7"/>
        <v>0</v>
      </c>
      <c r="AD38" s="99">
        <f t="shared" si="7"/>
        <v>0</v>
      </c>
      <c r="AE38" s="100" t="s">
        <v>87</v>
      </c>
      <c r="AF38" s="99">
        <f>AF17+AF20+AF23+AF26+AF29+AF32+AF35</f>
        <v>0</v>
      </c>
      <c r="AG38" s="99">
        <f t="shared" ref="AG38:AJ38" si="8">AG17+AG20+AG23+AG26+AG29+AG32+AG35</f>
        <v>0</v>
      </c>
      <c r="AH38" s="99">
        <f t="shared" si="8"/>
        <v>0</v>
      </c>
      <c r="AI38" s="99">
        <f t="shared" si="8"/>
        <v>0</v>
      </c>
      <c r="AJ38" s="99">
        <f t="shared" si="8"/>
        <v>0</v>
      </c>
      <c r="AK38" s="99">
        <f>AK17+AK20+AK23+AK26+AK29+AK32+AK35</f>
        <v>0</v>
      </c>
      <c r="AL38" s="99">
        <f>AL17+AL20+AL23+AL26+AL29+AL32+AL35</f>
        <v>0</v>
      </c>
      <c r="AM38" s="99">
        <f>AM17+AM20+AM23+AM26+AM29+AM32+AM35</f>
        <v>0</v>
      </c>
      <c r="AN38" s="99">
        <f t="shared" ref="AN38:AR38" si="9">AN17+AN20+AN23+AN26+AN29+AN32+AN35</f>
        <v>0</v>
      </c>
      <c r="AO38" s="99">
        <f t="shared" si="9"/>
        <v>0</v>
      </c>
      <c r="AP38" s="99">
        <f t="shared" si="9"/>
        <v>0</v>
      </c>
      <c r="AQ38" s="99">
        <f t="shared" si="9"/>
        <v>0</v>
      </c>
      <c r="AR38" s="99">
        <f t="shared" si="9"/>
        <v>0</v>
      </c>
      <c r="AS38" s="100" t="s">
        <v>87</v>
      </c>
      <c r="AT38" s="99">
        <f t="shared" ref="AT38:BE38" si="10">AT17+AT20+AT23+AT26+AT29+AT32+AT35</f>
        <v>0</v>
      </c>
      <c r="AU38" s="99">
        <f t="shared" si="10"/>
        <v>0</v>
      </c>
      <c r="AV38" s="99">
        <f t="shared" si="10"/>
        <v>0</v>
      </c>
      <c r="AW38" s="99">
        <f t="shared" si="10"/>
        <v>0</v>
      </c>
      <c r="AX38" s="99">
        <f t="shared" si="10"/>
        <v>0</v>
      </c>
      <c r="AY38" s="99">
        <f t="shared" si="10"/>
        <v>0</v>
      </c>
      <c r="AZ38" s="99">
        <f t="shared" si="10"/>
        <v>0</v>
      </c>
      <c r="BA38" s="99">
        <f t="shared" si="10"/>
        <v>0</v>
      </c>
      <c r="BB38" s="99">
        <f t="shared" si="10"/>
        <v>0</v>
      </c>
      <c r="BC38" s="99">
        <f t="shared" si="10"/>
        <v>0</v>
      </c>
      <c r="BD38" s="99">
        <f t="shared" si="10"/>
        <v>0</v>
      </c>
      <c r="BE38" s="99">
        <f t="shared" si="10"/>
        <v>0</v>
      </c>
      <c r="BF38" s="99">
        <f>SUM(AZ38:BE39)</f>
        <v>0</v>
      </c>
      <c r="BG38" s="99">
        <f t="shared" ref="BG38:BN38" si="11">SUM(BG17:BG37)</f>
        <v>0</v>
      </c>
      <c r="BH38" s="99">
        <f t="shared" si="11"/>
        <v>0</v>
      </c>
      <c r="BI38" s="99">
        <f t="shared" si="11"/>
        <v>0</v>
      </c>
      <c r="BJ38" s="99">
        <f t="shared" si="11"/>
        <v>0</v>
      </c>
      <c r="BK38" s="99">
        <f t="shared" si="11"/>
        <v>0</v>
      </c>
      <c r="BL38" s="99">
        <f t="shared" si="11"/>
        <v>0</v>
      </c>
      <c r="BM38" s="99">
        <f t="shared" si="11"/>
        <v>0</v>
      </c>
      <c r="BN38" s="99">
        <f t="shared" si="11"/>
        <v>0</v>
      </c>
      <c r="BO38" s="103"/>
      <c r="BP38" s="127">
        <f t="shared" ref="BP38:BR38" si="12">SUM(BP17:BP37)</f>
        <v>0</v>
      </c>
      <c r="BQ38" s="127">
        <f t="shared" si="12"/>
        <v>0</v>
      </c>
      <c r="BR38" s="127">
        <f t="shared" si="12"/>
        <v>0</v>
      </c>
      <c r="BS38" s="123" t="s">
        <v>86</v>
      </c>
      <c r="BT38" s="99">
        <f>BT17+BT20+BT23+BT26+BT29+BT32+BT35</f>
        <v>0</v>
      </c>
      <c r="BU38" s="99">
        <f t="shared" ref="BU38:BW38" si="13">BU17+BU20+BU23+BU26+BU29+BU32+BU35</f>
        <v>0</v>
      </c>
      <c r="BV38" s="99">
        <f t="shared" si="13"/>
        <v>0</v>
      </c>
      <c r="BW38" s="99">
        <f t="shared" si="13"/>
        <v>0</v>
      </c>
    </row>
    <row r="39" spans="1:75" ht="18.75" customHeight="1" x14ac:dyDescent="0.35">
      <c r="A39" s="106"/>
      <c r="B39" s="108"/>
      <c r="C39" s="108"/>
      <c r="D39" s="108"/>
      <c r="E39" s="108"/>
      <c r="F39" s="108"/>
      <c r="G39" s="107" t="s">
        <v>88</v>
      </c>
      <c r="H39" s="126">
        <f>H18+H21+H24+H27+H30+H33+H36</f>
        <v>0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9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09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08"/>
      <c r="BH39" s="108"/>
      <c r="BI39" s="108"/>
      <c r="BJ39" s="108"/>
      <c r="BK39" s="108"/>
      <c r="BL39" s="108"/>
      <c r="BM39" s="108"/>
      <c r="BN39" s="108"/>
      <c r="BO39" s="103"/>
      <c r="BP39" s="128"/>
      <c r="BQ39" s="128"/>
      <c r="BR39" s="128"/>
      <c r="BS39" s="124"/>
      <c r="BT39" s="111"/>
      <c r="BU39" s="111"/>
      <c r="BV39" s="111"/>
      <c r="BW39" s="111"/>
    </row>
    <row r="40" spans="1:75" ht="18.75" customHeight="1" x14ac:dyDescent="0.35">
      <c r="A40" s="106"/>
      <c r="B40" s="108"/>
      <c r="C40" s="108"/>
      <c r="D40" s="108"/>
      <c r="E40" s="108"/>
      <c r="F40" s="108"/>
      <c r="G40" s="97" t="s">
        <v>89</v>
      </c>
      <c r="H40" s="126">
        <f>H19+H22+H25+H28+H31+H34+H37</f>
        <v>0</v>
      </c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29" t="s">
        <v>90</v>
      </c>
      <c r="AF40" s="130"/>
      <c r="AG40" s="131">
        <f>AG19+AG22+AG25+AG28+AG31+AG34+AG37</f>
        <v>0</v>
      </c>
      <c r="AH40" s="130"/>
      <c r="AI40" s="131">
        <f t="shared" ref="AI40:AR40" si="14">AI19+AI22+AI25+AI28+AI31+AI34+AI37</f>
        <v>0</v>
      </c>
      <c r="AJ40" s="131">
        <f t="shared" si="14"/>
        <v>0</v>
      </c>
      <c r="AK40" s="131">
        <f t="shared" si="14"/>
        <v>0</v>
      </c>
      <c r="AL40" s="131">
        <f t="shared" si="14"/>
        <v>0</v>
      </c>
      <c r="AM40" s="131">
        <f t="shared" si="14"/>
        <v>0</v>
      </c>
      <c r="AN40" s="131">
        <f t="shared" si="14"/>
        <v>0</v>
      </c>
      <c r="AO40" s="131">
        <f t="shared" si="14"/>
        <v>0</v>
      </c>
      <c r="AP40" s="131">
        <f t="shared" si="14"/>
        <v>0</v>
      </c>
      <c r="AQ40" s="131">
        <f t="shared" si="14"/>
        <v>0</v>
      </c>
      <c r="AR40" s="131">
        <f t="shared" si="14"/>
        <v>0</v>
      </c>
      <c r="AS40" s="129" t="s">
        <v>90</v>
      </c>
      <c r="AT40" s="131">
        <f t="shared" ref="AT40:BE40" si="15">AT19+AT22+AT25+AT28+AT31+AT34+AT37</f>
        <v>0</v>
      </c>
      <c r="AU40" s="131">
        <f t="shared" si="15"/>
        <v>0</v>
      </c>
      <c r="AV40" s="131">
        <f t="shared" si="15"/>
        <v>0</v>
      </c>
      <c r="AW40" s="131">
        <f t="shared" si="15"/>
        <v>0</v>
      </c>
      <c r="AX40" s="131">
        <f t="shared" si="15"/>
        <v>0</v>
      </c>
      <c r="AY40" s="131">
        <f t="shared" si="15"/>
        <v>0</v>
      </c>
      <c r="AZ40" s="131">
        <f t="shared" si="15"/>
        <v>0</v>
      </c>
      <c r="BA40" s="131">
        <f t="shared" si="15"/>
        <v>0</v>
      </c>
      <c r="BB40" s="131">
        <f t="shared" si="15"/>
        <v>0</v>
      </c>
      <c r="BC40" s="131">
        <f t="shared" si="15"/>
        <v>0</v>
      </c>
      <c r="BD40" s="131">
        <f t="shared" si="15"/>
        <v>0</v>
      </c>
      <c r="BE40" s="131">
        <f t="shared" si="15"/>
        <v>0</v>
      </c>
      <c r="BF40" s="119">
        <f>SUM(AZ40:BE40)</f>
        <v>0</v>
      </c>
      <c r="BG40" s="108"/>
      <c r="BH40" s="108"/>
      <c r="BI40" s="108"/>
      <c r="BJ40" s="108"/>
      <c r="BK40" s="108"/>
      <c r="BL40" s="108"/>
      <c r="BM40" s="108"/>
      <c r="BN40" s="108"/>
      <c r="BO40" s="103"/>
      <c r="BP40" s="132"/>
      <c r="BQ40" s="132"/>
      <c r="BR40" s="132"/>
      <c r="BS40" s="121" t="s">
        <v>87</v>
      </c>
      <c r="BT40" s="133">
        <f t="shared" ref="BT40:BW40" si="16">BT19+BT22+BT25+BT28+BT31+BT34+BT37</f>
        <v>0</v>
      </c>
      <c r="BU40" s="133">
        <f t="shared" si="16"/>
        <v>0</v>
      </c>
      <c r="BV40" s="133">
        <f t="shared" si="16"/>
        <v>0</v>
      </c>
      <c r="BW40" s="133">
        <f t="shared" si="16"/>
        <v>0</v>
      </c>
    </row>
    <row r="41" spans="1:75" ht="18.75" customHeight="1" x14ac:dyDescent="0.35">
      <c r="A41" s="52" t="s">
        <v>94</v>
      </c>
      <c r="B41" s="22"/>
      <c r="C41" s="22"/>
      <c r="D41" s="22"/>
      <c r="E41" s="134">
        <f>E38+F38</f>
        <v>0</v>
      </c>
      <c r="F41" s="134"/>
      <c r="G41" s="135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72" t="s">
        <v>95</v>
      </c>
      <c r="V41" s="72" t="s">
        <v>95</v>
      </c>
      <c r="W41" s="72" t="s">
        <v>95</v>
      </c>
      <c r="X41" s="72" t="s">
        <v>95</v>
      </c>
      <c r="Y41" s="72" t="s">
        <v>95</v>
      </c>
      <c r="Z41" s="72" t="s">
        <v>95</v>
      </c>
      <c r="AA41" s="72" t="s">
        <v>95</v>
      </c>
      <c r="AB41" s="136"/>
      <c r="AC41" s="136"/>
      <c r="AD41" s="136"/>
      <c r="AE41" s="137" t="s">
        <v>96</v>
      </c>
      <c r="AF41" s="138">
        <f>AF38+AF40</f>
        <v>0</v>
      </c>
      <c r="AG41" s="138">
        <f>AG38+AG40</f>
        <v>0</v>
      </c>
      <c r="AH41" s="138">
        <f t="shared" ref="AH41:AR41" si="17">AH38+AH40</f>
        <v>0</v>
      </c>
      <c r="AI41" s="138">
        <f t="shared" si="17"/>
        <v>0</v>
      </c>
      <c r="AJ41" s="138">
        <f t="shared" si="17"/>
        <v>0</v>
      </c>
      <c r="AK41" s="138">
        <f t="shared" si="17"/>
        <v>0</v>
      </c>
      <c r="AL41" s="138">
        <f t="shared" si="17"/>
        <v>0</v>
      </c>
      <c r="AM41" s="138">
        <f t="shared" si="17"/>
        <v>0</v>
      </c>
      <c r="AN41" s="138">
        <f t="shared" si="17"/>
        <v>0</v>
      </c>
      <c r="AO41" s="138">
        <f t="shared" si="17"/>
        <v>0</v>
      </c>
      <c r="AP41" s="138">
        <f t="shared" si="17"/>
        <v>0</v>
      </c>
      <c r="AQ41" s="138">
        <f t="shared" si="17"/>
        <v>0</v>
      </c>
      <c r="AR41" s="138">
        <f t="shared" si="17"/>
        <v>0</v>
      </c>
      <c r="AS41" s="137" t="s">
        <v>96</v>
      </c>
      <c r="AT41" s="138">
        <f t="shared" ref="AT41:BE41" si="18">AT38+AT40</f>
        <v>0</v>
      </c>
      <c r="AU41" s="138">
        <f t="shared" si="18"/>
        <v>0</v>
      </c>
      <c r="AV41" s="138">
        <f t="shared" si="18"/>
        <v>0</v>
      </c>
      <c r="AW41" s="138">
        <f t="shared" si="18"/>
        <v>0</v>
      </c>
      <c r="AX41" s="138">
        <f t="shared" si="18"/>
        <v>0</v>
      </c>
      <c r="AY41" s="138">
        <f t="shared" si="18"/>
        <v>0</v>
      </c>
      <c r="AZ41" s="138">
        <f t="shared" si="18"/>
        <v>0</v>
      </c>
      <c r="BA41" s="138">
        <f t="shared" si="18"/>
        <v>0</v>
      </c>
      <c r="BB41" s="138">
        <f t="shared" si="18"/>
        <v>0</v>
      </c>
      <c r="BC41" s="138">
        <f t="shared" si="18"/>
        <v>0</v>
      </c>
      <c r="BD41" s="138">
        <f t="shared" si="18"/>
        <v>0</v>
      </c>
      <c r="BE41" s="138">
        <f t="shared" si="18"/>
        <v>0</v>
      </c>
      <c r="BF41" s="138">
        <f>SUM(AZ41:BE42)</f>
        <v>0</v>
      </c>
      <c r="BG41" s="22" t="s">
        <v>97</v>
      </c>
      <c r="BH41" s="22"/>
      <c r="BI41" s="139"/>
      <c r="BJ41" s="139"/>
      <c r="BK41" s="139"/>
      <c r="BL41" s="139"/>
      <c r="BM41" s="139"/>
      <c r="BN41" s="140"/>
      <c r="BO41" s="103"/>
      <c r="BP41" s="103"/>
      <c r="BQ41" s="103"/>
      <c r="BR41" s="103"/>
      <c r="BS41" s="103"/>
      <c r="BT41" s="103"/>
      <c r="BU41" s="103"/>
      <c r="BV41" s="103"/>
      <c r="BW41" s="103"/>
    </row>
    <row r="42" spans="1:75" ht="32.25" customHeight="1" x14ac:dyDescent="0.35">
      <c r="A42" s="22"/>
      <c r="B42" s="22"/>
      <c r="C42" s="22"/>
      <c r="D42" s="22"/>
      <c r="E42" s="134"/>
      <c r="F42" s="134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41" t="e">
        <f>U38/E38</f>
        <v>#DIV/0!</v>
      </c>
      <c r="V42" s="141" t="e">
        <f>V38/E38</f>
        <v>#DIV/0!</v>
      </c>
      <c r="W42" s="141" t="e">
        <f>W38/E38</f>
        <v>#DIV/0!</v>
      </c>
      <c r="X42" s="141" t="e">
        <f>X38/E38</f>
        <v>#DIV/0!</v>
      </c>
      <c r="Y42" s="141" t="e">
        <f>Y38/E38</f>
        <v>#DIV/0!</v>
      </c>
      <c r="Z42" s="141" t="e">
        <f>Z38/E38</f>
        <v>#DIV/0!</v>
      </c>
      <c r="AA42" s="141" t="e">
        <f>AA38/E38</f>
        <v>#DIV/0!</v>
      </c>
      <c r="AB42" s="136"/>
      <c r="AC42" s="136"/>
      <c r="AD42" s="136"/>
      <c r="AE42" s="142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2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4">
        <f>BG38+BH38</f>
        <v>0</v>
      </c>
      <c r="BH42" s="144"/>
      <c r="BI42" s="145"/>
      <c r="BJ42" s="145"/>
      <c r="BK42" s="145"/>
      <c r="BL42" s="145"/>
      <c r="BM42" s="145"/>
      <c r="BN42" s="146"/>
      <c r="BO42" s="103"/>
      <c r="BP42" s="103"/>
      <c r="BQ42" s="103"/>
      <c r="BR42" s="103"/>
      <c r="BS42" s="103"/>
      <c r="BT42" s="103"/>
      <c r="BU42" s="103"/>
      <c r="BV42" s="103"/>
      <c r="BW42" s="103"/>
    </row>
    <row r="43" spans="1:75" ht="18.75" customHeight="1" x14ac:dyDescent="0.35">
      <c r="A43" s="2"/>
      <c r="B43" s="2"/>
      <c r="C43" s="2"/>
      <c r="G43" s="2"/>
      <c r="AE43" s="2"/>
      <c r="AS43" s="2"/>
      <c r="AT43" s="2"/>
      <c r="AU43" s="147" t="s">
        <v>98</v>
      </c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9"/>
      <c r="BG43" s="150" t="e">
        <f>BJ38/E38</f>
        <v>#DIV/0!</v>
      </c>
      <c r="BH43" s="151"/>
      <c r="BI43" s="152"/>
      <c r="BJ43" s="153"/>
    </row>
    <row r="44" spans="1:75" ht="18.75" customHeight="1" x14ac:dyDescent="0.35">
      <c r="A44" s="154" t="s">
        <v>99</v>
      </c>
      <c r="B44" s="154"/>
      <c r="C44" s="154"/>
      <c r="D44" s="154"/>
      <c r="E44" s="154"/>
      <c r="F44" s="154"/>
      <c r="G44" s="154"/>
      <c r="H44" s="154"/>
      <c r="I44" s="154"/>
      <c r="J44" s="154"/>
      <c r="AE44" s="2"/>
      <c r="AS44" s="2"/>
      <c r="AT44" s="2"/>
      <c r="AU44" s="155" t="s">
        <v>100</v>
      </c>
      <c r="AV44" s="156" t="s">
        <v>101</v>
      </c>
      <c r="AW44" s="156"/>
      <c r="AX44" s="156"/>
      <c r="AY44" s="156"/>
      <c r="AZ44" s="156"/>
      <c r="BA44" s="156"/>
      <c r="BB44" s="156"/>
      <c r="BC44" s="156"/>
      <c r="BD44" s="156"/>
      <c r="BE44" s="157" t="s">
        <v>102</v>
      </c>
      <c r="BF44" s="158"/>
      <c r="BG44" s="151"/>
      <c r="BH44" s="151"/>
      <c r="BI44" s="152"/>
      <c r="BJ44" s="153"/>
    </row>
    <row r="45" spans="1:75" ht="18.75" customHeight="1" x14ac:dyDescent="0.35">
      <c r="A45" s="154" t="s">
        <v>103</v>
      </c>
      <c r="B45" s="154"/>
      <c r="C45" s="154"/>
      <c r="D45" s="154"/>
      <c r="E45" s="154"/>
      <c r="F45" s="154"/>
      <c r="G45" s="154"/>
      <c r="H45" s="154"/>
      <c r="I45" s="154"/>
      <c r="J45" s="154"/>
      <c r="Z45" s="3" t="s">
        <v>104</v>
      </c>
      <c r="AA45" s="7"/>
      <c r="AB45" s="7"/>
      <c r="AC45" s="7"/>
      <c r="AD45" s="7"/>
      <c r="AE45" s="7"/>
      <c r="AG45" s="3" t="s">
        <v>105</v>
      </c>
      <c r="AH45" s="7"/>
      <c r="AI45" s="7"/>
      <c r="AJ45" s="7"/>
      <c r="AK45" s="7"/>
      <c r="AL45" s="7"/>
      <c r="AM45" s="7"/>
      <c r="AN45" s="7"/>
      <c r="AO45" s="7"/>
      <c r="AP45" s="7"/>
      <c r="AS45" s="2"/>
      <c r="AT45" s="2"/>
      <c r="AU45" s="159"/>
      <c r="AV45" s="160" t="s">
        <v>106</v>
      </c>
      <c r="AW45" s="160"/>
      <c r="AX45" s="160"/>
      <c r="AY45" s="160"/>
      <c r="AZ45" s="160"/>
      <c r="BA45" s="160"/>
      <c r="BB45" s="160"/>
      <c r="BC45" s="160"/>
      <c r="BD45" s="160"/>
      <c r="BE45" s="7"/>
      <c r="BF45" s="158"/>
      <c r="BG45" s="161"/>
      <c r="BH45" s="161"/>
      <c r="BI45" s="162"/>
      <c r="BJ45" s="153"/>
    </row>
    <row r="46" spans="1:75" ht="18.75" customHeight="1" x14ac:dyDescent="0.35">
      <c r="A46" s="2"/>
      <c r="G46" s="2"/>
      <c r="Y46" s="2"/>
      <c r="Z46" s="2"/>
      <c r="AA46" s="2"/>
      <c r="AE46" s="2"/>
      <c r="AQ46" s="2"/>
      <c r="AR46" s="2"/>
      <c r="AS46" s="2"/>
      <c r="AT46" s="2"/>
      <c r="AU46" s="163" t="s">
        <v>107</v>
      </c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5"/>
      <c r="BG46" s="166" t="e">
        <f>BJ38/D38</f>
        <v>#DIV/0!</v>
      </c>
      <c r="BH46" s="167"/>
      <c r="BI46" s="168"/>
      <c r="BJ46" s="153"/>
    </row>
    <row r="47" spans="1:75" ht="18.75" customHeight="1" x14ac:dyDescent="0.35">
      <c r="A47" s="2"/>
      <c r="B47" s="2"/>
      <c r="C47" s="2"/>
      <c r="G47" s="2"/>
      <c r="Y47" s="2"/>
      <c r="Z47" s="2"/>
      <c r="AA47" s="2"/>
      <c r="AE47" s="2"/>
      <c r="AQ47" s="2"/>
      <c r="AR47" s="2"/>
      <c r="AS47" s="2"/>
      <c r="AT47" s="2"/>
      <c r="AU47" s="169" t="s">
        <v>100</v>
      </c>
      <c r="AV47" s="156" t="s">
        <v>108</v>
      </c>
      <c r="AW47" s="156"/>
      <c r="AX47" s="156"/>
      <c r="AY47" s="156"/>
      <c r="AZ47" s="156"/>
      <c r="BA47" s="156"/>
      <c r="BB47" s="156"/>
      <c r="BC47" s="156"/>
      <c r="BD47" s="156"/>
      <c r="BE47" s="157" t="s">
        <v>102</v>
      </c>
      <c r="BF47" s="158"/>
      <c r="BG47" s="151"/>
      <c r="BH47" s="151"/>
      <c r="BI47" s="152"/>
      <c r="BJ47" s="153"/>
    </row>
    <row r="48" spans="1:75" ht="18.75" customHeight="1" x14ac:dyDescent="0.35">
      <c r="A48" s="2"/>
      <c r="B48" s="2"/>
      <c r="C48" s="2"/>
      <c r="G48" s="2"/>
      <c r="Y48" s="2"/>
      <c r="Z48" s="2"/>
      <c r="AA48" s="2"/>
      <c r="AE48" s="2"/>
      <c r="AR48" s="2"/>
      <c r="AS48" s="2"/>
      <c r="AT48" s="2"/>
      <c r="AU48" s="170"/>
      <c r="AV48" s="160" t="s">
        <v>109</v>
      </c>
      <c r="AW48" s="160"/>
      <c r="AX48" s="160"/>
      <c r="AY48" s="160"/>
      <c r="AZ48" s="160"/>
      <c r="BA48" s="160"/>
      <c r="BB48" s="160"/>
      <c r="BC48" s="160"/>
      <c r="BD48" s="160"/>
      <c r="BE48" s="73"/>
      <c r="BF48" s="75"/>
      <c r="BG48" s="161"/>
      <c r="BH48" s="161"/>
      <c r="BI48" s="162"/>
      <c r="BJ48" s="153"/>
    </row>
    <row r="49" spans="1:66" ht="18.75" customHeight="1" x14ac:dyDescent="0.35">
      <c r="A49" s="2"/>
      <c r="B49" s="2"/>
      <c r="C49" s="2"/>
      <c r="G49" s="2"/>
      <c r="I49" s="3"/>
      <c r="J49" s="3"/>
      <c r="K49" s="3"/>
      <c r="L49" s="3"/>
      <c r="M49" s="2"/>
      <c r="N49" s="3"/>
      <c r="O49" s="3"/>
      <c r="P49" s="3"/>
      <c r="Q49" s="3"/>
      <c r="R49" s="3"/>
      <c r="Y49" s="2"/>
      <c r="Z49" s="3" t="s">
        <v>110</v>
      </c>
      <c r="AA49" s="7"/>
      <c r="AB49" s="7"/>
      <c r="AC49" s="7"/>
      <c r="AD49" s="7"/>
      <c r="AE49" s="7"/>
      <c r="AG49" s="3" t="s">
        <v>110</v>
      </c>
      <c r="AH49" s="7"/>
      <c r="AI49" s="7"/>
      <c r="AJ49" s="7"/>
      <c r="AK49" s="7"/>
      <c r="AL49" s="7"/>
      <c r="AM49" s="7"/>
      <c r="AN49" s="7"/>
      <c r="AO49" s="7"/>
      <c r="AP49" s="7"/>
      <c r="AS49" s="2"/>
      <c r="AT49" s="2"/>
      <c r="AU49" s="2"/>
      <c r="AV49" s="2"/>
      <c r="AW49" s="2"/>
      <c r="AX49" s="2"/>
      <c r="AY49" s="2"/>
      <c r="AZ49" s="2"/>
      <c r="BA49" s="2"/>
      <c r="BB49" s="8"/>
      <c r="BC49" s="8"/>
      <c r="BD49" s="8"/>
      <c r="BE49" s="8"/>
      <c r="BF49" s="2"/>
      <c r="BG49" s="8"/>
      <c r="BH49" s="171"/>
      <c r="BI49" s="171"/>
      <c r="BJ49" s="171"/>
    </row>
    <row r="50" spans="1:66" ht="18.75" customHeight="1" x14ac:dyDescent="0.35">
      <c r="A50" s="2"/>
      <c r="B50" s="2"/>
      <c r="C50" s="2"/>
      <c r="G50" s="2"/>
      <c r="I50" s="7"/>
      <c r="J50" s="7"/>
      <c r="K50" s="7"/>
      <c r="L50" s="7"/>
      <c r="M50" s="2"/>
      <c r="N50" s="7"/>
      <c r="O50" s="7"/>
      <c r="P50" s="7"/>
      <c r="Q50" s="7"/>
      <c r="R50" s="7"/>
      <c r="Z50" s="3" t="s">
        <v>111</v>
      </c>
      <c r="AA50" s="7"/>
      <c r="AB50" s="7"/>
      <c r="AC50" s="7"/>
      <c r="AD50" s="7"/>
      <c r="AE50" s="7"/>
      <c r="AG50" s="3" t="s">
        <v>111</v>
      </c>
      <c r="AH50" s="7"/>
      <c r="AI50" s="7"/>
      <c r="AJ50" s="7"/>
      <c r="AK50" s="7"/>
      <c r="AL50" s="7"/>
      <c r="AM50" s="7"/>
      <c r="AN50" s="7"/>
      <c r="AO50" s="7"/>
      <c r="AP50" s="7"/>
      <c r="AS50" s="2"/>
      <c r="AT50" s="2"/>
      <c r="AU50" s="2"/>
      <c r="AV50" s="2"/>
      <c r="AW50" s="2"/>
      <c r="AX50" s="2"/>
      <c r="AY50" s="2"/>
      <c r="AZ50" s="2"/>
      <c r="BA50" s="2"/>
      <c r="BB50" s="8"/>
      <c r="BC50" s="8"/>
      <c r="BD50" s="8"/>
      <c r="BE50" s="8"/>
      <c r="BF50" s="2"/>
      <c r="BG50" s="8"/>
      <c r="BH50" s="171"/>
      <c r="BI50" s="171"/>
      <c r="BJ50" s="171"/>
    </row>
    <row r="51" spans="1:66" ht="18" customHeight="1" x14ac:dyDescent="0.35">
      <c r="A51" s="2"/>
      <c r="B51" s="2"/>
      <c r="C51" s="2"/>
      <c r="G51" s="2"/>
      <c r="AE51" s="2"/>
      <c r="AS51" s="2"/>
      <c r="AT51" s="2"/>
      <c r="AU51" s="2"/>
      <c r="AV51" s="2"/>
      <c r="AW51" s="2"/>
      <c r="AX51" s="2"/>
      <c r="AY51" s="2"/>
      <c r="AZ51" s="2"/>
      <c r="BA51" s="2"/>
      <c r="BB51" s="8"/>
      <c r="BC51" s="8"/>
      <c r="BD51" s="8"/>
      <c r="BE51" s="8"/>
      <c r="BF51" s="2"/>
      <c r="BG51" s="8"/>
      <c r="BH51" s="171"/>
      <c r="BI51" s="171"/>
      <c r="BJ51" s="171"/>
    </row>
    <row r="52" spans="1:66" ht="12.75" customHeight="1" x14ac:dyDescent="0.35">
      <c r="B52" s="2"/>
      <c r="C52" s="2"/>
      <c r="G52" s="2"/>
      <c r="AE52" s="2"/>
      <c r="AS52" s="2"/>
      <c r="BF52" s="2"/>
    </row>
    <row r="53" spans="1:66" ht="11.25" customHeight="1" x14ac:dyDescent="0.35">
      <c r="A53" s="2"/>
      <c r="B53" s="2"/>
      <c r="C53" s="2"/>
      <c r="G53" s="2"/>
      <c r="S53" s="3"/>
      <c r="T53" s="3"/>
      <c r="U53" s="2"/>
      <c r="V53" s="3"/>
      <c r="W53" s="3"/>
      <c r="X53" s="2"/>
      <c r="Y53" s="3"/>
      <c r="Z53" s="3"/>
      <c r="AA53" s="2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3"/>
      <c r="BH53" s="3"/>
      <c r="BI53" s="3"/>
      <c r="BJ53" s="2"/>
      <c r="BK53" s="3"/>
      <c r="BL53" s="3"/>
      <c r="BM53" s="3"/>
      <c r="BN53" s="3"/>
    </row>
    <row r="54" spans="1:66" ht="11.25" customHeight="1" x14ac:dyDescent="0.35">
      <c r="A54" s="2"/>
      <c r="B54" s="2"/>
      <c r="C54" s="2"/>
      <c r="G54" s="2"/>
      <c r="S54" s="7"/>
      <c r="T54" s="7"/>
      <c r="U54" s="2"/>
      <c r="V54" s="7"/>
      <c r="W54" s="7"/>
      <c r="X54" s="2"/>
      <c r="Y54" s="7"/>
      <c r="Z54" s="7"/>
      <c r="AA54" s="2"/>
      <c r="AB54" s="7"/>
      <c r="AC54" s="7"/>
      <c r="AD54" s="7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7"/>
      <c r="BH54" s="7"/>
      <c r="BI54" s="7"/>
      <c r="BJ54" s="2"/>
      <c r="BK54" s="7"/>
      <c r="BL54" s="7"/>
      <c r="BM54" s="7"/>
      <c r="BN54" s="7"/>
    </row>
    <row r="55" spans="1:66" ht="11.25" customHeight="1" x14ac:dyDescent="0.35">
      <c r="A55" s="2"/>
      <c r="B55" s="2"/>
      <c r="C55" s="2"/>
      <c r="G55" s="2"/>
      <c r="AE55" s="2"/>
      <c r="AS55" s="2"/>
      <c r="BF55" s="2"/>
    </row>
    <row r="56" spans="1:66" ht="11.25" customHeight="1" x14ac:dyDescent="0.35">
      <c r="A56" s="2"/>
      <c r="B56" s="2"/>
      <c r="C56" s="2"/>
      <c r="G56" s="2"/>
      <c r="AE56" s="2"/>
      <c r="AS56" s="2"/>
      <c r="BF56" s="2"/>
    </row>
    <row r="57" spans="1:66" ht="11.25" customHeight="1" x14ac:dyDescent="0.35">
      <c r="A57" s="2"/>
      <c r="B57" s="2"/>
      <c r="C57" s="2"/>
      <c r="G57" s="2"/>
      <c r="AE57" s="2"/>
      <c r="AS57" s="2"/>
      <c r="BF57" s="2"/>
    </row>
    <row r="58" spans="1:66" ht="11.25" customHeight="1" x14ac:dyDescent="0.35">
      <c r="A58" s="2"/>
      <c r="B58" s="2"/>
      <c r="C58" s="2"/>
      <c r="G58" s="2"/>
      <c r="AE58" s="2"/>
      <c r="AS58" s="2"/>
      <c r="BF58" s="2"/>
    </row>
    <row r="59" spans="1:66" ht="11.25" customHeight="1" x14ac:dyDescent="0.35">
      <c r="A59" s="2"/>
      <c r="B59" s="2"/>
      <c r="C59" s="2"/>
      <c r="G59" s="2"/>
      <c r="AE59" s="2"/>
      <c r="AS59" s="2"/>
      <c r="BF59" s="2"/>
    </row>
    <row r="60" spans="1:66" ht="11.25" customHeight="1" x14ac:dyDescent="0.35">
      <c r="A60" s="2"/>
      <c r="B60" s="2"/>
      <c r="C60" s="2"/>
      <c r="G60" s="2"/>
      <c r="AE60" s="2"/>
      <c r="AS60" s="2"/>
      <c r="BF60" s="2"/>
    </row>
    <row r="61" spans="1:66" ht="11.25" customHeight="1" x14ac:dyDescent="0.35">
      <c r="A61" s="2"/>
      <c r="B61" s="2"/>
      <c r="C61" s="2"/>
      <c r="G61" s="2"/>
      <c r="AE61" s="2"/>
      <c r="AS61" s="2"/>
      <c r="BF61" s="2"/>
    </row>
    <row r="62" spans="1:66" ht="11.25" customHeight="1" x14ac:dyDescent="0.35">
      <c r="A62" s="2"/>
      <c r="B62" s="2"/>
      <c r="C62" s="2"/>
      <c r="G62" s="2"/>
      <c r="AE62" s="2"/>
      <c r="AS62" s="2"/>
      <c r="BF62" s="2"/>
    </row>
    <row r="63" spans="1:66" ht="11.25" customHeight="1" x14ac:dyDescent="0.35">
      <c r="A63" s="2"/>
      <c r="B63" s="2"/>
      <c r="C63" s="2"/>
      <c r="G63" s="2"/>
      <c r="AE63" s="2"/>
      <c r="AS63" s="2"/>
      <c r="BF63" s="2"/>
    </row>
    <row r="64" spans="1:66" ht="11.25" customHeight="1" x14ac:dyDescent="0.35">
      <c r="A64" s="2"/>
      <c r="B64" s="2"/>
      <c r="C64" s="2"/>
      <c r="G64" s="2"/>
      <c r="AE64" s="2"/>
      <c r="AS64" s="2"/>
      <c r="BF64" s="2"/>
    </row>
    <row r="65" spans="1:58" ht="11.25" customHeight="1" x14ac:dyDescent="0.35">
      <c r="A65" s="2"/>
      <c r="B65" s="2"/>
      <c r="C65" s="2"/>
      <c r="G65" s="2"/>
      <c r="AE65" s="2"/>
      <c r="AS65" s="2"/>
      <c r="BF65" s="2"/>
    </row>
    <row r="66" spans="1:58" ht="11.25" customHeight="1" x14ac:dyDescent="0.35">
      <c r="A66" s="2"/>
      <c r="B66" s="2"/>
      <c r="C66" s="2"/>
      <c r="G66" s="2"/>
      <c r="AE66" s="2"/>
      <c r="AS66" s="2"/>
      <c r="BF66" s="2"/>
    </row>
    <row r="67" spans="1:58" ht="11.25" customHeight="1" x14ac:dyDescent="0.35">
      <c r="A67" s="2"/>
      <c r="B67" s="2"/>
      <c r="C67" s="2"/>
      <c r="G67" s="2"/>
      <c r="AE67" s="2"/>
      <c r="AS67" s="2"/>
      <c r="BF67" s="2"/>
    </row>
    <row r="68" spans="1:58" ht="11.25" customHeight="1" x14ac:dyDescent="0.35">
      <c r="A68" s="2"/>
      <c r="B68" s="2"/>
      <c r="C68" s="2"/>
      <c r="G68" s="2"/>
      <c r="AE68" s="2"/>
      <c r="AS68" s="2"/>
      <c r="BF68" s="2"/>
    </row>
    <row r="69" spans="1:58" ht="11.25" customHeight="1" x14ac:dyDescent="0.35">
      <c r="A69" s="2"/>
      <c r="B69" s="2"/>
      <c r="C69" s="2"/>
      <c r="G69" s="2"/>
      <c r="AE69" s="2"/>
      <c r="AS69" s="2"/>
      <c r="BF69" s="2"/>
    </row>
    <row r="70" spans="1:58" ht="11.25" customHeight="1" x14ac:dyDescent="0.35">
      <c r="A70" s="2"/>
      <c r="B70" s="2"/>
      <c r="C70" s="2"/>
      <c r="G70" s="2"/>
      <c r="AE70" s="2"/>
      <c r="AS70" s="2"/>
      <c r="BF70" s="2"/>
    </row>
    <row r="71" spans="1:58" ht="11.25" customHeight="1" x14ac:dyDescent="0.35">
      <c r="A71" s="2"/>
      <c r="B71" s="2"/>
      <c r="C71" s="2"/>
      <c r="G71" s="2"/>
      <c r="AE71" s="2"/>
      <c r="AS71" s="2"/>
      <c r="BF71" s="2"/>
    </row>
    <row r="72" spans="1:58" ht="11.25" customHeight="1" x14ac:dyDescent="0.35">
      <c r="A72" s="2"/>
      <c r="B72" s="2"/>
      <c r="C72" s="2"/>
      <c r="G72" s="2"/>
      <c r="AE72" s="2"/>
      <c r="AS72" s="2"/>
      <c r="BF72" s="2"/>
    </row>
    <row r="73" spans="1:58" ht="11.25" customHeight="1" x14ac:dyDescent="0.35">
      <c r="A73" s="2"/>
      <c r="B73" s="2"/>
      <c r="C73" s="2"/>
      <c r="G73" s="2"/>
      <c r="AE73" s="2"/>
      <c r="AS73" s="2"/>
      <c r="BF73" s="2"/>
    </row>
    <row r="74" spans="1:58" ht="11.25" customHeight="1" x14ac:dyDescent="0.35">
      <c r="A74" s="2"/>
      <c r="B74" s="2"/>
      <c r="C74" s="2"/>
      <c r="G74" s="2"/>
      <c r="AE74" s="2"/>
      <c r="AS74" s="2"/>
      <c r="BF74" s="2"/>
    </row>
    <row r="75" spans="1:58" ht="11.25" customHeight="1" x14ac:dyDescent="0.35">
      <c r="A75" s="2"/>
      <c r="B75" s="2"/>
      <c r="C75" s="2"/>
      <c r="G75" s="2"/>
      <c r="AE75" s="2"/>
      <c r="AS75" s="2"/>
      <c r="BF75" s="2"/>
    </row>
    <row r="76" spans="1:58" ht="11.25" customHeight="1" x14ac:dyDescent="0.35">
      <c r="A76" s="2"/>
      <c r="B76" s="2"/>
      <c r="C76" s="2"/>
      <c r="G76" s="2"/>
      <c r="AE76" s="2"/>
      <c r="AS76" s="2"/>
      <c r="BF76" s="2"/>
    </row>
    <row r="77" spans="1:58" ht="11.25" customHeight="1" x14ac:dyDescent="0.35">
      <c r="A77" s="2"/>
      <c r="B77" s="2"/>
      <c r="C77" s="2"/>
      <c r="G77" s="2"/>
      <c r="AE77" s="2"/>
      <c r="AS77" s="2"/>
      <c r="BF77" s="2"/>
    </row>
    <row r="78" spans="1:58" ht="11.25" customHeight="1" x14ac:dyDescent="0.35">
      <c r="A78" s="2"/>
      <c r="B78" s="2"/>
      <c r="C78" s="2"/>
      <c r="G78" s="2"/>
      <c r="AE78" s="2"/>
      <c r="AS78" s="2"/>
      <c r="BF78" s="2"/>
    </row>
    <row r="79" spans="1:58" ht="11.25" customHeight="1" x14ac:dyDescent="0.35">
      <c r="A79" s="2"/>
      <c r="B79" s="2"/>
      <c r="C79" s="2"/>
      <c r="G79" s="2"/>
      <c r="AE79" s="2"/>
      <c r="AS79" s="2"/>
      <c r="BF79" s="2"/>
    </row>
    <row r="80" spans="1:58" ht="11.25" customHeight="1" x14ac:dyDescent="0.35">
      <c r="A80" s="2"/>
      <c r="B80" s="2"/>
      <c r="C80" s="2"/>
      <c r="G80" s="2"/>
      <c r="AE80" s="2"/>
      <c r="AS80" s="2"/>
      <c r="BF80" s="2"/>
    </row>
    <row r="81" spans="1:58" ht="11.25" customHeight="1" x14ac:dyDescent="0.35">
      <c r="A81" s="2"/>
      <c r="B81" s="2"/>
      <c r="C81" s="2"/>
      <c r="G81" s="2"/>
      <c r="AE81" s="2"/>
      <c r="AS81" s="2"/>
      <c r="BF81" s="2"/>
    </row>
    <row r="82" spans="1:58" ht="11.25" customHeight="1" x14ac:dyDescent="0.35">
      <c r="A82" s="2"/>
      <c r="B82" s="2"/>
      <c r="C82" s="2"/>
      <c r="G82" s="2"/>
      <c r="AE82" s="2"/>
      <c r="AS82" s="2"/>
      <c r="BF82" s="2"/>
    </row>
    <row r="83" spans="1:58" ht="11.25" customHeight="1" x14ac:dyDescent="0.35">
      <c r="A83" s="2"/>
      <c r="B83" s="2"/>
      <c r="C83" s="2"/>
      <c r="G83" s="2"/>
      <c r="AE83" s="2"/>
      <c r="AS83" s="2"/>
      <c r="BF83" s="2"/>
    </row>
    <row r="84" spans="1:58" ht="11.25" customHeight="1" x14ac:dyDescent="0.35">
      <c r="A84" s="2"/>
      <c r="B84" s="2"/>
      <c r="C84" s="2"/>
      <c r="G84" s="2"/>
      <c r="AE84" s="2"/>
      <c r="AS84" s="2"/>
      <c r="BF84" s="2"/>
    </row>
    <row r="85" spans="1:58" ht="11.25" customHeight="1" x14ac:dyDescent="0.35">
      <c r="A85" s="2"/>
      <c r="B85" s="2"/>
      <c r="C85" s="2"/>
      <c r="G85" s="2"/>
      <c r="AE85" s="2"/>
      <c r="AS85" s="2"/>
      <c r="BF85" s="2"/>
    </row>
    <row r="86" spans="1:58" ht="11.25" customHeight="1" x14ac:dyDescent="0.35">
      <c r="A86" s="2"/>
      <c r="B86" s="2"/>
      <c r="C86" s="2"/>
      <c r="G86" s="2"/>
      <c r="AE86" s="2"/>
      <c r="AS86" s="2"/>
      <c r="BF86" s="2"/>
    </row>
    <row r="87" spans="1:58" ht="11.25" customHeight="1" x14ac:dyDescent="0.35">
      <c r="A87" s="2"/>
      <c r="B87" s="2"/>
      <c r="C87" s="2"/>
      <c r="G87" s="2"/>
      <c r="AE87" s="2"/>
      <c r="AS87" s="2"/>
      <c r="BF87" s="2"/>
    </row>
    <row r="88" spans="1:58" ht="11.25" customHeight="1" x14ac:dyDescent="0.35">
      <c r="A88" s="2"/>
      <c r="B88" s="2"/>
      <c r="C88" s="2"/>
      <c r="G88" s="2"/>
      <c r="AE88" s="2"/>
      <c r="AS88" s="2"/>
      <c r="BF88" s="2"/>
    </row>
    <row r="89" spans="1:58" ht="11.25" customHeight="1" x14ac:dyDescent="0.35">
      <c r="A89" s="2"/>
      <c r="B89" s="2"/>
      <c r="C89" s="2"/>
      <c r="G89" s="2"/>
      <c r="AE89" s="2"/>
      <c r="AS89" s="2"/>
      <c r="BF89" s="2"/>
    </row>
    <row r="90" spans="1:58" ht="11.25" customHeight="1" x14ac:dyDescent="0.35">
      <c r="A90" s="2"/>
      <c r="B90" s="2"/>
      <c r="C90" s="2"/>
      <c r="G90" s="2"/>
      <c r="AE90" s="2"/>
      <c r="AS90" s="2"/>
      <c r="BF90" s="2"/>
    </row>
    <row r="91" spans="1:58" ht="11.25" customHeight="1" x14ac:dyDescent="0.35">
      <c r="A91" s="2"/>
      <c r="B91" s="2"/>
      <c r="C91" s="2"/>
      <c r="G91" s="2"/>
      <c r="AE91" s="2"/>
      <c r="AS91" s="2"/>
      <c r="BF91" s="2"/>
    </row>
    <row r="92" spans="1:58" ht="11.25" customHeight="1" x14ac:dyDescent="0.35">
      <c r="A92" s="2"/>
      <c r="B92" s="2"/>
      <c r="C92" s="2"/>
      <c r="G92" s="2"/>
      <c r="AE92" s="2"/>
      <c r="AS92" s="2"/>
      <c r="BF92" s="2"/>
    </row>
    <row r="93" spans="1:58" ht="11.25" customHeight="1" x14ac:dyDescent="0.35">
      <c r="A93" s="2"/>
      <c r="B93" s="2"/>
      <c r="C93" s="2"/>
      <c r="G93" s="2"/>
      <c r="AE93" s="2"/>
      <c r="AS93" s="2"/>
      <c r="BF93" s="2"/>
    </row>
    <row r="94" spans="1:58" ht="11.25" customHeight="1" x14ac:dyDescent="0.35">
      <c r="A94" s="2"/>
      <c r="B94" s="2"/>
      <c r="C94" s="2"/>
      <c r="G94" s="2"/>
      <c r="AE94" s="2"/>
      <c r="AS94" s="2"/>
      <c r="BF94" s="2"/>
    </row>
    <row r="95" spans="1:58" ht="11.25" customHeight="1" x14ac:dyDescent="0.35">
      <c r="A95" s="2"/>
      <c r="B95" s="2"/>
      <c r="C95" s="2"/>
      <c r="G95" s="2"/>
      <c r="AE95" s="2"/>
      <c r="AS95" s="2"/>
      <c r="BF95" s="2"/>
    </row>
    <row r="96" spans="1:58" ht="11.25" customHeight="1" x14ac:dyDescent="0.35">
      <c r="A96" s="2"/>
      <c r="B96" s="2"/>
      <c r="C96" s="2"/>
      <c r="G96" s="2"/>
      <c r="AE96" s="2"/>
      <c r="AS96" s="2"/>
      <c r="BF96" s="2"/>
    </row>
    <row r="97" spans="1:58" ht="11.25" customHeight="1" x14ac:dyDescent="0.35">
      <c r="A97" s="2"/>
      <c r="B97" s="2"/>
      <c r="C97" s="2"/>
      <c r="G97" s="2"/>
      <c r="AE97" s="2"/>
      <c r="AS97" s="2"/>
      <c r="BF97" s="2"/>
    </row>
    <row r="98" spans="1:58" ht="11.25" customHeight="1" x14ac:dyDescent="0.35">
      <c r="A98" s="2"/>
      <c r="B98" s="2"/>
      <c r="C98" s="2"/>
      <c r="G98" s="2"/>
      <c r="AE98" s="2"/>
      <c r="AS98" s="2"/>
      <c r="BF98" s="2"/>
    </row>
    <row r="99" spans="1:58" ht="11.25" customHeight="1" x14ac:dyDescent="0.35">
      <c r="A99" s="2"/>
      <c r="B99" s="2"/>
      <c r="C99" s="2"/>
      <c r="G99" s="2"/>
      <c r="AE99" s="2"/>
      <c r="AS99" s="2"/>
      <c r="BF99" s="2"/>
    </row>
    <row r="100" spans="1:58" ht="11.25" customHeight="1" x14ac:dyDescent="0.35">
      <c r="A100" s="2"/>
      <c r="B100" s="2"/>
      <c r="C100" s="2"/>
      <c r="G100" s="2"/>
      <c r="AE100" s="2"/>
      <c r="AS100" s="2"/>
      <c r="BF100" s="2"/>
    </row>
    <row r="101" spans="1:58" ht="11.25" customHeight="1" x14ac:dyDescent="0.35">
      <c r="A101" s="2"/>
      <c r="B101" s="2"/>
      <c r="C101" s="2"/>
      <c r="G101" s="2"/>
      <c r="AE101" s="2"/>
      <c r="AS101" s="2"/>
      <c r="BF101" s="2"/>
    </row>
    <row r="102" spans="1:58" ht="11.25" customHeight="1" x14ac:dyDescent="0.35">
      <c r="A102" s="2"/>
      <c r="B102" s="2"/>
      <c r="C102" s="2"/>
      <c r="G102" s="2"/>
      <c r="AE102" s="2"/>
      <c r="AS102" s="2"/>
      <c r="BF102" s="2"/>
    </row>
    <row r="103" spans="1:58" ht="11.25" customHeight="1" x14ac:dyDescent="0.35">
      <c r="A103" s="2"/>
      <c r="B103" s="2"/>
      <c r="C103" s="2"/>
      <c r="G103" s="2"/>
      <c r="AE103" s="2"/>
      <c r="AS103" s="2"/>
      <c r="BF103" s="2"/>
    </row>
    <row r="104" spans="1:58" ht="11.25" customHeight="1" x14ac:dyDescent="0.35">
      <c r="A104" s="2"/>
      <c r="B104" s="2"/>
      <c r="C104" s="2"/>
      <c r="G104" s="2"/>
      <c r="AE104" s="2"/>
      <c r="AS104" s="2"/>
      <c r="BF104" s="2"/>
    </row>
    <row r="105" spans="1:58" ht="11.25" customHeight="1" x14ac:dyDescent="0.35">
      <c r="A105" s="2"/>
      <c r="B105" s="2"/>
      <c r="C105" s="2"/>
      <c r="G105" s="2"/>
      <c r="AE105" s="2"/>
      <c r="AS105" s="2"/>
      <c r="BF105" s="2"/>
    </row>
    <row r="106" spans="1:58" ht="11.25" customHeight="1" x14ac:dyDescent="0.35">
      <c r="A106" s="2"/>
      <c r="B106" s="2"/>
      <c r="C106" s="2"/>
      <c r="G106" s="2"/>
      <c r="AE106" s="2"/>
      <c r="AS106" s="2"/>
      <c r="BF106" s="2"/>
    </row>
    <row r="107" spans="1:58" ht="11.25" customHeight="1" x14ac:dyDescent="0.35">
      <c r="A107" s="2"/>
      <c r="B107" s="2"/>
      <c r="C107" s="2"/>
      <c r="G107" s="2"/>
      <c r="AE107" s="2"/>
      <c r="AS107" s="2"/>
      <c r="BF107" s="2"/>
    </row>
    <row r="108" spans="1:58" ht="11.25" customHeight="1" x14ac:dyDescent="0.35">
      <c r="A108" s="2"/>
      <c r="B108" s="2"/>
      <c r="C108" s="2"/>
      <c r="G108" s="2"/>
      <c r="AE108" s="2"/>
      <c r="AS108" s="2"/>
      <c r="BF108" s="2"/>
    </row>
    <row r="109" spans="1:58" ht="11.25" customHeight="1" x14ac:dyDescent="0.35">
      <c r="A109" s="2"/>
      <c r="B109" s="2"/>
      <c r="C109" s="2"/>
      <c r="G109" s="2"/>
      <c r="AE109" s="2"/>
      <c r="AS109" s="2"/>
      <c r="BF109" s="2"/>
    </row>
    <row r="110" spans="1:58" ht="11.25" customHeight="1" x14ac:dyDescent="0.35">
      <c r="A110" s="2"/>
      <c r="B110" s="2"/>
      <c r="C110" s="2"/>
      <c r="G110" s="2"/>
      <c r="AE110" s="2"/>
      <c r="AS110" s="2"/>
      <c r="BF110" s="2"/>
    </row>
    <row r="111" spans="1:58" ht="11.25" customHeight="1" x14ac:dyDescent="0.35">
      <c r="A111" s="2"/>
      <c r="B111" s="2"/>
      <c r="C111" s="2"/>
      <c r="G111" s="2"/>
      <c r="AE111" s="2"/>
      <c r="AS111" s="2"/>
      <c r="BF111" s="2"/>
    </row>
    <row r="112" spans="1:58" ht="11.25" customHeight="1" x14ac:dyDescent="0.35">
      <c r="A112" s="2"/>
      <c r="B112" s="2"/>
      <c r="C112" s="2"/>
      <c r="G112" s="2"/>
      <c r="AE112" s="2"/>
      <c r="AS112" s="2"/>
      <c r="BF112" s="2"/>
    </row>
    <row r="113" spans="1:58" ht="11.25" customHeight="1" x14ac:dyDescent="0.35">
      <c r="A113" s="2"/>
      <c r="B113" s="2"/>
      <c r="C113" s="2"/>
      <c r="G113" s="2"/>
      <c r="AE113" s="2"/>
      <c r="AS113" s="2"/>
      <c r="BF113" s="2"/>
    </row>
    <row r="114" spans="1:58" ht="11.25" customHeight="1" x14ac:dyDescent="0.35">
      <c r="A114" s="2"/>
      <c r="B114" s="2"/>
      <c r="C114" s="2"/>
      <c r="G114" s="2"/>
      <c r="AE114" s="2"/>
      <c r="AS114" s="2"/>
      <c r="BF114" s="2"/>
    </row>
    <row r="115" spans="1:58" ht="11.25" customHeight="1" x14ac:dyDescent="0.35">
      <c r="A115" s="2"/>
      <c r="B115" s="2"/>
      <c r="C115" s="2"/>
      <c r="G115" s="2"/>
      <c r="AE115" s="2"/>
      <c r="AS115" s="2"/>
      <c r="BF115" s="2"/>
    </row>
    <row r="116" spans="1:58" ht="11.25" customHeight="1" x14ac:dyDescent="0.35">
      <c r="A116" s="2"/>
      <c r="B116" s="2"/>
      <c r="C116" s="2"/>
      <c r="G116" s="2"/>
      <c r="AE116" s="2"/>
      <c r="AS116" s="2"/>
      <c r="BF116" s="2"/>
    </row>
    <row r="117" spans="1:58" ht="11.25" customHeight="1" x14ac:dyDescent="0.35">
      <c r="A117" s="2"/>
      <c r="B117" s="2"/>
      <c r="C117" s="2"/>
      <c r="G117" s="2"/>
      <c r="AE117" s="2"/>
      <c r="AS117" s="2"/>
      <c r="BF117" s="2"/>
    </row>
    <row r="118" spans="1:58" ht="11.25" customHeight="1" x14ac:dyDescent="0.35">
      <c r="A118" s="2"/>
      <c r="B118" s="2"/>
      <c r="C118" s="2"/>
      <c r="G118" s="2"/>
      <c r="AE118" s="2"/>
      <c r="AS118" s="2"/>
      <c r="BF118" s="2"/>
    </row>
    <row r="119" spans="1:58" ht="11.25" customHeight="1" x14ac:dyDescent="0.35">
      <c r="A119" s="2"/>
      <c r="B119" s="2"/>
      <c r="C119" s="2"/>
      <c r="G119" s="2"/>
      <c r="AE119" s="2"/>
      <c r="AS119" s="2"/>
      <c r="BF119" s="2"/>
    </row>
    <row r="120" spans="1:58" ht="11.25" customHeight="1" x14ac:dyDescent="0.35">
      <c r="A120" s="2"/>
      <c r="B120" s="2"/>
      <c r="C120" s="2"/>
      <c r="G120" s="2"/>
      <c r="AE120" s="2"/>
      <c r="AS120" s="2"/>
      <c r="BF120" s="2"/>
    </row>
    <row r="121" spans="1:58" ht="11.25" customHeight="1" x14ac:dyDescent="0.35">
      <c r="A121" s="2"/>
      <c r="B121" s="2"/>
      <c r="C121" s="2"/>
      <c r="G121" s="2"/>
      <c r="AE121" s="2"/>
      <c r="AS121" s="2"/>
      <c r="BF121" s="2"/>
    </row>
    <row r="122" spans="1:58" ht="11.25" customHeight="1" x14ac:dyDescent="0.35">
      <c r="A122" s="2"/>
      <c r="B122" s="2"/>
      <c r="C122" s="2"/>
      <c r="G122" s="2"/>
      <c r="AE122" s="2"/>
      <c r="AS122" s="2"/>
      <c r="BF122" s="2"/>
    </row>
    <row r="123" spans="1:58" ht="11.25" customHeight="1" x14ac:dyDescent="0.35">
      <c r="A123" s="2"/>
      <c r="B123" s="2"/>
      <c r="C123" s="2"/>
      <c r="G123" s="2"/>
      <c r="AE123" s="2"/>
      <c r="AS123" s="2"/>
      <c r="BF123" s="2"/>
    </row>
    <row r="124" spans="1:58" ht="11.25" customHeight="1" x14ac:dyDescent="0.35">
      <c r="A124" s="2"/>
      <c r="B124" s="2"/>
      <c r="C124" s="2"/>
      <c r="G124" s="2"/>
      <c r="AE124" s="2"/>
      <c r="AS124" s="2"/>
      <c r="BF124" s="2"/>
    </row>
    <row r="125" spans="1:58" ht="11.25" customHeight="1" x14ac:dyDescent="0.35">
      <c r="A125" s="2"/>
      <c r="B125" s="2"/>
      <c r="C125" s="2"/>
      <c r="G125" s="2"/>
      <c r="AE125" s="2"/>
      <c r="AS125" s="2"/>
      <c r="BF125" s="2"/>
    </row>
    <row r="126" spans="1:58" ht="11.25" customHeight="1" x14ac:dyDescent="0.35">
      <c r="A126" s="2"/>
      <c r="B126" s="2"/>
      <c r="C126" s="2"/>
      <c r="G126" s="2"/>
      <c r="AE126" s="2"/>
      <c r="AS126" s="2"/>
      <c r="BF126" s="2"/>
    </row>
    <row r="127" spans="1:58" ht="11.25" customHeight="1" x14ac:dyDescent="0.35">
      <c r="A127" s="2"/>
      <c r="B127" s="2"/>
      <c r="C127" s="2"/>
      <c r="G127" s="2"/>
      <c r="AE127" s="2"/>
      <c r="AS127" s="2"/>
      <c r="BF127" s="2"/>
    </row>
    <row r="128" spans="1:58" ht="11.25" customHeight="1" x14ac:dyDescent="0.35">
      <c r="A128" s="2"/>
      <c r="B128" s="2"/>
      <c r="C128" s="2"/>
      <c r="G128" s="2"/>
      <c r="AE128" s="2"/>
      <c r="AS128" s="2"/>
      <c r="BF128" s="2"/>
    </row>
    <row r="129" spans="1:58" ht="11.25" customHeight="1" x14ac:dyDescent="0.35">
      <c r="A129" s="2"/>
      <c r="B129" s="2"/>
      <c r="C129" s="2"/>
      <c r="G129" s="2"/>
      <c r="AE129" s="2"/>
      <c r="AS129" s="2"/>
      <c r="BF129" s="2"/>
    </row>
    <row r="130" spans="1:58" ht="11.25" customHeight="1" x14ac:dyDescent="0.35">
      <c r="A130" s="2"/>
      <c r="B130" s="2"/>
      <c r="C130" s="2"/>
      <c r="G130" s="2"/>
      <c r="AE130" s="2"/>
      <c r="AS130" s="2"/>
      <c r="BF130" s="2"/>
    </row>
    <row r="131" spans="1:58" ht="11.25" customHeight="1" x14ac:dyDescent="0.35">
      <c r="A131" s="2"/>
      <c r="B131" s="2"/>
      <c r="C131" s="2"/>
      <c r="G131" s="2"/>
      <c r="AE131" s="2"/>
      <c r="AS131" s="2"/>
      <c r="BF131" s="2"/>
    </row>
    <row r="132" spans="1:58" ht="11.25" customHeight="1" x14ac:dyDescent="0.35">
      <c r="A132" s="2"/>
      <c r="B132" s="2"/>
      <c r="C132" s="2"/>
      <c r="G132" s="2"/>
      <c r="AE132" s="2"/>
      <c r="AS132" s="2"/>
      <c r="BF132" s="2"/>
    </row>
    <row r="133" spans="1:58" ht="11.25" customHeight="1" x14ac:dyDescent="0.35">
      <c r="A133" s="2"/>
      <c r="B133" s="2"/>
      <c r="C133" s="2"/>
      <c r="G133" s="2"/>
      <c r="AE133" s="2"/>
      <c r="AS133" s="2"/>
      <c r="BF133" s="2"/>
    </row>
    <row r="134" spans="1:58" ht="11.25" customHeight="1" x14ac:dyDescent="0.35">
      <c r="A134" s="2"/>
      <c r="B134" s="2"/>
      <c r="C134" s="2"/>
      <c r="G134" s="2"/>
      <c r="AE134" s="2"/>
      <c r="AS134" s="2"/>
      <c r="BF134" s="2"/>
    </row>
    <row r="135" spans="1:58" ht="11.25" customHeight="1" x14ac:dyDescent="0.35">
      <c r="A135" s="2"/>
      <c r="B135" s="2"/>
      <c r="C135" s="2"/>
      <c r="G135" s="2"/>
      <c r="AE135" s="2"/>
      <c r="AS135" s="2"/>
      <c r="BF135" s="2"/>
    </row>
    <row r="136" spans="1:58" ht="11.25" customHeight="1" x14ac:dyDescent="0.35">
      <c r="A136" s="2"/>
      <c r="B136" s="2"/>
      <c r="C136" s="2"/>
      <c r="G136" s="2"/>
      <c r="AE136" s="2"/>
      <c r="AS136" s="2"/>
      <c r="BF136" s="2"/>
    </row>
    <row r="137" spans="1:58" ht="11.25" customHeight="1" x14ac:dyDescent="0.35">
      <c r="A137" s="2"/>
      <c r="B137" s="2"/>
      <c r="C137" s="2"/>
      <c r="G137" s="2"/>
      <c r="AE137" s="2"/>
      <c r="AS137" s="2"/>
      <c r="BF137" s="2"/>
    </row>
    <row r="138" spans="1:58" ht="11.25" customHeight="1" x14ac:dyDescent="0.35">
      <c r="A138" s="2"/>
      <c r="B138" s="2"/>
      <c r="C138" s="2"/>
      <c r="G138" s="2"/>
      <c r="AE138" s="2"/>
      <c r="AS138" s="2"/>
      <c r="BF138" s="2"/>
    </row>
    <row r="139" spans="1:58" ht="11.25" customHeight="1" x14ac:dyDescent="0.35">
      <c r="A139" s="2"/>
      <c r="B139" s="2"/>
      <c r="C139" s="2"/>
      <c r="G139" s="2"/>
      <c r="AE139" s="2"/>
      <c r="AS139" s="2"/>
      <c r="BF139" s="2"/>
    </row>
    <row r="140" spans="1:58" ht="11.25" customHeight="1" x14ac:dyDescent="0.35">
      <c r="A140" s="2"/>
      <c r="B140" s="2"/>
      <c r="C140" s="2"/>
      <c r="G140" s="2"/>
      <c r="AE140" s="2"/>
      <c r="AS140" s="2"/>
      <c r="BF140" s="2"/>
    </row>
    <row r="141" spans="1:58" ht="11.25" customHeight="1" x14ac:dyDescent="0.35">
      <c r="A141" s="2"/>
      <c r="B141" s="2"/>
      <c r="C141" s="2"/>
      <c r="G141" s="2"/>
      <c r="AE141" s="2"/>
      <c r="AS141" s="2"/>
      <c r="BF141" s="2"/>
    </row>
    <row r="142" spans="1:58" ht="11.25" customHeight="1" x14ac:dyDescent="0.35">
      <c r="A142" s="2"/>
      <c r="B142" s="2"/>
      <c r="C142" s="2"/>
      <c r="G142" s="2"/>
      <c r="AE142" s="2"/>
      <c r="AS142" s="2"/>
      <c r="BF142" s="2"/>
    </row>
    <row r="143" spans="1:58" ht="11.25" customHeight="1" x14ac:dyDescent="0.35">
      <c r="A143" s="2"/>
      <c r="B143" s="2"/>
      <c r="C143" s="2"/>
      <c r="G143" s="2"/>
      <c r="AE143" s="2"/>
      <c r="AS143" s="2"/>
      <c r="BF143" s="2"/>
    </row>
    <row r="144" spans="1:58" ht="11.25" customHeight="1" x14ac:dyDescent="0.35">
      <c r="A144" s="2"/>
      <c r="B144" s="2"/>
      <c r="C144" s="2"/>
      <c r="G144" s="2"/>
      <c r="AE144" s="2"/>
      <c r="AS144" s="2"/>
      <c r="BF144" s="2"/>
    </row>
    <row r="145" spans="1:58" ht="11.25" customHeight="1" x14ac:dyDescent="0.35">
      <c r="A145" s="2"/>
      <c r="B145" s="2"/>
      <c r="C145" s="2"/>
      <c r="G145" s="2"/>
      <c r="AE145" s="2"/>
      <c r="AS145" s="2"/>
      <c r="BF145" s="2"/>
    </row>
    <row r="146" spans="1:58" ht="11.25" customHeight="1" x14ac:dyDescent="0.35">
      <c r="A146" s="2"/>
      <c r="B146" s="2"/>
      <c r="C146" s="2"/>
      <c r="G146" s="2"/>
      <c r="AE146" s="2"/>
      <c r="AS146" s="2"/>
      <c r="BF146" s="2"/>
    </row>
    <row r="147" spans="1:58" ht="11.25" customHeight="1" x14ac:dyDescent="0.35">
      <c r="A147" s="2"/>
      <c r="B147" s="2"/>
      <c r="C147" s="2"/>
      <c r="G147" s="2"/>
      <c r="AE147" s="2"/>
      <c r="AS147" s="2"/>
      <c r="BF147" s="2"/>
    </row>
    <row r="148" spans="1:58" ht="11.25" customHeight="1" x14ac:dyDescent="0.35">
      <c r="A148" s="2"/>
      <c r="B148" s="2"/>
      <c r="C148" s="2"/>
      <c r="G148" s="2"/>
      <c r="AE148" s="2"/>
      <c r="AS148" s="2"/>
      <c r="BF148" s="2"/>
    </row>
    <row r="149" spans="1:58" ht="11.25" customHeight="1" x14ac:dyDescent="0.35">
      <c r="A149" s="2"/>
      <c r="B149" s="2"/>
      <c r="C149" s="2"/>
      <c r="G149" s="2"/>
      <c r="AE149" s="2"/>
      <c r="AS149" s="2"/>
      <c r="BF149" s="2"/>
    </row>
    <row r="150" spans="1:58" ht="11.25" customHeight="1" x14ac:dyDescent="0.35">
      <c r="A150" s="2"/>
      <c r="B150" s="2"/>
      <c r="C150" s="2"/>
      <c r="G150" s="2"/>
      <c r="AE150" s="2"/>
      <c r="AS150" s="2"/>
      <c r="BF150" s="2"/>
    </row>
    <row r="151" spans="1:58" ht="11.25" customHeight="1" x14ac:dyDescent="0.35">
      <c r="A151" s="2"/>
      <c r="B151" s="2"/>
      <c r="C151" s="2"/>
      <c r="G151" s="2"/>
      <c r="AE151" s="2"/>
      <c r="AS151" s="2"/>
      <c r="BF151" s="2"/>
    </row>
    <row r="152" spans="1:58" ht="11.25" customHeight="1" x14ac:dyDescent="0.35">
      <c r="A152" s="2"/>
      <c r="B152" s="2"/>
      <c r="C152" s="2"/>
      <c r="G152" s="2"/>
      <c r="AE152" s="2"/>
      <c r="AS152" s="2"/>
      <c r="BF152" s="2"/>
    </row>
    <row r="153" spans="1:58" ht="11.25" customHeight="1" x14ac:dyDescent="0.35">
      <c r="A153" s="2"/>
      <c r="B153" s="2"/>
      <c r="C153" s="2"/>
      <c r="G153" s="2"/>
      <c r="AE153" s="2"/>
      <c r="AS153" s="2"/>
      <c r="BF153" s="2"/>
    </row>
    <row r="154" spans="1:58" ht="11.25" customHeight="1" x14ac:dyDescent="0.35">
      <c r="A154" s="2"/>
      <c r="B154" s="2"/>
      <c r="C154" s="2"/>
      <c r="G154" s="2"/>
      <c r="AE154" s="2"/>
      <c r="AS154" s="2"/>
      <c r="BF154" s="2"/>
    </row>
    <row r="155" spans="1:58" ht="11.25" customHeight="1" x14ac:dyDescent="0.35">
      <c r="A155" s="2"/>
      <c r="B155" s="2"/>
      <c r="C155" s="2"/>
      <c r="G155" s="2"/>
      <c r="AE155" s="2"/>
      <c r="AS155" s="2"/>
      <c r="BF155" s="2"/>
    </row>
    <row r="156" spans="1:58" ht="11.25" customHeight="1" x14ac:dyDescent="0.35">
      <c r="A156" s="2"/>
      <c r="B156" s="2"/>
      <c r="C156" s="2"/>
      <c r="G156" s="2"/>
      <c r="AE156" s="2"/>
      <c r="AS156" s="2"/>
      <c r="BF156" s="2"/>
    </row>
    <row r="157" spans="1:58" ht="11.25" customHeight="1" x14ac:dyDescent="0.35">
      <c r="A157" s="2"/>
      <c r="B157" s="2"/>
      <c r="C157" s="2"/>
      <c r="G157" s="2"/>
      <c r="AE157" s="2"/>
      <c r="AS157" s="2"/>
      <c r="BF157" s="2"/>
    </row>
    <row r="158" spans="1:58" ht="11.25" customHeight="1" x14ac:dyDescent="0.35">
      <c r="A158" s="2"/>
      <c r="B158" s="2"/>
      <c r="C158" s="2"/>
      <c r="G158" s="2"/>
      <c r="AE158" s="2"/>
      <c r="AS158" s="2"/>
      <c r="BF158" s="2"/>
    </row>
    <row r="159" spans="1:58" ht="11.25" customHeight="1" x14ac:dyDescent="0.35">
      <c r="A159" s="2"/>
      <c r="B159" s="2"/>
      <c r="C159" s="2"/>
      <c r="G159" s="2"/>
      <c r="AE159" s="2"/>
      <c r="AS159" s="2"/>
      <c r="BF159" s="2"/>
    </row>
    <row r="160" spans="1:58" ht="11.25" customHeight="1" x14ac:dyDescent="0.35">
      <c r="A160" s="2"/>
      <c r="B160" s="2"/>
      <c r="C160" s="2"/>
      <c r="G160" s="2"/>
      <c r="AE160" s="2"/>
      <c r="AS160" s="2"/>
      <c r="BF160" s="2"/>
    </row>
    <row r="161" spans="1:58" ht="11.25" customHeight="1" x14ac:dyDescent="0.35">
      <c r="A161" s="2"/>
      <c r="B161" s="2"/>
      <c r="C161" s="2"/>
      <c r="G161" s="2"/>
      <c r="AE161" s="2"/>
      <c r="AS161" s="2"/>
      <c r="BF161" s="2"/>
    </row>
    <row r="162" spans="1:58" ht="11.25" customHeight="1" x14ac:dyDescent="0.35">
      <c r="A162" s="2"/>
      <c r="B162" s="2"/>
      <c r="C162" s="2"/>
      <c r="G162" s="2"/>
      <c r="AE162" s="2"/>
      <c r="AS162" s="2"/>
      <c r="BF162" s="2"/>
    </row>
    <row r="163" spans="1:58" ht="11.25" customHeight="1" x14ac:dyDescent="0.35">
      <c r="A163" s="2"/>
      <c r="B163" s="2"/>
      <c r="C163" s="2"/>
      <c r="G163" s="2"/>
      <c r="AE163" s="2"/>
      <c r="AS163" s="2"/>
      <c r="BF163" s="2"/>
    </row>
    <row r="164" spans="1:58" ht="11.25" customHeight="1" x14ac:dyDescent="0.35">
      <c r="A164" s="2"/>
      <c r="B164" s="2"/>
      <c r="C164" s="2"/>
      <c r="G164" s="2"/>
      <c r="AE164" s="2"/>
      <c r="AS164" s="2"/>
      <c r="BF164" s="2"/>
    </row>
    <row r="165" spans="1:58" ht="11.25" customHeight="1" x14ac:dyDescent="0.35">
      <c r="A165" s="2"/>
      <c r="B165" s="2"/>
      <c r="C165" s="2"/>
      <c r="G165" s="2"/>
      <c r="AE165" s="2"/>
      <c r="AS165" s="2"/>
      <c r="BF165" s="2"/>
    </row>
    <row r="166" spans="1:58" ht="11.25" customHeight="1" x14ac:dyDescent="0.35">
      <c r="A166" s="2"/>
      <c r="B166" s="2"/>
      <c r="C166" s="2"/>
      <c r="G166" s="2"/>
      <c r="AE166" s="2"/>
      <c r="AS166" s="2"/>
      <c r="BF166" s="2"/>
    </row>
    <row r="167" spans="1:58" ht="11.25" customHeight="1" x14ac:dyDescent="0.35">
      <c r="A167" s="2"/>
      <c r="B167" s="2"/>
      <c r="C167" s="2"/>
      <c r="G167" s="2"/>
      <c r="AE167" s="2"/>
      <c r="AS167" s="2"/>
      <c r="BF167" s="2"/>
    </row>
    <row r="168" spans="1:58" ht="11.25" customHeight="1" x14ac:dyDescent="0.35">
      <c r="A168" s="2"/>
      <c r="B168" s="2"/>
      <c r="C168" s="2"/>
      <c r="G168" s="2"/>
      <c r="AE168" s="2"/>
      <c r="AS168" s="2"/>
      <c r="BF168" s="2"/>
    </row>
    <row r="169" spans="1:58" ht="11.25" customHeight="1" x14ac:dyDescent="0.35">
      <c r="A169" s="2"/>
      <c r="B169" s="2"/>
      <c r="C169" s="2"/>
      <c r="G169" s="2"/>
      <c r="AE169" s="2"/>
      <c r="AS169" s="2"/>
      <c r="BF169" s="2"/>
    </row>
    <row r="170" spans="1:58" ht="11.25" customHeight="1" x14ac:dyDescent="0.35">
      <c r="A170" s="2"/>
      <c r="B170" s="2"/>
      <c r="C170" s="2"/>
      <c r="G170" s="2"/>
      <c r="AE170" s="2"/>
      <c r="AS170" s="2"/>
      <c r="BF170" s="2"/>
    </row>
    <row r="171" spans="1:58" ht="11.25" customHeight="1" x14ac:dyDescent="0.35">
      <c r="A171" s="2"/>
      <c r="B171" s="2"/>
      <c r="C171" s="2"/>
      <c r="G171" s="2"/>
      <c r="AE171" s="2"/>
      <c r="AS171" s="2"/>
      <c r="BF171" s="2"/>
    </row>
    <row r="172" spans="1:58" ht="11.25" customHeight="1" x14ac:dyDescent="0.35">
      <c r="A172" s="2"/>
      <c r="B172" s="2"/>
      <c r="C172" s="2"/>
      <c r="G172" s="2"/>
      <c r="AE172" s="2"/>
      <c r="AS172" s="2"/>
      <c r="BF172" s="2"/>
    </row>
    <row r="173" spans="1:58" ht="11.25" customHeight="1" x14ac:dyDescent="0.35">
      <c r="A173" s="2"/>
      <c r="B173" s="2"/>
      <c r="C173" s="2"/>
      <c r="G173" s="2"/>
      <c r="AE173" s="2"/>
      <c r="AS173" s="2"/>
      <c r="BF173" s="2"/>
    </row>
    <row r="174" spans="1:58" ht="11.25" customHeight="1" x14ac:dyDescent="0.35">
      <c r="A174" s="2"/>
      <c r="B174" s="2"/>
      <c r="C174" s="2"/>
      <c r="G174" s="2"/>
      <c r="AE174" s="2"/>
      <c r="AS174" s="2"/>
      <c r="BF174" s="2"/>
    </row>
    <row r="175" spans="1:58" ht="11.25" customHeight="1" x14ac:dyDescent="0.35">
      <c r="A175" s="2"/>
      <c r="B175" s="2"/>
      <c r="C175" s="2"/>
      <c r="G175" s="2"/>
      <c r="AE175" s="2"/>
      <c r="AS175" s="2"/>
      <c r="BF175" s="2"/>
    </row>
    <row r="176" spans="1:58" ht="11.25" customHeight="1" x14ac:dyDescent="0.35">
      <c r="A176" s="2"/>
      <c r="B176" s="2"/>
      <c r="C176" s="2"/>
      <c r="G176" s="2"/>
      <c r="AE176" s="2"/>
      <c r="AS176" s="2"/>
      <c r="BF176" s="2"/>
    </row>
    <row r="177" spans="1:58" ht="11.25" customHeight="1" x14ac:dyDescent="0.35">
      <c r="A177" s="2"/>
      <c r="B177" s="2"/>
      <c r="C177" s="2"/>
      <c r="G177" s="2"/>
      <c r="AE177" s="2"/>
      <c r="AS177" s="2"/>
      <c r="BF177" s="2"/>
    </row>
    <row r="178" spans="1:58" ht="11.25" customHeight="1" x14ac:dyDescent="0.35">
      <c r="A178" s="2"/>
      <c r="B178" s="2"/>
      <c r="C178" s="2"/>
      <c r="G178" s="2"/>
      <c r="AE178" s="2"/>
      <c r="AS178" s="2"/>
      <c r="BF178" s="2"/>
    </row>
    <row r="179" spans="1:58" ht="11.25" customHeight="1" x14ac:dyDescent="0.35">
      <c r="A179" s="2"/>
      <c r="B179" s="2"/>
      <c r="C179" s="2"/>
      <c r="G179" s="2"/>
      <c r="AE179" s="2"/>
      <c r="AS179" s="2"/>
      <c r="BF179" s="2"/>
    </row>
    <row r="180" spans="1:58" ht="11.25" customHeight="1" x14ac:dyDescent="0.35">
      <c r="A180" s="2"/>
      <c r="B180" s="2"/>
      <c r="C180" s="2"/>
      <c r="G180" s="2"/>
      <c r="AE180" s="2"/>
      <c r="AS180" s="2"/>
      <c r="BF180" s="2"/>
    </row>
    <row r="181" spans="1:58" ht="11.25" customHeight="1" x14ac:dyDescent="0.35">
      <c r="A181" s="2"/>
      <c r="B181" s="2"/>
      <c r="C181" s="2"/>
      <c r="G181" s="2"/>
      <c r="AE181" s="2"/>
      <c r="AS181" s="2"/>
      <c r="BF181" s="2"/>
    </row>
    <row r="182" spans="1:58" ht="11.25" customHeight="1" x14ac:dyDescent="0.35">
      <c r="A182" s="2"/>
      <c r="B182" s="2"/>
      <c r="C182" s="2"/>
      <c r="G182" s="2"/>
      <c r="AE182" s="2"/>
      <c r="AS182" s="2"/>
      <c r="BF182" s="2"/>
    </row>
    <row r="183" spans="1:58" ht="11.25" customHeight="1" x14ac:dyDescent="0.35">
      <c r="A183" s="2"/>
      <c r="B183" s="2"/>
      <c r="C183" s="2"/>
      <c r="G183" s="2"/>
      <c r="AE183" s="2"/>
      <c r="AS183" s="2"/>
      <c r="BF183" s="2"/>
    </row>
    <row r="184" spans="1:58" ht="11.25" customHeight="1" x14ac:dyDescent="0.35">
      <c r="A184" s="2"/>
      <c r="B184" s="2"/>
      <c r="C184" s="2"/>
      <c r="G184" s="2"/>
      <c r="AE184" s="2"/>
      <c r="AS184" s="2"/>
      <c r="BF184" s="2"/>
    </row>
    <row r="185" spans="1:58" ht="11.25" customHeight="1" x14ac:dyDescent="0.35">
      <c r="A185" s="2"/>
      <c r="B185" s="2"/>
      <c r="C185" s="2"/>
      <c r="G185" s="2"/>
      <c r="AE185" s="2"/>
      <c r="AS185" s="2"/>
      <c r="BF185" s="2"/>
    </row>
    <row r="186" spans="1:58" ht="11.25" customHeight="1" x14ac:dyDescent="0.35">
      <c r="A186" s="2"/>
      <c r="B186" s="2"/>
      <c r="C186" s="2"/>
      <c r="G186" s="2"/>
      <c r="AE186" s="2"/>
      <c r="AS186" s="2"/>
      <c r="BF186" s="2"/>
    </row>
    <row r="187" spans="1:58" ht="11.25" customHeight="1" x14ac:dyDescent="0.35">
      <c r="A187" s="2"/>
      <c r="B187" s="2"/>
      <c r="C187" s="2"/>
      <c r="G187" s="2"/>
      <c r="AE187" s="2"/>
      <c r="AS187" s="2"/>
      <c r="BF187" s="2"/>
    </row>
    <row r="188" spans="1:58" ht="11.25" customHeight="1" x14ac:dyDescent="0.35">
      <c r="A188" s="2"/>
      <c r="B188" s="2"/>
      <c r="C188" s="2"/>
      <c r="G188" s="2"/>
      <c r="AE188" s="2"/>
      <c r="AS188" s="2"/>
      <c r="BF188" s="2"/>
    </row>
    <row r="189" spans="1:58" ht="11.25" customHeight="1" x14ac:dyDescent="0.35">
      <c r="A189" s="2"/>
      <c r="B189" s="2"/>
      <c r="C189" s="2"/>
      <c r="G189" s="2"/>
      <c r="AE189" s="2"/>
      <c r="AS189" s="2"/>
      <c r="BF189" s="2"/>
    </row>
    <row r="190" spans="1:58" ht="11.25" customHeight="1" x14ac:dyDescent="0.35">
      <c r="A190" s="2"/>
      <c r="B190" s="2"/>
      <c r="C190" s="2"/>
      <c r="G190" s="2"/>
      <c r="AE190" s="2"/>
      <c r="AS190" s="2"/>
      <c r="BF190" s="2"/>
    </row>
    <row r="191" spans="1:58" ht="11.25" customHeight="1" x14ac:dyDescent="0.35">
      <c r="A191" s="2"/>
      <c r="B191" s="2"/>
      <c r="C191" s="2"/>
      <c r="G191" s="2"/>
      <c r="AE191" s="2"/>
      <c r="AS191" s="2"/>
      <c r="BF191" s="2"/>
    </row>
    <row r="192" spans="1:58" ht="11.25" customHeight="1" x14ac:dyDescent="0.35">
      <c r="A192" s="2"/>
      <c r="B192" s="2"/>
      <c r="C192" s="2"/>
      <c r="G192" s="2"/>
      <c r="AE192" s="2"/>
      <c r="AS192" s="2"/>
      <c r="BF192" s="2"/>
    </row>
    <row r="193" spans="1:58" ht="11.25" customHeight="1" x14ac:dyDescent="0.35">
      <c r="A193" s="2"/>
      <c r="B193" s="2"/>
      <c r="C193" s="2"/>
      <c r="G193" s="2"/>
      <c r="AE193" s="2"/>
      <c r="AS193" s="2"/>
      <c r="BF193" s="2"/>
    </row>
    <row r="194" spans="1:58" ht="11.25" customHeight="1" x14ac:dyDescent="0.35">
      <c r="A194" s="2"/>
      <c r="B194" s="2"/>
      <c r="C194" s="2"/>
      <c r="G194" s="2"/>
      <c r="AE194" s="2"/>
      <c r="AS194" s="2"/>
      <c r="BF194" s="2"/>
    </row>
    <row r="195" spans="1:58" ht="11.25" customHeight="1" x14ac:dyDescent="0.35">
      <c r="A195" s="2"/>
      <c r="B195" s="2"/>
      <c r="C195" s="2"/>
      <c r="G195" s="2"/>
      <c r="AE195" s="2"/>
      <c r="AS195" s="2"/>
      <c r="BF195" s="2"/>
    </row>
    <row r="196" spans="1:58" ht="11.25" customHeight="1" x14ac:dyDescent="0.35">
      <c r="A196" s="2"/>
      <c r="B196" s="2"/>
      <c r="C196" s="2"/>
      <c r="G196" s="2"/>
      <c r="AE196" s="2"/>
      <c r="AS196" s="2"/>
      <c r="BF196" s="2"/>
    </row>
    <row r="197" spans="1:58" ht="11.25" customHeight="1" x14ac:dyDescent="0.35">
      <c r="A197" s="2"/>
      <c r="B197" s="2"/>
      <c r="C197" s="2"/>
      <c r="G197" s="2"/>
      <c r="AE197" s="2"/>
      <c r="AS197" s="2"/>
      <c r="BF197" s="2"/>
    </row>
    <row r="198" spans="1:58" ht="11.25" customHeight="1" x14ac:dyDescent="0.35">
      <c r="A198" s="2"/>
      <c r="B198" s="2"/>
      <c r="C198" s="2"/>
      <c r="G198" s="2"/>
      <c r="AE198" s="2"/>
      <c r="AS198" s="2"/>
      <c r="BF198" s="2"/>
    </row>
    <row r="199" spans="1:58" ht="11.25" customHeight="1" x14ac:dyDescent="0.35">
      <c r="A199" s="2"/>
      <c r="B199" s="2"/>
      <c r="C199" s="2"/>
      <c r="G199" s="2"/>
      <c r="AE199" s="2"/>
      <c r="AS199" s="2"/>
      <c r="BF199" s="2"/>
    </row>
    <row r="200" spans="1:58" ht="11.25" customHeight="1" x14ac:dyDescent="0.35">
      <c r="A200" s="2"/>
      <c r="B200" s="2"/>
      <c r="C200" s="2"/>
      <c r="G200" s="2"/>
      <c r="AE200" s="2"/>
      <c r="AS200" s="2"/>
      <c r="BF200" s="2"/>
    </row>
    <row r="201" spans="1:58" ht="11.25" customHeight="1" x14ac:dyDescent="0.35">
      <c r="A201" s="2"/>
      <c r="B201" s="2"/>
      <c r="C201" s="2"/>
      <c r="G201" s="2"/>
      <c r="AE201" s="2"/>
      <c r="AS201" s="2"/>
      <c r="BF201" s="2"/>
    </row>
    <row r="202" spans="1:58" ht="11.25" customHeight="1" x14ac:dyDescent="0.35">
      <c r="A202" s="2"/>
      <c r="B202" s="2"/>
      <c r="C202" s="2"/>
      <c r="G202" s="2"/>
      <c r="AE202" s="2"/>
      <c r="AS202" s="2"/>
      <c r="BF202" s="2"/>
    </row>
    <row r="203" spans="1:58" ht="11.25" customHeight="1" x14ac:dyDescent="0.35">
      <c r="A203" s="2"/>
      <c r="B203" s="2"/>
      <c r="C203" s="2"/>
      <c r="G203" s="2"/>
      <c r="AE203" s="2"/>
      <c r="AS203" s="2"/>
      <c r="BF203" s="2"/>
    </row>
    <row r="204" spans="1:58" ht="11.25" customHeight="1" x14ac:dyDescent="0.35">
      <c r="A204" s="2"/>
      <c r="B204" s="2"/>
      <c r="C204" s="2"/>
      <c r="G204" s="2"/>
      <c r="AE204" s="2"/>
      <c r="AS204" s="2"/>
      <c r="BF204" s="2"/>
    </row>
    <row r="205" spans="1:58" ht="11.25" customHeight="1" x14ac:dyDescent="0.35">
      <c r="A205" s="2"/>
      <c r="B205" s="2"/>
      <c r="C205" s="2"/>
      <c r="G205" s="2"/>
      <c r="AE205" s="2"/>
      <c r="AS205" s="2"/>
      <c r="BF205" s="2"/>
    </row>
    <row r="206" spans="1:58" ht="11.25" customHeight="1" x14ac:dyDescent="0.35">
      <c r="A206" s="2"/>
      <c r="B206" s="2"/>
      <c r="C206" s="2"/>
      <c r="G206" s="2"/>
      <c r="AE206" s="2"/>
      <c r="AS206" s="2"/>
      <c r="BF206" s="2"/>
    </row>
    <row r="207" spans="1:58" ht="11.25" customHeight="1" x14ac:dyDescent="0.35">
      <c r="A207" s="2"/>
      <c r="B207" s="2"/>
      <c r="C207" s="2"/>
      <c r="G207" s="2"/>
      <c r="AE207" s="2"/>
      <c r="AS207" s="2"/>
      <c r="BF207" s="2"/>
    </row>
    <row r="208" spans="1:58" ht="11.25" customHeight="1" x14ac:dyDescent="0.35">
      <c r="A208" s="2"/>
      <c r="B208" s="2"/>
      <c r="C208" s="2"/>
      <c r="G208" s="2"/>
      <c r="AE208" s="2"/>
      <c r="AS208" s="2"/>
      <c r="BF208" s="2"/>
    </row>
    <row r="209" spans="1:58" ht="11.25" customHeight="1" x14ac:dyDescent="0.35">
      <c r="A209" s="2"/>
      <c r="B209" s="2"/>
      <c r="C209" s="2"/>
      <c r="G209" s="2"/>
      <c r="AE209" s="2"/>
      <c r="AS209" s="2"/>
      <c r="BF209" s="2"/>
    </row>
    <row r="210" spans="1:58" ht="11.25" customHeight="1" x14ac:dyDescent="0.35">
      <c r="A210" s="2"/>
      <c r="B210" s="2"/>
      <c r="C210" s="2"/>
      <c r="G210" s="2"/>
      <c r="AE210" s="2"/>
      <c r="AS210" s="2"/>
      <c r="BF210" s="2"/>
    </row>
    <row r="211" spans="1:58" ht="11.25" customHeight="1" x14ac:dyDescent="0.35">
      <c r="A211" s="2"/>
      <c r="B211" s="2"/>
      <c r="C211" s="2"/>
      <c r="G211" s="2"/>
      <c r="AE211" s="2"/>
      <c r="AS211" s="2"/>
      <c r="BF211" s="2"/>
    </row>
    <row r="212" spans="1:58" ht="11.25" customHeight="1" x14ac:dyDescent="0.35">
      <c r="A212" s="2"/>
      <c r="B212" s="2"/>
      <c r="C212" s="2"/>
      <c r="G212" s="2"/>
      <c r="AE212" s="2"/>
      <c r="AS212" s="2"/>
      <c r="BF212" s="2"/>
    </row>
    <row r="213" spans="1:58" ht="11.25" customHeight="1" x14ac:dyDescent="0.35">
      <c r="A213" s="2"/>
      <c r="B213" s="2"/>
      <c r="C213" s="2"/>
      <c r="G213" s="2"/>
      <c r="AE213" s="2"/>
      <c r="AS213" s="2"/>
      <c r="BF213" s="2"/>
    </row>
    <row r="214" spans="1:58" ht="11.25" customHeight="1" x14ac:dyDescent="0.35">
      <c r="A214" s="2"/>
      <c r="B214" s="2"/>
      <c r="C214" s="2"/>
      <c r="G214" s="2"/>
      <c r="AE214" s="2"/>
      <c r="AS214" s="2"/>
      <c r="BF214" s="2"/>
    </row>
    <row r="215" spans="1:58" ht="11.25" customHeight="1" x14ac:dyDescent="0.35">
      <c r="A215" s="2"/>
      <c r="B215" s="2"/>
      <c r="C215" s="2"/>
      <c r="G215" s="2"/>
      <c r="AE215" s="2"/>
      <c r="AS215" s="2"/>
      <c r="BF215" s="2"/>
    </row>
    <row r="216" spans="1:58" ht="11.25" customHeight="1" x14ac:dyDescent="0.35">
      <c r="A216" s="2"/>
      <c r="B216" s="2"/>
      <c r="C216" s="2"/>
      <c r="G216" s="2"/>
      <c r="AE216" s="2"/>
      <c r="AS216" s="2"/>
      <c r="BF216" s="2"/>
    </row>
    <row r="217" spans="1:58" ht="11.25" customHeight="1" x14ac:dyDescent="0.35">
      <c r="A217" s="2"/>
      <c r="B217" s="2"/>
      <c r="C217" s="2"/>
      <c r="G217" s="2"/>
      <c r="AE217" s="2"/>
      <c r="AS217" s="2"/>
      <c r="BF217" s="2"/>
    </row>
    <row r="218" spans="1:58" ht="11.25" customHeight="1" x14ac:dyDescent="0.35">
      <c r="A218" s="2"/>
      <c r="B218" s="2"/>
      <c r="C218" s="2"/>
      <c r="G218" s="2"/>
      <c r="AE218" s="2"/>
      <c r="AS218" s="2"/>
      <c r="BF218" s="2"/>
    </row>
    <row r="219" spans="1:58" ht="11.25" customHeight="1" x14ac:dyDescent="0.35">
      <c r="A219" s="2"/>
      <c r="B219" s="2"/>
      <c r="C219" s="2"/>
      <c r="G219" s="2"/>
      <c r="AE219" s="2"/>
      <c r="AS219" s="2"/>
      <c r="BF219" s="2"/>
    </row>
    <row r="220" spans="1:58" ht="11.25" customHeight="1" x14ac:dyDescent="0.35">
      <c r="A220" s="2"/>
      <c r="B220" s="2"/>
      <c r="C220" s="2"/>
      <c r="G220" s="2"/>
      <c r="AE220" s="2"/>
      <c r="AS220" s="2"/>
      <c r="BF220" s="2"/>
    </row>
    <row r="221" spans="1:58" ht="11.25" customHeight="1" x14ac:dyDescent="0.35">
      <c r="A221" s="2"/>
      <c r="B221" s="2"/>
      <c r="C221" s="2"/>
      <c r="G221" s="2"/>
      <c r="AE221" s="2"/>
      <c r="AS221" s="2"/>
      <c r="BF221" s="2"/>
    </row>
    <row r="222" spans="1:58" ht="11.25" customHeight="1" x14ac:dyDescent="0.35">
      <c r="A222" s="2"/>
      <c r="B222" s="2"/>
      <c r="C222" s="2"/>
      <c r="G222" s="2"/>
      <c r="AE222" s="2"/>
      <c r="AS222" s="2"/>
      <c r="BF222" s="2"/>
    </row>
    <row r="223" spans="1:58" ht="11.25" customHeight="1" x14ac:dyDescent="0.35">
      <c r="A223" s="2"/>
      <c r="B223" s="2"/>
      <c r="C223" s="2"/>
      <c r="G223" s="2"/>
      <c r="AE223" s="2"/>
      <c r="AS223" s="2"/>
      <c r="BF223" s="2"/>
    </row>
    <row r="224" spans="1:58" ht="11.25" customHeight="1" x14ac:dyDescent="0.35">
      <c r="A224" s="2"/>
      <c r="B224" s="2"/>
      <c r="C224" s="2"/>
      <c r="G224" s="2"/>
      <c r="AE224" s="2"/>
      <c r="AS224" s="2"/>
      <c r="BF224" s="2"/>
    </row>
    <row r="225" spans="1:58" ht="11.25" customHeight="1" x14ac:dyDescent="0.35">
      <c r="A225" s="2"/>
      <c r="B225" s="2"/>
      <c r="C225" s="2"/>
      <c r="G225" s="2"/>
      <c r="AE225" s="2"/>
      <c r="AS225" s="2"/>
      <c r="BF225" s="2"/>
    </row>
    <row r="226" spans="1:58" ht="11.25" customHeight="1" x14ac:dyDescent="0.35">
      <c r="A226" s="2"/>
      <c r="B226" s="2"/>
      <c r="C226" s="2"/>
      <c r="G226" s="2"/>
      <c r="AE226" s="2"/>
      <c r="AS226" s="2"/>
      <c r="BF226" s="2"/>
    </row>
    <row r="227" spans="1:58" ht="11.25" customHeight="1" x14ac:dyDescent="0.35">
      <c r="A227" s="2"/>
      <c r="B227" s="2"/>
      <c r="C227" s="2"/>
      <c r="G227" s="2"/>
      <c r="AE227" s="2"/>
      <c r="AS227" s="2"/>
      <c r="BF227" s="2"/>
    </row>
    <row r="228" spans="1:58" ht="11.25" customHeight="1" x14ac:dyDescent="0.35">
      <c r="A228" s="2"/>
      <c r="B228" s="2"/>
      <c r="C228" s="2"/>
      <c r="G228" s="2"/>
      <c r="AE228" s="2"/>
      <c r="AS228" s="2"/>
      <c r="BF228" s="2"/>
    </row>
    <row r="229" spans="1:58" ht="11.25" customHeight="1" x14ac:dyDescent="0.35">
      <c r="A229" s="2"/>
      <c r="B229" s="2"/>
      <c r="C229" s="2"/>
      <c r="G229" s="2"/>
      <c r="AE229" s="2"/>
      <c r="AS229" s="2"/>
      <c r="BF229" s="2"/>
    </row>
    <row r="230" spans="1:58" ht="11.25" customHeight="1" x14ac:dyDescent="0.35">
      <c r="A230" s="2"/>
      <c r="B230" s="2"/>
      <c r="C230" s="2"/>
      <c r="G230" s="2"/>
      <c r="AE230" s="2"/>
      <c r="AS230" s="2"/>
      <c r="BF230" s="2"/>
    </row>
    <row r="231" spans="1:58" ht="11.25" customHeight="1" x14ac:dyDescent="0.35">
      <c r="A231" s="2"/>
      <c r="B231" s="2"/>
      <c r="C231" s="2"/>
      <c r="G231" s="2"/>
      <c r="AE231" s="2"/>
      <c r="AS231" s="2"/>
      <c r="BF231" s="2"/>
    </row>
    <row r="232" spans="1:58" ht="11.25" customHeight="1" x14ac:dyDescent="0.35">
      <c r="A232" s="2"/>
      <c r="B232" s="2"/>
      <c r="C232" s="2"/>
      <c r="G232" s="2"/>
      <c r="AE232" s="2"/>
      <c r="AS232" s="2"/>
      <c r="BF232" s="2"/>
    </row>
    <row r="233" spans="1:58" ht="11.25" customHeight="1" x14ac:dyDescent="0.35">
      <c r="A233" s="2"/>
      <c r="B233" s="2"/>
      <c r="C233" s="2"/>
      <c r="G233" s="2"/>
      <c r="AE233" s="2"/>
      <c r="AS233" s="2"/>
      <c r="BF233" s="2"/>
    </row>
    <row r="234" spans="1:58" ht="11.25" customHeight="1" x14ac:dyDescent="0.35">
      <c r="A234" s="2"/>
      <c r="B234" s="2"/>
      <c r="C234" s="2"/>
      <c r="G234" s="2"/>
      <c r="AE234" s="2"/>
      <c r="AS234" s="2"/>
      <c r="BF234" s="2"/>
    </row>
    <row r="235" spans="1:58" ht="11.25" customHeight="1" x14ac:dyDescent="0.35">
      <c r="A235" s="2"/>
      <c r="B235" s="2"/>
      <c r="C235" s="2"/>
      <c r="G235" s="2"/>
      <c r="AE235" s="2"/>
      <c r="AS235" s="2"/>
      <c r="BF235" s="2"/>
    </row>
    <row r="236" spans="1:58" ht="11.25" customHeight="1" x14ac:dyDescent="0.35">
      <c r="A236" s="2"/>
      <c r="B236" s="2"/>
      <c r="C236" s="2"/>
      <c r="G236" s="2"/>
      <c r="AE236" s="2"/>
      <c r="AS236" s="2"/>
      <c r="BF236" s="2"/>
    </row>
    <row r="237" spans="1:58" ht="11.25" customHeight="1" x14ac:dyDescent="0.35">
      <c r="A237" s="2"/>
      <c r="B237" s="2"/>
      <c r="C237" s="2"/>
      <c r="G237" s="2"/>
      <c r="AE237" s="2"/>
      <c r="AS237" s="2"/>
      <c r="BF237" s="2"/>
    </row>
    <row r="238" spans="1:58" ht="11.25" customHeight="1" x14ac:dyDescent="0.35">
      <c r="A238" s="2"/>
      <c r="B238" s="2"/>
      <c r="C238" s="2"/>
      <c r="G238" s="2"/>
      <c r="AE238" s="2"/>
      <c r="AS238" s="2"/>
      <c r="BF238" s="2"/>
    </row>
    <row r="239" spans="1:58" ht="11.25" customHeight="1" x14ac:dyDescent="0.35">
      <c r="A239" s="2"/>
      <c r="B239" s="2"/>
      <c r="C239" s="2"/>
      <c r="G239" s="2"/>
      <c r="AE239" s="2"/>
      <c r="AS239" s="2"/>
      <c r="BF239" s="2"/>
    </row>
    <row r="240" spans="1:58" ht="11.25" customHeight="1" x14ac:dyDescent="0.35">
      <c r="A240" s="2"/>
      <c r="B240" s="2"/>
      <c r="C240" s="2"/>
      <c r="G240" s="2"/>
      <c r="AE240" s="2"/>
      <c r="AS240" s="2"/>
      <c r="BF240" s="2"/>
    </row>
    <row r="241" spans="1:58" ht="11.25" customHeight="1" x14ac:dyDescent="0.35">
      <c r="A241" s="2"/>
      <c r="B241" s="2"/>
      <c r="C241" s="2"/>
      <c r="G241" s="2"/>
      <c r="AE241" s="2"/>
      <c r="AS241" s="2"/>
      <c r="BF241" s="2"/>
    </row>
    <row r="242" spans="1:58" ht="11.25" customHeight="1" x14ac:dyDescent="0.35">
      <c r="A242" s="2"/>
      <c r="B242" s="2"/>
      <c r="C242" s="2"/>
      <c r="G242" s="2"/>
      <c r="AE242" s="2"/>
      <c r="AS242" s="2"/>
      <c r="BF242" s="2"/>
    </row>
    <row r="243" spans="1:58" ht="11.25" customHeight="1" x14ac:dyDescent="0.35">
      <c r="A243" s="2"/>
      <c r="B243" s="2"/>
      <c r="C243" s="2"/>
      <c r="G243" s="2"/>
      <c r="AE243" s="2"/>
      <c r="AS243" s="2"/>
      <c r="BF243" s="2"/>
    </row>
    <row r="244" spans="1:58" ht="11.25" customHeight="1" x14ac:dyDescent="0.35">
      <c r="A244" s="2"/>
      <c r="B244" s="2"/>
      <c r="C244" s="2"/>
      <c r="G244" s="2"/>
      <c r="AE244" s="2"/>
      <c r="AS244" s="2"/>
      <c r="BF244" s="2"/>
    </row>
    <row r="245" spans="1:58" ht="11.25" customHeight="1" x14ac:dyDescent="0.35">
      <c r="A245" s="2"/>
      <c r="B245" s="2"/>
      <c r="C245" s="2"/>
      <c r="G245" s="2"/>
      <c r="AE245" s="2"/>
      <c r="AS245" s="2"/>
      <c r="BF245" s="2"/>
    </row>
    <row r="246" spans="1:58" ht="11.25" customHeight="1" x14ac:dyDescent="0.35">
      <c r="A246" s="2"/>
      <c r="B246" s="2"/>
      <c r="C246" s="2"/>
      <c r="G246" s="2"/>
      <c r="AE246" s="2"/>
      <c r="AS246" s="2"/>
      <c r="BF246" s="2"/>
    </row>
    <row r="247" spans="1:58" ht="11.25" customHeight="1" x14ac:dyDescent="0.35">
      <c r="A247" s="2"/>
      <c r="B247" s="2"/>
      <c r="C247" s="2"/>
      <c r="G247" s="2"/>
      <c r="AE247" s="2"/>
      <c r="AS247" s="2"/>
      <c r="BF247" s="2"/>
    </row>
    <row r="248" spans="1:58" ht="11.25" customHeight="1" x14ac:dyDescent="0.35">
      <c r="A248" s="2"/>
      <c r="B248" s="2"/>
      <c r="C248" s="2"/>
      <c r="G248" s="2"/>
      <c r="AE248" s="2"/>
      <c r="AS248" s="2"/>
      <c r="BF248" s="2"/>
    </row>
    <row r="249" spans="1:58" ht="11.25" customHeight="1" x14ac:dyDescent="0.35">
      <c r="A249" s="2"/>
      <c r="B249" s="2"/>
      <c r="C249" s="2"/>
      <c r="G249" s="2"/>
      <c r="AE249" s="2"/>
      <c r="AS249" s="2"/>
      <c r="BF249" s="2"/>
    </row>
    <row r="250" spans="1:58" ht="11.25" customHeight="1" x14ac:dyDescent="0.35">
      <c r="A250" s="2"/>
      <c r="B250" s="2"/>
      <c r="C250" s="2"/>
      <c r="G250" s="2"/>
      <c r="AE250" s="2"/>
      <c r="AS250" s="2"/>
      <c r="BF250" s="2"/>
    </row>
    <row r="251" spans="1:58" ht="11.25" customHeight="1" x14ac:dyDescent="0.35">
      <c r="A251" s="2"/>
      <c r="B251" s="2"/>
      <c r="C251" s="2"/>
      <c r="G251" s="2"/>
      <c r="AE251" s="2"/>
      <c r="AS251" s="2"/>
      <c r="BF251" s="2"/>
    </row>
    <row r="252" spans="1:58" ht="11.25" customHeight="1" x14ac:dyDescent="0.35">
      <c r="A252" s="2"/>
      <c r="B252" s="2"/>
      <c r="C252" s="2"/>
      <c r="G252" s="2"/>
      <c r="AE252" s="2"/>
      <c r="AS252" s="2"/>
      <c r="BF252" s="2"/>
    </row>
    <row r="253" spans="1:58" ht="11.25" customHeight="1" x14ac:dyDescent="0.35">
      <c r="A253" s="2"/>
      <c r="B253" s="2"/>
      <c r="C253" s="2"/>
      <c r="G253" s="2"/>
      <c r="AE253" s="2"/>
      <c r="AS253" s="2"/>
      <c r="BF253" s="2"/>
    </row>
    <row r="254" spans="1:58" ht="11.25" customHeight="1" x14ac:dyDescent="0.35">
      <c r="A254" s="2"/>
      <c r="B254" s="2"/>
      <c r="C254" s="2"/>
      <c r="G254" s="2"/>
      <c r="AE254" s="2"/>
      <c r="AS254" s="2"/>
      <c r="BF254" s="2"/>
    </row>
    <row r="255" spans="1:58" ht="11.25" customHeight="1" x14ac:dyDescent="0.35">
      <c r="A255" s="2"/>
      <c r="B255" s="2"/>
      <c r="C255" s="2"/>
      <c r="G255" s="2"/>
      <c r="AE255" s="2"/>
      <c r="AS255" s="2"/>
      <c r="BF255" s="2"/>
    </row>
    <row r="256" spans="1:58" ht="11.25" customHeight="1" x14ac:dyDescent="0.35">
      <c r="A256" s="2"/>
      <c r="B256" s="2"/>
      <c r="C256" s="2"/>
      <c r="G256" s="2"/>
      <c r="AE256" s="2"/>
      <c r="AS256" s="2"/>
      <c r="BF256" s="2"/>
    </row>
    <row r="257" spans="1:58" ht="11.25" customHeight="1" x14ac:dyDescent="0.35">
      <c r="A257" s="2"/>
      <c r="B257" s="2"/>
      <c r="C257" s="2"/>
      <c r="G257" s="2"/>
      <c r="AE257" s="2"/>
      <c r="AS257" s="2"/>
      <c r="BF257" s="2"/>
    </row>
    <row r="258" spans="1:58" ht="11.25" customHeight="1" x14ac:dyDescent="0.35">
      <c r="A258" s="2"/>
      <c r="B258" s="2"/>
      <c r="C258" s="2"/>
      <c r="G258" s="2"/>
      <c r="AE258" s="2"/>
      <c r="AS258" s="2"/>
      <c r="BF258" s="2"/>
    </row>
    <row r="259" spans="1:58" ht="11.25" customHeight="1" x14ac:dyDescent="0.35">
      <c r="A259" s="2"/>
      <c r="B259" s="2"/>
      <c r="C259" s="2"/>
      <c r="G259" s="2"/>
      <c r="AE259" s="2"/>
      <c r="AS259" s="2"/>
      <c r="BF259" s="2"/>
    </row>
    <row r="260" spans="1:58" ht="11.25" customHeight="1" x14ac:dyDescent="0.35">
      <c r="A260" s="2"/>
      <c r="B260" s="2"/>
      <c r="C260" s="2"/>
      <c r="G260" s="2"/>
      <c r="AE260" s="2"/>
      <c r="AS260" s="2"/>
      <c r="BF260" s="2"/>
    </row>
    <row r="261" spans="1:58" ht="11.25" customHeight="1" x14ac:dyDescent="0.35">
      <c r="A261" s="2"/>
      <c r="B261" s="2"/>
      <c r="C261" s="2"/>
      <c r="G261" s="2"/>
      <c r="AE261" s="2"/>
      <c r="AS261" s="2"/>
      <c r="BF261" s="2"/>
    </row>
    <row r="262" spans="1:58" ht="11.25" customHeight="1" x14ac:dyDescent="0.35">
      <c r="A262" s="2"/>
      <c r="B262" s="2"/>
      <c r="C262" s="2"/>
      <c r="G262" s="2"/>
      <c r="AE262" s="2"/>
      <c r="AS262" s="2"/>
      <c r="BF262" s="2"/>
    </row>
    <row r="263" spans="1:58" ht="11.25" customHeight="1" x14ac:dyDescent="0.35">
      <c r="A263" s="2"/>
      <c r="B263" s="2"/>
      <c r="C263" s="2"/>
      <c r="G263" s="2"/>
      <c r="AE263" s="2"/>
      <c r="AS263" s="2"/>
      <c r="BF263" s="2"/>
    </row>
    <row r="264" spans="1:58" ht="11.25" customHeight="1" x14ac:dyDescent="0.35">
      <c r="A264" s="2"/>
      <c r="B264" s="2"/>
      <c r="C264" s="2"/>
      <c r="G264" s="2"/>
      <c r="AE264" s="2"/>
      <c r="AS264" s="2"/>
      <c r="BF264" s="2"/>
    </row>
    <row r="265" spans="1:58" ht="11.25" customHeight="1" x14ac:dyDescent="0.35">
      <c r="A265" s="2"/>
      <c r="B265" s="2"/>
      <c r="C265" s="2"/>
      <c r="G265" s="2"/>
      <c r="AE265" s="2"/>
      <c r="AS265" s="2"/>
      <c r="BF265" s="2"/>
    </row>
    <row r="266" spans="1:58" ht="11.25" customHeight="1" x14ac:dyDescent="0.35">
      <c r="A266" s="2"/>
      <c r="B266" s="2"/>
      <c r="C266" s="2"/>
      <c r="G266" s="2"/>
      <c r="AE266" s="2"/>
      <c r="AS266" s="2"/>
      <c r="BF266" s="2"/>
    </row>
    <row r="267" spans="1:58" ht="11.25" customHeight="1" x14ac:dyDescent="0.35">
      <c r="A267" s="2"/>
      <c r="B267" s="2"/>
      <c r="C267" s="2"/>
      <c r="G267" s="2"/>
      <c r="AE267" s="2"/>
      <c r="AS267" s="2"/>
      <c r="BF267" s="2"/>
    </row>
    <row r="268" spans="1:58" ht="11.25" customHeight="1" x14ac:dyDescent="0.35">
      <c r="A268" s="2"/>
      <c r="B268" s="2"/>
      <c r="C268" s="2"/>
      <c r="G268" s="2"/>
      <c r="AE268" s="2"/>
      <c r="AS268" s="2"/>
      <c r="BF268" s="2"/>
    </row>
    <row r="269" spans="1:58" ht="11.25" customHeight="1" x14ac:dyDescent="0.35">
      <c r="A269" s="2"/>
      <c r="B269" s="2"/>
      <c r="C269" s="2"/>
      <c r="G269" s="2"/>
      <c r="AE269" s="2"/>
      <c r="AS269" s="2"/>
      <c r="BF269" s="2"/>
    </row>
    <row r="270" spans="1:58" ht="11.25" customHeight="1" x14ac:dyDescent="0.35">
      <c r="A270" s="2"/>
      <c r="B270" s="2"/>
      <c r="C270" s="2"/>
      <c r="G270" s="2"/>
      <c r="AE270" s="2"/>
      <c r="AS270" s="2"/>
      <c r="BF270" s="2"/>
    </row>
    <row r="271" spans="1:58" ht="11.25" customHeight="1" x14ac:dyDescent="0.35">
      <c r="A271" s="2"/>
      <c r="B271" s="2"/>
      <c r="C271" s="2"/>
      <c r="G271" s="2"/>
      <c r="AE271" s="2"/>
      <c r="AS271" s="2"/>
      <c r="BF271" s="2"/>
    </row>
    <row r="272" spans="1:58" ht="11.25" customHeight="1" x14ac:dyDescent="0.35">
      <c r="A272" s="2"/>
      <c r="B272" s="2"/>
      <c r="C272" s="2"/>
      <c r="G272" s="2"/>
      <c r="AE272" s="2"/>
      <c r="AS272" s="2"/>
      <c r="BF272" s="2"/>
    </row>
    <row r="273" spans="1:58" ht="11.25" customHeight="1" x14ac:dyDescent="0.35">
      <c r="A273" s="2"/>
      <c r="B273" s="2"/>
      <c r="C273" s="2"/>
      <c r="G273" s="2"/>
      <c r="AE273" s="2"/>
      <c r="AS273" s="2"/>
      <c r="BF273" s="2"/>
    </row>
    <row r="274" spans="1:58" ht="11.25" customHeight="1" x14ac:dyDescent="0.35">
      <c r="A274" s="2"/>
      <c r="B274" s="2"/>
      <c r="C274" s="2"/>
      <c r="G274" s="2"/>
      <c r="AE274" s="2"/>
      <c r="AS274" s="2"/>
      <c r="BF274" s="2"/>
    </row>
    <row r="275" spans="1:58" ht="11.25" customHeight="1" x14ac:dyDescent="0.35">
      <c r="A275" s="2"/>
      <c r="B275" s="2"/>
      <c r="C275" s="2"/>
      <c r="G275" s="2"/>
      <c r="AE275" s="2"/>
      <c r="AS275" s="2"/>
      <c r="BF275" s="2"/>
    </row>
    <row r="276" spans="1:58" ht="11.25" customHeight="1" x14ac:dyDescent="0.35">
      <c r="A276" s="2"/>
      <c r="B276" s="2"/>
      <c r="C276" s="2"/>
      <c r="G276" s="2"/>
      <c r="AE276" s="2"/>
      <c r="AS276" s="2"/>
      <c r="BF276" s="2"/>
    </row>
    <row r="277" spans="1:58" ht="11.25" customHeight="1" x14ac:dyDescent="0.35">
      <c r="A277" s="2"/>
      <c r="B277" s="2"/>
      <c r="C277" s="2"/>
      <c r="G277" s="2"/>
      <c r="AE277" s="2"/>
      <c r="AS277" s="2"/>
      <c r="BF277" s="2"/>
    </row>
    <row r="278" spans="1:58" ht="11.25" customHeight="1" x14ac:dyDescent="0.35">
      <c r="A278" s="2"/>
      <c r="B278" s="2"/>
      <c r="C278" s="2"/>
      <c r="G278" s="2"/>
      <c r="AE278" s="2"/>
      <c r="AS278" s="2"/>
      <c r="BF278" s="2"/>
    </row>
    <row r="279" spans="1:58" ht="11.25" customHeight="1" x14ac:dyDescent="0.35">
      <c r="A279" s="2"/>
      <c r="B279" s="2"/>
      <c r="C279" s="2"/>
      <c r="G279" s="2"/>
      <c r="AE279" s="2"/>
      <c r="AS279" s="2"/>
      <c r="BF279" s="2"/>
    </row>
    <row r="280" spans="1:58" ht="11.25" customHeight="1" x14ac:dyDescent="0.35">
      <c r="A280" s="2"/>
      <c r="B280" s="2"/>
      <c r="C280" s="2"/>
      <c r="G280" s="2"/>
      <c r="AE280" s="2"/>
      <c r="AS280" s="2"/>
      <c r="BF280" s="2"/>
    </row>
    <row r="281" spans="1:58" ht="11.25" customHeight="1" x14ac:dyDescent="0.35">
      <c r="A281" s="2"/>
      <c r="B281" s="2"/>
      <c r="C281" s="2"/>
      <c r="G281" s="2"/>
      <c r="AE281" s="2"/>
      <c r="AS281" s="2"/>
      <c r="BF281" s="2"/>
    </row>
    <row r="282" spans="1:58" ht="11.25" customHeight="1" x14ac:dyDescent="0.35">
      <c r="A282" s="2"/>
      <c r="B282" s="2"/>
      <c r="C282" s="2"/>
      <c r="G282" s="2"/>
      <c r="AE282" s="2"/>
      <c r="AS282" s="2"/>
      <c r="BF282" s="2"/>
    </row>
    <row r="283" spans="1:58" ht="11.25" customHeight="1" x14ac:dyDescent="0.35">
      <c r="A283" s="2"/>
      <c r="B283" s="2"/>
      <c r="C283" s="2"/>
      <c r="G283" s="2"/>
      <c r="AE283" s="2"/>
      <c r="AS283" s="2"/>
      <c r="BF283" s="2"/>
    </row>
    <row r="284" spans="1:58" ht="11.25" customHeight="1" x14ac:dyDescent="0.35">
      <c r="A284" s="2"/>
      <c r="B284" s="2"/>
      <c r="C284" s="2"/>
      <c r="G284" s="2"/>
      <c r="AE284" s="2"/>
      <c r="AS284" s="2"/>
      <c r="BF284" s="2"/>
    </row>
    <row r="285" spans="1:58" ht="11.25" customHeight="1" x14ac:dyDescent="0.35">
      <c r="A285" s="2"/>
      <c r="B285" s="2"/>
      <c r="C285" s="2"/>
      <c r="G285" s="2"/>
      <c r="AE285" s="2"/>
      <c r="AS285" s="2"/>
      <c r="BF285" s="2"/>
    </row>
    <row r="286" spans="1:58" ht="11.25" customHeight="1" x14ac:dyDescent="0.35">
      <c r="A286" s="2"/>
      <c r="B286" s="2"/>
      <c r="C286" s="2"/>
      <c r="G286" s="2"/>
      <c r="AE286" s="2"/>
      <c r="AS286" s="2"/>
      <c r="BF286" s="2"/>
    </row>
    <row r="287" spans="1:58" ht="11.25" customHeight="1" x14ac:dyDescent="0.35">
      <c r="A287" s="2"/>
      <c r="B287" s="2"/>
      <c r="C287" s="2"/>
      <c r="G287" s="2"/>
      <c r="AE287" s="2"/>
      <c r="AS287" s="2"/>
      <c r="BF287" s="2"/>
    </row>
    <row r="288" spans="1:58" ht="11.25" customHeight="1" x14ac:dyDescent="0.35">
      <c r="A288" s="2"/>
      <c r="B288" s="2"/>
      <c r="C288" s="2"/>
      <c r="G288" s="2"/>
      <c r="AE288" s="2"/>
      <c r="AS288" s="2"/>
      <c r="BF288" s="2"/>
    </row>
    <row r="289" spans="1:58" ht="11.25" customHeight="1" x14ac:dyDescent="0.35">
      <c r="A289" s="2"/>
      <c r="B289" s="2"/>
      <c r="C289" s="2"/>
      <c r="G289" s="2"/>
      <c r="AE289" s="2"/>
      <c r="AS289" s="2"/>
      <c r="BF289" s="2"/>
    </row>
    <row r="290" spans="1:58" ht="11.25" customHeight="1" x14ac:dyDescent="0.35">
      <c r="A290" s="2"/>
      <c r="B290" s="2"/>
      <c r="C290" s="2"/>
      <c r="G290" s="2"/>
      <c r="AE290" s="2"/>
      <c r="AS290" s="2"/>
      <c r="BF290" s="2"/>
    </row>
    <row r="291" spans="1:58" ht="11.25" customHeight="1" x14ac:dyDescent="0.35">
      <c r="A291" s="2"/>
      <c r="B291" s="2"/>
      <c r="C291" s="2"/>
      <c r="G291" s="2"/>
      <c r="AE291" s="2"/>
      <c r="AS291" s="2"/>
      <c r="BF291" s="2"/>
    </row>
    <row r="292" spans="1:58" ht="11.25" customHeight="1" x14ac:dyDescent="0.35">
      <c r="A292" s="2"/>
      <c r="B292" s="2"/>
      <c r="C292" s="2"/>
      <c r="G292" s="2"/>
      <c r="AE292" s="2"/>
      <c r="AS292" s="2"/>
      <c r="BF292" s="2"/>
    </row>
    <row r="293" spans="1:58" ht="11.25" customHeight="1" x14ac:dyDescent="0.35">
      <c r="A293" s="2"/>
      <c r="B293" s="2"/>
      <c r="C293" s="2"/>
      <c r="G293" s="2"/>
      <c r="AE293" s="2"/>
      <c r="AS293" s="2"/>
      <c r="BF293" s="2"/>
    </row>
    <row r="294" spans="1:58" ht="11.25" customHeight="1" x14ac:dyDescent="0.35">
      <c r="A294" s="2"/>
      <c r="B294" s="2"/>
      <c r="C294" s="2"/>
      <c r="G294" s="2"/>
      <c r="AE294" s="2"/>
      <c r="AS294" s="2"/>
      <c r="BF294" s="2"/>
    </row>
    <row r="295" spans="1:58" ht="11.25" customHeight="1" x14ac:dyDescent="0.35">
      <c r="A295" s="2"/>
      <c r="B295" s="2"/>
      <c r="C295" s="2"/>
      <c r="G295" s="2"/>
      <c r="AE295" s="2"/>
      <c r="AS295" s="2"/>
      <c r="BF295" s="2"/>
    </row>
    <row r="296" spans="1:58" ht="11.25" customHeight="1" x14ac:dyDescent="0.35">
      <c r="A296" s="2"/>
      <c r="B296" s="2"/>
      <c r="C296" s="2"/>
      <c r="G296" s="2"/>
      <c r="AE296" s="2"/>
      <c r="AS296" s="2"/>
      <c r="BF296" s="2"/>
    </row>
    <row r="297" spans="1:58" ht="11.25" customHeight="1" x14ac:dyDescent="0.35">
      <c r="A297" s="2"/>
      <c r="B297" s="2"/>
      <c r="C297" s="2"/>
      <c r="G297" s="2"/>
      <c r="AE297" s="2"/>
      <c r="AS297" s="2"/>
      <c r="BF297" s="2"/>
    </row>
    <row r="298" spans="1:58" ht="11.25" customHeight="1" x14ac:dyDescent="0.35">
      <c r="A298" s="2"/>
      <c r="B298" s="2"/>
      <c r="C298" s="2"/>
      <c r="G298" s="2"/>
      <c r="AE298" s="2"/>
      <c r="AS298" s="2"/>
      <c r="BF298" s="2"/>
    </row>
    <row r="299" spans="1:58" ht="11.25" customHeight="1" x14ac:dyDescent="0.35">
      <c r="A299" s="2"/>
      <c r="B299" s="2"/>
      <c r="C299" s="2"/>
      <c r="G299" s="2"/>
      <c r="AE299" s="2"/>
      <c r="AS299" s="2"/>
      <c r="BF299" s="2"/>
    </row>
    <row r="300" spans="1:58" ht="11.25" customHeight="1" x14ac:dyDescent="0.35">
      <c r="A300" s="2"/>
      <c r="B300" s="2"/>
      <c r="C300" s="2"/>
      <c r="G300" s="2"/>
      <c r="AE300" s="2"/>
      <c r="AS300" s="2"/>
      <c r="BF300" s="2"/>
    </row>
    <row r="301" spans="1:58" ht="11.25" customHeight="1" x14ac:dyDescent="0.35">
      <c r="A301" s="2"/>
      <c r="B301" s="2"/>
      <c r="C301" s="2"/>
      <c r="G301" s="2"/>
      <c r="AE301" s="2"/>
      <c r="AS301" s="2"/>
      <c r="BF301" s="2"/>
    </row>
    <row r="302" spans="1:58" ht="11.25" customHeight="1" x14ac:dyDescent="0.35">
      <c r="A302" s="2"/>
      <c r="B302" s="2"/>
      <c r="C302" s="2"/>
      <c r="G302" s="2"/>
      <c r="AE302" s="2"/>
      <c r="AS302" s="2"/>
      <c r="BF302" s="2"/>
    </row>
    <row r="303" spans="1:58" ht="11.25" customHeight="1" x14ac:dyDescent="0.35">
      <c r="A303" s="2"/>
      <c r="B303" s="2"/>
      <c r="C303" s="2"/>
      <c r="G303" s="2"/>
      <c r="AE303" s="2"/>
      <c r="AS303" s="2"/>
      <c r="BF303" s="2"/>
    </row>
    <row r="304" spans="1:58" ht="11.25" customHeight="1" x14ac:dyDescent="0.35">
      <c r="A304" s="2"/>
      <c r="B304" s="2"/>
      <c r="C304" s="2"/>
      <c r="G304" s="2"/>
      <c r="AE304" s="2"/>
      <c r="AS304" s="2"/>
      <c r="BF304" s="2"/>
    </row>
    <row r="305" spans="1:58" ht="11.25" customHeight="1" x14ac:dyDescent="0.35">
      <c r="A305" s="2"/>
      <c r="B305" s="2"/>
      <c r="C305" s="2"/>
      <c r="G305" s="2"/>
      <c r="AE305" s="2"/>
      <c r="AS305" s="2"/>
      <c r="BF305" s="2"/>
    </row>
    <row r="306" spans="1:58" ht="11.25" customHeight="1" x14ac:dyDescent="0.35">
      <c r="A306" s="2"/>
      <c r="B306" s="2"/>
      <c r="C306" s="2"/>
      <c r="G306" s="2"/>
      <c r="AE306" s="2"/>
      <c r="AS306" s="2"/>
      <c r="BF306" s="2"/>
    </row>
    <row r="307" spans="1:58" ht="11.25" customHeight="1" x14ac:dyDescent="0.35">
      <c r="A307" s="2"/>
      <c r="B307" s="2"/>
      <c r="C307" s="2"/>
      <c r="G307" s="2"/>
      <c r="AE307" s="2"/>
      <c r="AS307" s="2"/>
      <c r="BF307" s="2"/>
    </row>
    <row r="308" spans="1:58" ht="11.25" customHeight="1" x14ac:dyDescent="0.35">
      <c r="A308" s="2"/>
      <c r="B308" s="2"/>
      <c r="C308" s="2"/>
      <c r="G308" s="2"/>
      <c r="AE308" s="2"/>
      <c r="AS308" s="2"/>
      <c r="BF308" s="2"/>
    </row>
    <row r="309" spans="1:58" ht="11.25" customHeight="1" x14ac:dyDescent="0.35">
      <c r="A309" s="2"/>
      <c r="B309" s="2"/>
      <c r="C309" s="2"/>
      <c r="G309" s="2"/>
      <c r="AE309" s="2"/>
      <c r="AS309" s="2"/>
      <c r="BF309" s="2"/>
    </row>
    <row r="310" spans="1:58" ht="11.25" customHeight="1" x14ac:dyDescent="0.35">
      <c r="A310" s="2"/>
      <c r="B310" s="2"/>
      <c r="C310" s="2"/>
      <c r="G310" s="2"/>
      <c r="AE310" s="2"/>
      <c r="AS310" s="2"/>
      <c r="BF310" s="2"/>
    </row>
    <row r="311" spans="1:58" ht="11.25" customHeight="1" x14ac:dyDescent="0.35">
      <c r="A311" s="2"/>
      <c r="B311" s="2"/>
      <c r="C311" s="2"/>
      <c r="G311" s="2"/>
      <c r="AE311" s="2"/>
      <c r="AS311" s="2"/>
      <c r="BF311" s="2"/>
    </row>
    <row r="312" spans="1:58" ht="11.25" customHeight="1" x14ac:dyDescent="0.35">
      <c r="A312" s="2"/>
      <c r="B312" s="2"/>
      <c r="C312" s="2"/>
      <c r="G312" s="2"/>
      <c r="AE312" s="2"/>
      <c r="AS312" s="2"/>
      <c r="BF312" s="2"/>
    </row>
    <row r="313" spans="1:58" ht="11.25" customHeight="1" x14ac:dyDescent="0.35">
      <c r="A313" s="2"/>
      <c r="B313" s="2"/>
      <c r="C313" s="2"/>
      <c r="G313" s="2"/>
      <c r="AE313" s="2"/>
      <c r="AS313" s="2"/>
      <c r="BF313" s="2"/>
    </row>
    <row r="314" spans="1:58" ht="11.25" customHeight="1" x14ac:dyDescent="0.35">
      <c r="A314" s="2"/>
      <c r="B314" s="2"/>
      <c r="C314" s="2"/>
      <c r="G314" s="2"/>
      <c r="AE314" s="2"/>
      <c r="AS314" s="2"/>
      <c r="BF314" s="2"/>
    </row>
    <row r="315" spans="1:58" ht="11.25" customHeight="1" x14ac:dyDescent="0.35">
      <c r="A315" s="2"/>
      <c r="B315" s="2"/>
      <c r="C315" s="2"/>
      <c r="G315" s="2"/>
      <c r="AE315" s="2"/>
      <c r="AS315" s="2"/>
      <c r="BF315" s="2"/>
    </row>
    <row r="316" spans="1:58" ht="11.25" customHeight="1" x14ac:dyDescent="0.35">
      <c r="A316" s="2"/>
      <c r="B316" s="2"/>
      <c r="C316" s="2"/>
      <c r="G316" s="2"/>
      <c r="AE316" s="2"/>
      <c r="AS316" s="2"/>
      <c r="BF316" s="2"/>
    </row>
    <row r="317" spans="1:58" ht="11.25" customHeight="1" x14ac:dyDescent="0.35">
      <c r="A317" s="2"/>
      <c r="B317" s="2"/>
      <c r="C317" s="2"/>
      <c r="G317" s="2"/>
      <c r="AE317" s="2"/>
      <c r="AS317" s="2"/>
      <c r="BF317" s="2"/>
    </row>
    <row r="318" spans="1:58" ht="11.25" customHeight="1" x14ac:dyDescent="0.35">
      <c r="A318" s="2"/>
      <c r="B318" s="2"/>
      <c r="C318" s="2"/>
      <c r="G318" s="2"/>
      <c r="AE318" s="2"/>
      <c r="AS318" s="2"/>
      <c r="BF318" s="2"/>
    </row>
    <row r="319" spans="1:58" ht="11.25" customHeight="1" x14ac:dyDescent="0.35">
      <c r="A319" s="2"/>
      <c r="B319" s="2"/>
      <c r="C319" s="2"/>
      <c r="G319" s="2"/>
      <c r="AE319" s="2"/>
      <c r="AS319" s="2"/>
      <c r="BF319" s="2"/>
    </row>
    <row r="320" spans="1:58" ht="11.25" customHeight="1" x14ac:dyDescent="0.35">
      <c r="A320" s="2"/>
      <c r="B320" s="2"/>
      <c r="C320" s="2"/>
      <c r="G320" s="2"/>
      <c r="AE320" s="2"/>
      <c r="AS320" s="2"/>
      <c r="BF320" s="2"/>
    </row>
    <row r="321" spans="1:58" ht="11.25" customHeight="1" x14ac:dyDescent="0.35">
      <c r="A321" s="2"/>
      <c r="B321" s="2"/>
      <c r="C321" s="2"/>
      <c r="G321" s="2"/>
      <c r="AE321" s="2"/>
      <c r="AS321" s="2"/>
      <c r="BF321" s="2"/>
    </row>
    <row r="322" spans="1:58" ht="11.25" customHeight="1" x14ac:dyDescent="0.35">
      <c r="A322" s="2"/>
      <c r="B322" s="2"/>
      <c r="C322" s="2"/>
      <c r="G322" s="2"/>
      <c r="AE322" s="2"/>
      <c r="AS322" s="2"/>
      <c r="BF322" s="2"/>
    </row>
    <row r="323" spans="1:58" ht="11.25" customHeight="1" x14ac:dyDescent="0.35">
      <c r="A323" s="2"/>
      <c r="B323" s="2"/>
      <c r="C323" s="2"/>
      <c r="G323" s="2"/>
      <c r="AE323" s="2"/>
      <c r="AS323" s="2"/>
      <c r="BF323" s="2"/>
    </row>
    <row r="324" spans="1:58" ht="11.25" customHeight="1" x14ac:dyDescent="0.35">
      <c r="A324" s="2"/>
      <c r="B324" s="2"/>
      <c r="C324" s="2"/>
      <c r="G324" s="2"/>
      <c r="AE324" s="2"/>
      <c r="AS324" s="2"/>
      <c r="BF324" s="2"/>
    </row>
    <row r="325" spans="1:58" ht="11.25" customHeight="1" x14ac:dyDescent="0.35">
      <c r="A325" s="2"/>
      <c r="B325" s="2"/>
      <c r="C325" s="2"/>
      <c r="G325" s="2"/>
      <c r="AE325" s="2"/>
      <c r="AS325" s="2"/>
      <c r="BF325" s="2"/>
    </row>
    <row r="326" spans="1:58" ht="11.25" customHeight="1" x14ac:dyDescent="0.35">
      <c r="A326" s="2"/>
      <c r="B326" s="2"/>
      <c r="C326" s="2"/>
      <c r="G326" s="2"/>
      <c r="AE326" s="2"/>
      <c r="AS326" s="2"/>
      <c r="BF326" s="2"/>
    </row>
    <row r="327" spans="1:58" ht="11.25" customHeight="1" x14ac:dyDescent="0.35">
      <c r="A327" s="2"/>
      <c r="B327" s="2"/>
      <c r="C327" s="2"/>
      <c r="G327" s="2"/>
      <c r="AE327" s="2"/>
      <c r="AS327" s="2"/>
      <c r="BF327" s="2"/>
    </row>
    <row r="328" spans="1:58" ht="11.25" customHeight="1" x14ac:dyDescent="0.35">
      <c r="A328" s="2"/>
      <c r="B328" s="2"/>
      <c r="C328" s="2"/>
      <c r="G328" s="2"/>
      <c r="AE328" s="2"/>
      <c r="AS328" s="2"/>
      <c r="BF328" s="2"/>
    </row>
    <row r="329" spans="1:58" ht="11.25" customHeight="1" x14ac:dyDescent="0.35">
      <c r="A329" s="2"/>
      <c r="B329" s="2"/>
      <c r="C329" s="2"/>
      <c r="G329" s="2"/>
      <c r="AE329" s="2"/>
      <c r="AS329" s="2"/>
      <c r="BF329" s="2"/>
    </row>
    <row r="330" spans="1:58" ht="11.25" customHeight="1" x14ac:dyDescent="0.35">
      <c r="A330" s="2"/>
      <c r="B330" s="2"/>
      <c r="C330" s="2"/>
      <c r="G330" s="2"/>
      <c r="AE330" s="2"/>
      <c r="AS330" s="2"/>
      <c r="BF330" s="2"/>
    </row>
    <row r="331" spans="1:58" ht="11.25" customHeight="1" x14ac:dyDescent="0.35">
      <c r="A331" s="2"/>
      <c r="B331" s="2"/>
      <c r="C331" s="2"/>
      <c r="G331" s="2"/>
      <c r="AE331" s="2"/>
      <c r="AS331" s="2"/>
      <c r="BF331" s="2"/>
    </row>
    <row r="332" spans="1:58" ht="11.25" customHeight="1" x14ac:dyDescent="0.35">
      <c r="A332" s="2"/>
      <c r="B332" s="2"/>
      <c r="C332" s="2"/>
      <c r="G332" s="2"/>
      <c r="AE332" s="2"/>
      <c r="AS332" s="2"/>
      <c r="BF332" s="2"/>
    </row>
    <row r="333" spans="1:58" ht="11.25" customHeight="1" x14ac:dyDescent="0.35">
      <c r="A333" s="2"/>
      <c r="B333" s="2"/>
      <c r="C333" s="2"/>
      <c r="G333" s="2"/>
      <c r="AE333" s="2"/>
      <c r="AS333" s="2"/>
      <c r="BF333" s="2"/>
    </row>
    <row r="334" spans="1:58" ht="11.25" customHeight="1" x14ac:dyDescent="0.35">
      <c r="A334" s="2"/>
      <c r="B334" s="2"/>
      <c r="C334" s="2"/>
      <c r="G334" s="2"/>
      <c r="AE334" s="2"/>
      <c r="AS334" s="2"/>
      <c r="BF334" s="2"/>
    </row>
    <row r="335" spans="1:58" ht="11.25" customHeight="1" x14ac:dyDescent="0.35">
      <c r="A335" s="2"/>
      <c r="B335" s="2"/>
      <c r="C335" s="2"/>
      <c r="G335" s="2"/>
      <c r="AE335" s="2"/>
      <c r="AS335" s="2"/>
      <c r="BF335" s="2"/>
    </row>
    <row r="336" spans="1:58" ht="11.25" customHeight="1" x14ac:dyDescent="0.35">
      <c r="A336" s="2"/>
      <c r="B336" s="2"/>
      <c r="C336" s="2"/>
      <c r="G336" s="2"/>
      <c r="AE336" s="2"/>
      <c r="AS336" s="2"/>
      <c r="BF336" s="2"/>
    </row>
    <row r="337" spans="1:58" ht="11.25" customHeight="1" x14ac:dyDescent="0.35">
      <c r="A337" s="2"/>
      <c r="B337" s="2"/>
      <c r="C337" s="2"/>
      <c r="G337" s="2"/>
      <c r="AE337" s="2"/>
      <c r="AS337" s="2"/>
      <c r="BF337" s="2"/>
    </row>
    <row r="338" spans="1:58" ht="11.25" customHeight="1" x14ac:dyDescent="0.35">
      <c r="A338" s="2"/>
      <c r="B338" s="2"/>
      <c r="C338" s="2"/>
      <c r="G338" s="2"/>
      <c r="AE338" s="2"/>
      <c r="AS338" s="2"/>
      <c r="BF338" s="2"/>
    </row>
    <row r="339" spans="1:58" ht="11.25" customHeight="1" x14ac:dyDescent="0.35">
      <c r="A339" s="2"/>
      <c r="B339" s="2"/>
      <c r="C339" s="2"/>
      <c r="G339" s="2"/>
      <c r="AE339" s="2"/>
      <c r="AS339" s="2"/>
      <c r="BF339" s="2"/>
    </row>
    <row r="340" spans="1:58" ht="11.25" customHeight="1" x14ac:dyDescent="0.35">
      <c r="A340" s="2"/>
      <c r="B340" s="2"/>
      <c r="C340" s="2"/>
      <c r="G340" s="2"/>
      <c r="AE340" s="2"/>
      <c r="AS340" s="2"/>
      <c r="BF340" s="2"/>
    </row>
    <row r="341" spans="1:58" ht="11.25" customHeight="1" x14ac:dyDescent="0.35">
      <c r="A341" s="2"/>
      <c r="B341" s="2"/>
      <c r="C341" s="2"/>
      <c r="G341" s="2"/>
      <c r="AE341" s="2"/>
      <c r="AS341" s="2"/>
      <c r="BF341" s="2"/>
    </row>
    <row r="342" spans="1:58" ht="11.25" customHeight="1" x14ac:dyDescent="0.35">
      <c r="A342" s="2"/>
      <c r="B342" s="2"/>
      <c r="C342" s="2"/>
      <c r="G342" s="2"/>
      <c r="AE342" s="2"/>
      <c r="AS342" s="2"/>
      <c r="BF342" s="2"/>
    </row>
    <row r="343" spans="1:58" ht="11.25" customHeight="1" x14ac:dyDescent="0.35">
      <c r="A343" s="2"/>
      <c r="B343" s="2"/>
      <c r="C343" s="2"/>
      <c r="G343" s="2"/>
      <c r="AE343" s="2"/>
      <c r="AS343" s="2"/>
      <c r="BF343" s="2"/>
    </row>
    <row r="344" spans="1:58" ht="11.25" customHeight="1" x14ac:dyDescent="0.35">
      <c r="A344" s="2"/>
      <c r="B344" s="2"/>
      <c r="C344" s="2"/>
      <c r="G344" s="2"/>
      <c r="AE344" s="2"/>
      <c r="AS344" s="2"/>
      <c r="BF344" s="2"/>
    </row>
    <row r="345" spans="1:58" ht="11.25" customHeight="1" x14ac:dyDescent="0.35">
      <c r="A345" s="2"/>
      <c r="B345" s="2"/>
      <c r="C345" s="2"/>
      <c r="G345" s="2"/>
      <c r="AE345" s="2"/>
      <c r="AS345" s="2"/>
      <c r="BF345" s="2"/>
    </row>
    <row r="346" spans="1:58" ht="11.25" customHeight="1" x14ac:dyDescent="0.35">
      <c r="A346" s="2"/>
      <c r="B346" s="2"/>
      <c r="C346" s="2"/>
      <c r="G346" s="2"/>
      <c r="AE346" s="2"/>
      <c r="AS346" s="2"/>
      <c r="BF346" s="2"/>
    </row>
    <row r="347" spans="1:58" ht="11.25" customHeight="1" x14ac:dyDescent="0.35">
      <c r="A347" s="2"/>
      <c r="B347" s="2"/>
      <c r="C347" s="2"/>
      <c r="G347" s="2"/>
      <c r="AE347" s="2"/>
      <c r="AS347" s="2"/>
      <c r="BF347" s="2"/>
    </row>
    <row r="348" spans="1:58" ht="11.25" customHeight="1" x14ac:dyDescent="0.35">
      <c r="A348" s="2"/>
      <c r="B348" s="2"/>
      <c r="C348" s="2"/>
      <c r="G348" s="2"/>
      <c r="AE348" s="2"/>
      <c r="AS348" s="2"/>
      <c r="BF348" s="2"/>
    </row>
    <row r="349" spans="1:58" ht="11.25" customHeight="1" x14ac:dyDescent="0.35">
      <c r="A349" s="2"/>
      <c r="B349" s="2"/>
      <c r="C349" s="2"/>
      <c r="G349" s="2"/>
      <c r="AE349" s="2"/>
      <c r="AS349" s="2"/>
      <c r="BF349" s="2"/>
    </row>
    <row r="350" spans="1:58" ht="11.25" customHeight="1" x14ac:dyDescent="0.35">
      <c r="A350" s="2"/>
      <c r="B350" s="2"/>
      <c r="C350" s="2"/>
      <c r="G350" s="2"/>
      <c r="AE350" s="2"/>
      <c r="AS350" s="2"/>
      <c r="BF350" s="2"/>
    </row>
    <row r="351" spans="1:58" ht="11.25" customHeight="1" x14ac:dyDescent="0.35">
      <c r="A351" s="2"/>
      <c r="B351" s="2"/>
      <c r="C351" s="2"/>
      <c r="G351" s="2"/>
      <c r="AE351" s="2"/>
      <c r="AS351" s="2"/>
      <c r="BF351" s="2"/>
    </row>
    <row r="352" spans="1:58" ht="11.25" customHeight="1" x14ac:dyDescent="0.35">
      <c r="A352" s="2"/>
      <c r="B352" s="2"/>
      <c r="C352" s="2"/>
      <c r="G352" s="2"/>
      <c r="AE352" s="2"/>
      <c r="AS352" s="2"/>
      <c r="BF352" s="2"/>
    </row>
    <row r="353" spans="1:58" ht="11.25" customHeight="1" x14ac:dyDescent="0.35">
      <c r="A353" s="2"/>
      <c r="B353" s="2"/>
      <c r="C353" s="2"/>
      <c r="G353" s="2"/>
      <c r="AE353" s="2"/>
      <c r="AS353" s="2"/>
      <c r="BF353" s="2"/>
    </row>
    <row r="354" spans="1:58" ht="11.25" customHeight="1" x14ac:dyDescent="0.35">
      <c r="A354" s="2"/>
      <c r="B354" s="2"/>
      <c r="C354" s="2"/>
      <c r="G354" s="2"/>
      <c r="AE354" s="2"/>
      <c r="AS354" s="2"/>
      <c r="BF354" s="2"/>
    </row>
    <row r="355" spans="1:58" ht="11.25" customHeight="1" x14ac:dyDescent="0.35">
      <c r="A355" s="2"/>
      <c r="B355" s="2"/>
      <c r="C355" s="2"/>
      <c r="G355" s="2"/>
      <c r="AE355" s="2"/>
      <c r="AS355" s="2"/>
      <c r="BF355" s="2"/>
    </row>
    <row r="356" spans="1:58" ht="11.25" customHeight="1" x14ac:dyDescent="0.35">
      <c r="A356" s="2"/>
      <c r="B356" s="2"/>
      <c r="C356" s="2"/>
      <c r="G356" s="2"/>
      <c r="AE356" s="2"/>
      <c r="AS356" s="2"/>
      <c r="BF356" s="2"/>
    </row>
    <row r="357" spans="1:58" ht="11.25" customHeight="1" x14ac:dyDescent="0.35">
      <c r="A357" s="2"/>
      <c r="B357" s="2"/>
      <c r="C357" s="2"/>
      <c r="G357" s="2"/>
      <c r="AE357" s="2"/>
      <c r="AS357" s="2"/>
      <c r="BF357" s="2"/>
    </row>
    <row r="358" spans="1:58" ht="11.25" customHeight="1" x14ac:dyDescent="0.35">
      <c r="A358" s="2"/>
      <c r="B358" s="2"/>
      <c r="C358" s="2"/>
      <c r="G358" s="2"/>
      <c r="AE358" s="2"/>
      <c r="AS358" s="2"/>
      <c r="BF358" s="2"/>
    </row>
    <row r="359" spans="1:58" ht="11.25" customHeight="1" x14ac:dyDescent="0.35">
      <c r="A359" s="2"/>
      <c r="B359" s="2"/>
      <c r="C359" s="2"/>
      <c r="G359" s="2"/>
      <c r="AE359" s="2"/>
      <c r="AS359" s="2"/>
      <c r="BF359" s="2"/>
    </row>
    <row r="360" spans="1:58" ht="11.25" customHeight="1" x14ac:dyDescent="0.35">
      <c r="A360" s="2"/>
      <c r="B360" s="2"/>
      <c r="C360" s="2"/>
      <c r="G360" s="2"/>
      <c r="AE360" s="2"/>
      <c r="AS360" s="2"/>
      <c r="BF360" s="2"/>
    </row>
    <row r="361" spans="1:58" ht="11.25" customHeight="1" x14ac:dyDescent="0.35">
      <c r="A361" s="2"/>
      <c r="B361" s="2"/>
      <c r="C361" s="2"/>
      <c r="G361" s="2"/>
      <c r="AE361" s="2"/>
      <c r="AS361" s="2"/>
      <c r="BF361" s="2"/>
    </row>
    <row r="362" spans="1:58" ht="11.25" customHeight="1" x14ac:dyDescent="0.35">
      <c r="A362" s="2"/>
      <c r="B362" s="2"/>
      <c r="C362" s="2"/>
      <c r="G362" s="2"/>
      <c r="AE362" s="2"/>
      <c r="AS362" s="2"/>
      <c r="BF362" s="2"/>
    </row>
    <row r="363" spans="1:58" ht="11.25" customHeight="1" x14ac:dyDescent="0.35">
      <c r="A363" s="2"/>
      <c r="B363" s="2"/>
      <c r="C363" s="2"/>
      <c r="G363" s="2"/>
      <c r="AE363" s="2"/>
      <c r="AS363" s="2"/>
      <c r="BF363" s="2"/>
    </row>
    <row r="364" spans="1:58" ht="11.25" customHeight="1" x14ac:dyDescent="0.35">
      <c r="A364" s="2"/>
      <c r="B364" s="2"/>
      <c r="C364" s="2"/>
      <c r="G364" s="2"/>
      <c r="AE364" s="2"/>
      <c r="AS364" s="2"/>
      <c r="BF364" s="2"/>
    </row>
    <row r="365" spans="1:58" ht="11.25" customHeight="1" x14ac:dyDescent="0.35">
      <c r="A365" s="2"/>
      <c r="B365" s="2"/>
      <c r="C365" s="2"/>
      <c r="G365" s="2"/>
      <c r="AE365" s="2"/>
      <c r="AS365" s="2"/>
      <c r="BF365" s="2"/>
    </row>
    <row r="366" spans="1:58" ht="11.25" customHeight="1" x14ac:dyDescent="0.35">
      <c r="A366" s="2"/>
      <c r="B366" s="2"/>
      <c r="C366" s="2"/>
      <c r="G366" s="2"/>
      <c r="AE366" s="2"/>
      <c r="AS366" s="2"/>
      <c r="BF366" s="2"/>
    </row>
    <row r="367" spans="1:58" ht="11.25" customHeight="1" x14ac:dyDescent="0.35">
      <c r="A367" s="2"/>
      <c r="B367" s="2"/>
      <c r="C367" s="2"/>
      <c r="G367" s="2"/>
      <c r="AE367" s="2"/>
      <c r="AS367" s="2"/>
      <c r="BF367" s="2"/>
    </row>
    <row r="368" spans="1:58" ht="11.25" customHeight="1" x14ac:dyDescent="0.35">
      <c r="A368" s="2"/>
      <c r="B368" s="2"/>
      <c r="C368" s="2"/>
      <c r="G368" s="2"/>
      <c r="AE368" s="2"/>
      <c r="AS368" s="2"/>
      <c r="BF368" s="2"/>
    </row>
    <row r="369" spans="1:58" ht="11.25" customHeight="1" x14ac:dyDescent="0.35">
      <c r="A369" s="2"/>
      <c r="B369" s="2"/>
      <c r="C369" s="2"/>
      <c r="G369" s="2"/>
      <c r="AE369" s="2"/>
      <c r="AS369" s="2"/>
      <c r="BF369" s="2"/>
    </row>
    <row r="370" spans="1:58" ht="11.25" customHeight="1" x14ac:dyDescent="0.35">
      <c r="A370" s="2"/>
      <c r="B370" s="2"/>
      <c r="C370" s="2"/>
      <c r="G370" s="2"/>
      <c r="AE370" s="2"/>
      <c r="AS370" s="2"/>
      <c r="BF370" s="2"/>
    </row>
    <row r="371" spans="1:58" ht="11.25" customHeight="1" x14ac:dyDescent="0.35">
      <c r="A371" s="2"/>
      <c r="B371" s="2"/>
      <c r="C371" s="2"/>
      <c r="G371" s="2"/>
      <c r="AE371" s="2"/>
      <c r="AS371" s="2"/>
      <c r="BF371" s="2"/>
    </row>
    <row r="372" spans="1:58" ht="11.25" customHeight="1" x14ac:dyDescent="0.35">
      <c r="A372" s="2"/>
      <c r="B372" s="2"/>
      <c r="C372" s="2"/>
      <c r="G372" s="2"/>
      <c r="AE372" s="2"/>
      <c r="AS372" s="2"/>
      <c r="BF372" s="2"/>
    </row>
    <row r="373" spans="1:58" ht="11.25" customHeight="1" x14ac:dyDescent="0.35">
      <c r="A373" s="2"/>
      <c r="B373" s="2"/>
      <c r="C373" s="2"/>
      <c r="G373" s="2"/>
      <c r="AE373" s="2"/>
      <c r="AS373" s="2"/>
      <c r="BF373" s="2"/>
    </row>
    <row r="374" spans="1:58" ht="11.25" customHeight="1" x14ac:dyDescent="0.35">
      <c r="A374" s="2"/>
      <c r="B374" s="2"/>
      <c r="C374" s="2"/>
      <c r="G374" s="2"/>
      <c r="AE374" s="2"/>
      <c r="AS374" s="2"/>
      <c r="BF374" s="2"/>
    </row>
    <row r="375" spans="1:58" ht="11.25" customHeight="1" x14ac:dyDescent="0.35">
      <c r="A375" s="2"/>
      <c r="B375" s="2"/>
      <c r="C375" s="2"/>
      <c r="G375" s="2"/>
      <c r="AE375" s="2"/>
      <c r="AS375" s="2"/>
      <c r="BF375" s="2"/>
    </row>
    <row r="376" spans="1:58" ht="11.25" customHeight="1" x14ac:dyDescent="0.35">
      <c r="A376" s="2"/>
      <c r="B376" s="2"/>
      <c r="C376" s="2"/>
      <c r="G376" s="2"/>
      <c r="AE376" s="2"/>
      <c r="AS376" s="2"/>
      <c r="BF376" s="2"/>
    </row>
    <row r="377" spans="1:58" ht="11.25" customHeight="1" x14ac:dyDescent="0.35">
      <c r="A377" s="2"/>
      <c r="B377" s="2"/>
      <c r="C377" s="2"/>
      <c r="G377" s="2"/>
      <c r="AE377" s="2"/>
      <c r="AS377" s="2"/>
      <c r="BF377" s="2"/>
    </row>
    <row r="378" spans="1:58" ht="11.25" customHeight="1" x14ac:dyDescent="0.35">
      <c r="A378" s="2"/>
      <c r="B378" s="2"/>
      <c r="C378" s="2"/>
      <c r="G378" s="2"/>
      <c r="AE378" s="2"/>
      <c r="AS378" s="2"/>
      <c r="BF378" s="2"/>
    </row>
    <row r="379" spans="1:58" ht="11.25" customHeight="1" x14ac:dyDescent="0.35">
      <c r="A379" s="2"/>
      <c r="B379" s="2"/>
      <c r="C379" s="2"/>
      <c r="G379" s="2"/>
      <c r="AE379" s="2"/>
      <c r="AS379" s="2"/>
      <c r="BF379" s="2"/>
    </row>
    <row r="380" spans="1:58" ht="11.25" customHeight="1" x14ac:dyDescent="0.35">
      <c r="A380" s="2"/>
      <c r="B380" s="2"/>
      <c r="C380" s="2"/>
      <c r="G380" s="2"/>
      <c r="AE380" s="2"/>
      <c r="AS380" s="2"/>
      <c r="BF380" s="2"/>
    </row>
    <row r="381" spans="1:58" ht="11.25" customHeight="1" x14ac:dyDescent="0.35">
      <c r="A381" s="2"/>
      <c r="B381" s="2"/>
      <c r="C381" s="2"/>
      <c r="G381" s="2"/>
      <c r="AE381" s="2"/>
      <c r="AS381" s="2"/>
      <c r="BF381" s="2"/>
    </row>
    <row r="382" spans="1:58" ht="11.25" customHeight="1" x14ac:dyDescent="0.35">
      <c r="A382" s="2"/>
      <c r="B382" s="2"/>
      <c r="C382" s="2"/>
      <c r="G382" s="2"/>
      <c r="AE382" s="2"/>
      <c r="AS382" s="2"/>
      <c r="BF382" s="2"/>
    </row>
    <row r="383" spans="1:58" ht="11.25" customHeight="1" x14ac:dyDescent="0.35">
      <c r="A383" s="2"/>
      <c r="B383" s="2"/>
      <c r="C383" s="2"/>
      <c r="G383" s="2"/>
      <c r="AE383" s="2"/>
      <c r="AS383" s="2"/>
      <c r="BF383" s="2"/>
    </row>
    <row r="384" spans="1:58" ht="11.25" customHeight="1" x14ac:dyDescent="0.35">
      <c r="A384" s="2"/>
      <c r="B384" s="2"/>
      <c r="C384" s="2"/>
      <c r="G384" s="2"/>
      <c r="AE384" s="2"/>
      <c r="AS384" s="2"/>
      <c r="BF384" s="2"/>
    </row>
    <row r="385" spans="1:58" ht="11.25" customHeight="1" x14ac:dyDescent="0.35">
      <c r="A385" s="2"/>
      <c r="B385" s="2"/>
      <c r="C385" s="2"/>
      <c r="G385" s="2"/>
      <c r="AE385" s="2"/>
      <c r="AS385" s="2"/>
      <c r="BF385" s="2"/>
    </row>
    <row r="386" spans="1:58" ht="11.25" customHeight="1" x14ac:dyDescent="0.35">
      <c r="A386" s="2"/>
      <c r="B386" s="2"/>
      <c r="C386" s="2"/>
      <c r="G386" s="2"/>
      <c r="AE386" s="2"/>
      <c r="AS386" s="2"/>
      <c r="BF386" s="2"/>
    </row>
    <row r="387" spans="1:58" ht="11.25" customHeight="1" x14ac:dyDescent="0.35">
      <c r="A387" s="2"/>
      <c r="B387" s="2"/>
      <c r="C387" s="2"/>
      <c r="G387" s="2"/>
      <c r="AE387" s="2"/>
      <c r="AS387" s="2"/>
      <c r="BF387" s="2"/>
    </row>
    <row r="388" spans="1:58" ht="11.25" customHeight="1" x14ac:dyDescent="0.35">
      <c r="A388" s="2"/>
      <c r="B388" s="2"/>
      <c r="C388" s="2"/>
      <c r="G388" s="2"/>
      <c r="AE388" s="2"/>
      <c r="AS388" s="2"/>
      <c r="BF388" s="2"/>
    </row>
    <row r="389" spans="1:58" ht="11.25" customHeight="1" x14ac:dyDescent="0.35">
      <c r="A389" s="2"/>
      <c r="B389" s="2"/>
      <c r="C389" s="2"/>
      <c r="G389" s="2"/>
      <c r="AE389" s="2"/>
      <c r="AS389" s="2"/>
      <c r="BF389" s="2"/>
    </row>
    <row r="390" spans="1:58" ht="11.25" customHeight="1" x14ac:dyDescent="0.35">
      <c r="A390" s="2"/>
      <c r="B390" s="2"/>
      <c r="C390" s="2"/>
      <c r="G390" s="2"/>
      <c r="AE390" s="2"/>
      <c r="AS390" s="2"/>
      <c r="BF390" s="2"/>
    </row>
    <row r="391" spans="1:58" ht="11.25" customHeight="1" x14ac:dyDescent="0.35">
      <c r="A391" s="2"/>
      <c r="B391" s="2"/>
      <c r="C391" s="2"/>
      <c r="G391" s="2"/>
      <c r="AE391" s="2"/>
      <c r="AS391" s="2"/>
      <c r="BF391" s="2"/>
    </row>
    <row r="392" spans="1:58" ht="11.25" customHeight="1" x14ac:dyDescent="0.35">
      <c r="A392" s="2"/>
      <c r="B392" s="2"/>
      <c r="C392" s="2"/>
      <c r="G392" s="2"/>
      <c r="AE392" s="2"/>
      <c r="AS392" s="2"/>
      <c r="BF392" s="2"/>
    </row>
    <row r="393" spans="1:58" ht="11.25" customHeight="1" x14ac:dyDescent="0.35">
      <c r="A393" s="2"/>
      <c r="B393" s="2"/>
      <c r="C393" s="2"/>
      <c r="G393" s="2"/>
      <c r="AE393" s="2"/>
      <c r="AS393" s="2"/>
      <c r="BF393" s="2"/>
    </row>
    <row r="394" spans="1:58" ht="11.25" customHeight="1" x14ac:dyDescent="0.35">
      <c r="A394" s="2"/>
      <c r="B394" s="2"/>
      <c r="C394" s="2"/>
      <c r="G394" s="2"/>
      <c r="AE394" s="2"/>
      <c r="AS394" s="2"/>
      <c r="BF394" s="2"/>
    </row>
    <row r="395" spans="1:58" ht="11.25" customHeight="1" x14ac:dyDescent="0.35">
      <c r="A395" s="2"/>
      <c r="B395" s="2"/>
      <c r="C395" s="2"/>
      <c r="G395" s="2"/>
      <c r="AE395" s="2"/>
      <c r="AS395" s="2"/>
      <c r="BF395" s="2"/>
    </row>
    <row r="396" spans="1:58" ht="11.25" customHeight="1" x14ac:dyDescent="0.35">
      <c r="A396" s="2"/>
      <c r="B396" s="2"/>
      <c r="C396" s="2"/>
      <c r="G396" s="2"/>
      <c r="AE396" s="2"/>
      <c r="AS396" s="2"/>
      <c r="BF396" s="2"/>
    </row>
    <row r="397" spans="1:58" ht="11.25" customHeight="1" x14ac:dyDescent="0.35">
      <c r="A397" s="2"/>
      <c r="B397" s="2"/>
      <c r="C397" s="2"/>
      <c r="G397" s="2"/>
      <c r="AE397" s="2"/>
      <c r="AS397" s="2"/>
      <c r="BF397" s="2"/>
    </row>
    <row r="398" spans="1:58" ht="11.25" customHeight="1" x14ac:dyDescent="0.35">
      <c r="A398" s="2"/>
      <c r="B398" s="2"/>
      <c r="C398" s="2"/>
      <c r="G398" s="2"/>
      <c r="AE398" s="2"/>
      <c r="AS398" s="2"/>
      <c r="BF398" s="2"/>
    </row>
    <row r="399" spans="1:58" ht="11.25" customHeight="1" x14ac:dyDescent="0.35">
      <c r="A399" s="2"/>
      <c r="B399" s="2"/>
      <c r="C399" s="2"/>
      <c r="G399" s="2"/>
      <c r="AE399" s="2"/>
      <c r="AS399" s="2"/>
      <c r="BF399" s="2"/>
    </row>
    <row r="400" spans="1:58" ht="11.25" customHeight="1" x14ac:dyDescent="0.35">
      <c r="A400" s="2"/>
      <c r="B400" s="2"/>
      <c r="C400" s="2"/>
      <c r="G400" s="2"/>
      <c r="AE400" s="2"/>
      <c r="AS400" s="2"/>
      <c r="BF400" s="2"/>
    </row>
    <row r="401" spans="1:58" ht="11.25" customHeight="1" x14ac:dyDescent="0.35">
      <c r="A401" s="2"/>
      <c r="B401" s="2"/>
      <c r="C401" s="2"/>
      <c r="G401" s="2"/>
      <c r="AE401" s="2"/>
      <c r="AS401" s="2"/>
      <c r="BF401" s="2"/>
    </row>
    <row r="402" spans="1:58" ht="11.25" customHeight="1" x14ac:dyDescent="0.35">
      <c r="A402" s="2"/>
      <c r="B402" s="2"/>
      <c r="C402" s="2"/>
      <c r="G402" s="2"/>
      <c r="AE402" s="2"/>
      <c r="AS402" s="2"/>
      <c r="BF402" s="2"/>
    </row>
    <row r="403" spans="1:58" ht="11.25" customHeight="1" x14ac:dyDescent="0.35">
      <c r="A403" s="2"/>
      <c r="B403" s="2"/>
      <c r="C403" s="2"/>
      <c r="G403" s="2"/>
      <c r="AE403" s="2"/>
      <c r="AS403" s="2"/>
      <c r="BF403" s="2"/>
    </row>
    <row r="404" spans="1:58" ht="11.25" customHeight="1" x14ac:dyDescent="0.35">
      <c r="A404" s="2"/>
      <c r="B404" s="2"/>
      <c r="C404" s="2"/>
      <c r="G404" s="2"/>
      <c r="AE404" s="2"/>
      <c r="AS404" s="2"/>
      <c r="BF404" s="2"/>
    </row>
    <row r="405" spans="1:58" ht="11.25" customHeight="1" x14ac:dyDescent="0.35">
      <c r="A405" s="2"/>
      <c r="B405" s="2"/>
      <c r="C405" s="2"/>
      <c r="G405" s="2"/>
      <c r="AE405" s="2"/>
      <c r="AS405" s="2"/>
      <c r="BF405" s="2"/>
    </row>
    <row r="406" spans="1:58" ht="11.25" customHeight="1" x14ac:dyDescent="0.35">
      <c r="A406" s="2"/>
      <c r="B406" s="2"/>
      <c r="C406" s="2"/>
      <c r="G406" s="2"/>
      <c r="AE406" s="2"/>
      <c r="AS406" s="2"/>
      <c r="BF406" s="2"/>
    </row>
    <row r="407" spans="1:58" ht="11.25" customHeight="1" x14ac:dyDescent="0.35">
      <c r="A407" s="2"/>
      <c r="B407" s="2"/>
      <c r="C407" s="2"/>
      <c r="G407" s="2"/>
      <c r="AE407" s="2"/>
      <c r="AS407" s="2"/>
      <c r="BF407" s="2"/>
    </row>
    <row r="408" spans="1:58" ht="11.25" customHeight="1" x14ac:dyDescent="0.35">
      <c r="A408" s="2"/>
      <c r="B408" s="2"/>
      <c r="C408" s="2"/>
      <c r="G408" s="2"/>
      <c r="AE408" s="2"/>
      <c r="AS408" s="2"/>
      <c r="BF408" s="2"/>
    </row>
    <row r="409" spans="1:58" ht="11.25" customHeight="1" x14ac:dyDescent="0.35">
      <c r="A409" s="2"/>
      <c r="B409" s="2"/>
      <c r="C409" s="2"/>
      <c r="G409" s="2"/>
      <c r="AE409" s="2"/>
      <c r="AS409" s="2"/>
      <c r="BF409" s="2"/>
    </row>
    <row r="410" spans="1:58" ht="11.25" customHeight="1" x14ac:dyDescent="0.35">
      <c r="A410" s="2"/>
      <c r="B410" s="2"/>
      <c r="C410" s="2"/>
      <c r="G410" s="2"/>
      <c r="AE410" s="2"/>
      <c r="AS410" s="2"/>
      <c r="BF410" s="2"/>
    </row>
    <row r="411" spans="1:58" ht="11.25" customHeight="1" x14ac:dyDescent="0.35">
      <c r="A411" s="2"/>
      <c r="B411" s="2"/>
      <c r="C411" s="2"/>
      <c r="G411" s="2"/>
      <c r="AE411" s="2"/>
      <c r="AS411" s="2"/>
      <c r="BF411" s="2"/>
    </row>
    <row r="412" spans="1:58" ht="11.25" customHeight="1" x14ac:dyDescent="0.35">
      <c r="A412" s="2"/>
      <c r="B412" s="2"/>
      <c r="C412" s="2"/>
      <c r="G412" s="2"/>
      <c r="AE412" s="2"/>
      <c r="AS412" s="2"/>
      <c r="BF412" s="2"/>
    </row>
    <row r="413" spans="1:58" ht="11.25" customHeight="1" x14ac:dyDescent="0.35">
      <c r="A413" s="2"/>
      <c r="B413" s="2"/>
      <c r="C413" s="2"/>
      <c r="G413" s="2"/>
      <c r="AE413" s="2"/>
      <c r="AS413" s="2"/>
      <c r="BF413" s="2"/>
    </row>
    <row r="414" spans="1:58" ht="11.25" customHeight="1" x14ac:dyDescent="0.35">
      <c r="A414" s="2"/>
      <c r="B414" s="2"/>
      <c r="C414" s="2"/>
      <c r="G414" s="2"/>
      <c r="AE414" s="2"/>
      <c r="AS414" s="2"/>
      <c r="BF414" s="2"/>
    </row>
    <row r="415" spans="1:58" ht="11.25" customHeight="1" x14ac:dyDescent="0.35">
      <c r="A415" s="2"/>
      <c r="B415" s="2"/>
      <c r="C415" s="2"/>
      <c r="G415" s="2"/>
      <c r="AE415" s="2"/>
      <c r="AS415" s="2"/>
      <c r="BF415" s="2"/>
    </row>
    <row r="416" spans="1:58" ht="11.25" customHeight="1" x14ac:dyDescent="0.35">
      <c r="A416" s="2"/>
      <c r="B416" s="2"/>
      <c r="C416" s="2"/>
      <c r="G416" s="2"/>
      <c r="AE416" s="2"/>
      <c r="AS416" s="2"/>
      <c r="BF416" s="2"/>
    </row>
    <row r="417" spans="1:58" ht="11.25" customHeight="1" x14ac:dyDescent="0.35">
      <c r="A417" s="2"/>
      <c r="B417" s="2"/>
      <c r="C417" s="2"/>
      <c r="G417" s="2"/>
      <c r="AE417" s="2"/>
      <c r="AS417" s="2"/>
      <c r="BF417" s="2"/>
    </row>
    <row r="418" spans="1:58" ht="11.25" customHeight="1" x14ac:dyDescent="0.35">
      <c r="A418" s="2"/>
      <c r="B418" s="2"/>
      <c r="C418" s="2"/>
      <c r="G418" s="2"/>
      <c r="AE418" s="2"/>
      <c r="AS418" s="2"/>
      <c r="BF418" s="2"/>
    </row>
    <row r="419" spans="1:58" ht="11.25" customHeight="1" x14ac:dyDescent="0.35">
      <c r="A419" s="2"/>
      <c r="B419" s="2"/>
      <c r="C419" s="2"/>
      <c r="G419" s="2"/>
      <c r="AE419" s="2"/>
      <c r="AS419" s="2"/>
      <c r="BF419" s="2"/>
    </row>
    <row r="420" spans="1:58" ht="11.25" customHeight="1" x14ac:dyDescent="0.35">
      <c r="A420" s="2"/>
      <c r="B420" s="2"/>
      <c r="C420" s="2"/>
      <c r="G420" s="2"/>
      <c r="AE420" s="2"/>
      <c r="AS420" s="2"/>
      <c r="BF420" s="2"/>
    </row>
    <row r="421" spans="1:58" ht="11.25" customHeight="1" x14ac:dyDescent="0.35">
      <c r="A421" s="2"/>
      <c r="B421" s="2"/>
      <c r="C421" s="2"/>
      <c r="G421" s="2"/>
      <c r="AE421" s="2"/>
      <c r="AS421" s="2"/>
      <c r="BF421" s="2"/>
    </row>
    <row r="422" spans="1:58" ht="11.25" customHeight="1" x14ac:dyDescent="0.35">
      <c r="A422" s="2"/>
      <c r="B422" s="2"/>
      <c r="C422" s="2"/>
      <c r="G422" s="2"/>
      <c r="AE422" s="2"/>
      <c r="AS422" s="2"/>
      <c r="BF422" s="2"/>
    </row>
    <row r="423" spans="1:58" ht="11.25" customHeight="1" x14ac:dyDescent="0.35">
      <c r="A423" s="2"/>
      <c r="B423" s="2"/>
      <c r="C423" s="2"/>
      <c r="G423" s="2"/>
      <c r="AE423" s="2"/>
      <c r="AS423" s="2"/>
      <c r="BF423" s="2"/>
    </row>
    <row r="424" spans="1:58" ht="11.25" customHeight="1" x14ac:dyDescent="0.35">
      <c r="A424" s="2"/>
      <c r="B424" s="2"/>
      <c r="C424" s="2"/>
      <c r="G424" s="2"/>
      <c r="AE424" s="2"/>
      <c r="AS424" s="2"/>
      <c r="BF424" s="2"/>
    </row>
    <row r="425" spans="1:58" ht="11.25" customHeight="1" x14ac:dyDescent="0.35">
      <c r="A425" s="2"/>
      <c r="B425" s="2"/>
      <c r="C425" s="2"/>
      <c r="G425" s="2"/>
      <c r="AE425" s="2"/>
      <c r="AS425" s="2"/>
      <c r="BF425" s="2"/>
    </row>
    <row r="426" spans="1:58" ht="11.25" customHeight="1" x14ac:dyDescent="0.35">
      <c r="A426" s="2"/>
      <c r="B426" s="2"/>
      <c r="C426" s="2"/>
      <c r="G426" s="2"/>
      <c r="AE426" s="2"/>
      <c r="AS426" s="2"/>
      <c r="BF426" s="2"/>
    </row>
    <row r="427" spans="1:58" ht="11.25" customHeight="1" x14ac:dyDescent="0.35">
      <c r="A427" s="2"/>
      <c r="B427" s="2"/>
      <c r="C427" s="2"/>
      <c r="G427" s="2"/>
      <c r="AE427" s="2"/>
      <c r="AS427" s="2"/>
      <c r="BF427" s="2"/>
    </row>
    <row r="428" spans="1:58" ht="11.25" customHeight="1" x14ac:dyDescent="0.35">
      <c r="A428" s="2"/>
      <c r="B428" s="2"/>
      <c r="C428" s="2"/>
      <c r="G428" s="2"/>
      <c r="AE428" s="2"/>
      <c r="AS428" s="2"/>
      <c r="BF428" s="2"/>
    </row>
    <row r="429" spans="1:58" ht="11.25" customHeight="1" x14ac:dyDescent="0.35">
      <c r="A429" s="2"/>
      <c r="B429" s="2"/>
      <c r="C429" s="2"/>
      <c r="G429" s="2"/>
      <c r="AE429" s="2"/>
      <c r="AS429" s="2"/>
      <c r="BF429" s="2"/>
    </row>
    <row r="430" spans="1:58" ht="11.25" customHeight="1" x14ac:dyDescent="0.35">
      <c r="A430" s="2"/>
      <c r="B430" s="2"/>
      <c r="C430" s="2"/>
      <c r="G430" s="2"/>
      <c r="AE430" s="2"/>
      <c r="AS430" s="2"/>
      <c r="BF430" s="2"/>
    </row>
    <row r="431" spans="1:58" ht="11.25" customHeight="1" x14ac:dyDescent="0.35">
      <c r="A431" s="2"/>
      <c r="B431" s="2"/>
      <c r="C431" s="2"/>
      <c r="G431" s="2"/>
      <c r="AE431" s="2"/>
      <c r="AS431" s="2"/>
      <c r="BF431" s="2"/>
    </row>
    <row r="432" spans="1:58" ht="11.25" customHeight="1" x14ac:dyDescent="0.35">
      <c r="A432" s="2"/>
      <c r="B432" s="2"/>
      <c r="C432" s="2"/>
      <c r="G432" s="2"/>
      <c r="AE432" s="2"/>
      <c r="AS432" s="2"/>
      <c r="BF432" s="2"/>
    </row>
    <row r="433" spans="1:58" ht="11.25" customHeight="1" x14ac:dyDescent="0.35">
      <c r="A433" s="2"/>
      <c r="B433" s="2"/>
      <c r="C433" s="2"/>
      <c r="G433" s="2"/>
      <c r="AE433" s="2"/>
      <c r="AS433" s="2"/>
      <c r="BF433" s="2"/>
    </row>
    <row r="434" spans="1:58" ht="11.25" customHeight="1" x14ac:dyDescent="0.35">
      <c r="A434" s="2"/>
      <c r="B434" s="2"/>
      <c r="C434" s="2"/>
      <c r="G434" s="2"/>
      <c r="AE434" s="2"/>
      <c r="AS434" s="2"/>
      <c r="BF434" s="2"/>
    </row>
    <row r="435" spans="1:58" ht="11.25" customHeight="1" x14ac:dyDescent="0.35">
      <c r="A435" s="2"/>
      <c r="B435" s="2"/>
      <c r="C435" s="2"/>
      <c r="G435" s="2"/>
      <c r="AE435" s="2"/>
      <c r="AS435" s="2"/>
      <c r="BF435" s="2"/>
    </row>
    <row r="436" spans="1:58" ht="11.25" customHeight="1" x14ac:dyDescent="0.35">
      <c r="A436" s="2"/>
      <c r="B436" s="2"/>
      <c r="C436" s="2"/>
      <c r="G436" s="2"/>
      <c r="AE436" s="2"/>
      <c r="AS436" s="2"/>
      <c r="BF436" s="2"/>
    </row>
    <row r="437" spans="1:58" ht="11.25" customHeight="1" x14ac:dyDescent="0.35">
      <c r="A437" s="2"/>
      <c r="B437" s="2"/>
      <c r="C437" s="2"/>
      <c r="G437" s="2"/>
      <c r="AE437" s="2"/>
      <c r="AS437" s="2"/>
      <c r="BF437" s="2"/>
    </row>
    <row r="438" spans="1:58" ht="11.25" customHeight="1" x14ac:dyDescent="0.35">
      <c r="A438" s="2"/>
      <c r="B438" s="2"/>
      <c r="C438" s="2"/>
      <c r="G438" s="2"/>
      <c r="AE438" s="2"/>
      <c r="AS438" s="2"/>
      <c r="BF438" s="2"/>
    </row>
    <row r="439" spans="1:58" ht="11.25" customHeight="1" x14ac:dyDescent="0.35">
      <c r="A439" s="2"/>
      <c r="B439" s="2"/>
      <c r="C439" s="2"/>
      <c r="G439" s="2"/>
      <c r="AE439" s="2"/>
      <c r="AS439" s="2"/>
      <c r="BF439" s="2"/>
    </row>
    <row r="440" spans="1:58" ht="11.25" customHeight="1" x14ac:dyDescent="0.35">
      <c r="A440" s="2"/>
      <c r="B440" s="2"/>
      <c r="C440" s="2"/>
      <c r="G440" s="2"/>
      <c r="AE440" s="2"/>
      <c r="AS440" s="2"/>
      <c r="BF440" s="2"/>
    </row>
    <row r="441" spans="1:58" ht="11.25" customHeight="1" x14ac:dyDescent="0.35">
      <c r="A441" s="2"/>
      <c r="B441" s="2"/>
      <c r="C441" s="2"/>
      <c r="G441" s="2"/>
      <c r="AE441" s="2"/>
      <c r="AS441" s="2"/>
      <c r="BF441" s="2"/>
    </row>
    <row r="442" spans="1:58" ht="11.25" customHeight="1" x14ac:dyDescent="0.35">
      <c r="A442" s="2"/>
      <c r="B442" s="2"/>
      <c r="C442" s="2"/>
      <c r="G442" s="2"/>
      <c r="AE442" s="2"/>
      <c r="AS442" s="2"/>
      <c r="BF442" s="2"/>
    </row>
    <row r="443" spans="1:58" ht="11.25" customHeight="1" x14ac:dyDescent="0.35">
      <c r="A443" s="2"/>
      <c r="B443" s="2"/>
      <c r="C443" s="2"/>
      <c r="G443" s="2"/>
      <c r="AE443" s="2"/>
      <c r="AS443" s="2"/>
      <c r="BF443" s="2"/>
    </row>
    <row r="444" spans="1:58" ht="11.25" customHeight="1" x14ac:dyDescent="0.35">
      <c r="A444" s="2"/>
      <c r="B444" s="2"/>
      <c r="C444" s="2"/>
      <c r="G444" s="2"/>
      <c r="AE444" s="2"/>
      <c r="AS444" s="2"/>
      <c r="BF444" s="2"/>
    </row>
    <row r="445" spans="1:58" ht="11.25" customHeight="1" x14ac:dyDescent="0.35">
      <c r="A445" s="2"/>
      <c r="B445" s="2"/>
      <c r="C445" s="2"/>
      <c r="G445" s="2"/>
      <c r="AE445" s="2"/>
      <c r="AS445" s="2"/>
      <c r="BF445" s="2"/>
    </row>
    <row r="446" spans="1:58" ht="11.25" customHeight="1" x14ac:dyDescent="0.35">
      <c r="A446" s="2"/>
      <c r="B446" s="2"/>
      <c r="C446" s="2"/>
      <c r="G446" s="2"/>
      <c r="AE446" s="2"/>
      <c r="AS446" s="2"/>
      <c r="BF446" s="2"/>
    </row>
    <row r="447" spans="1:58" ht="11.25" customHeight="1" x14ac:dyDescent="0.35">
      <c r="A447" s="2"/>
      <c r="B447" s="2"/>
      <c r="C447" s="2"/>
      <c r="G447" s="2"/>
      <c r="AE447" s="2"/>
      <c r="AS447" s="2"/>
      <c r="BF447" s="2"/>
    </row>
    <row r="448" spans="1:58" ht="11.25" customHeight="1" x14ac:dyDescent="0.35">
      <c r="A448" s="2"/>
      <c r="B448" s="2"/>
      <c r="C448" s="2"/>
      <c r="G448" s="2"/>
      <c r="AE448" s="2"/>
      <c r="AS448" s="2"/>
      <c r="BF448" s="2"/>
    </row>
    <row r="449" spans="1:58" ht="11.25" customHeight="1" x14ac:dyDescent="0.35">
      <c r="A449" s="2"/>
      <c r="B449" s="2"/>
      <c r="C449" s="2"/>
      <c r="G449" s="2"/>
      <c r="AE449" s="2"/>
      <c r="AS449" s="2"/>
      <c r="BF449" s="2"/>
    </row>
    <row r="450" spans="1:58" ht="11.25" customHeight="1" x14ac:dyDescent="0.35">
      <c r="A450" s="2"/>
      <c r="B450" s="2"/>
      <c r="C450" s="2"/>
      <c r="G450" s="2"/>
      <c r="AE450" s="2"/>
      <c r="AS450" s="2"/>
      <c r="BF450" s="2"/>
    </row>
    <row r="451" spans="1:58" ht="11.25" customHeight="1" x14ac:dyDescent="0.35">
      <c r="A451" s="2"/>
      <c r="B451" s="2"/>
      <c r="C451" s="2"/>
      <c r="G451" s="2"/>
      <c r="AE451" s="2"/>
      <c r="AS451" s="2"/>
      <c r="BF451" s="2"/>
    </row>
    <row r="452" spans="1:58" ht="11.25" customHeight="1" x14ac:dyDescent="0.35">
      <c r="A452" s="2"/>
      <c r="B452" s="2"/>
      <c r="C452" s="2"/>
      <c r="G452" s="2"/>
      <c r="AE452" s="2"/>
      <c r="AS452" s="2"/>
      <c r="BF452" s="2"/>
    </row>
    <row r="453" spans="1:58" ht="11.25" customHeight="1" x14ac:dyDescent="0.35">
      <c r="A453" s="2"/>
      <c r="B453" s="2"/>
      <c r="C453" s="2"/>
      <c r="G453" s="2"/>
      <c r="AE453" s="2"/>
      <c r="AS453" s="2"/>
      <c r="BF453" s="2"/>
    </row>
    <row r="454" spans="1:58" ht="11.25" customHeight="1" x14ac:dyDescent="0.35">
      <c r="A454" s="2"/>
      <c r="B454" s="2"/>
      <c r="C454" s="2"/>
      <c r="G454" s="2"/>
      <c r="AE454" s="2"/>
      <c r="AS454" s="2"/>
      <c r="BF454" s="2"/>
    </row>
    <row r="455" spans="1:58" ht="11.25" customHeight="1" x14ac:dyDescent="0.35">
      <c r="A455" s="2"/>
      <c r="B455" s="2"/>
      <c r="C455" s="2"/>
      <c r="G455" s="2"/>
      <c r="AE455" s="2"/>
      <c r="AS455" s="2"/>
      <c r="BF455" s="2"/>
    </row>
    <row r="456" spans="1:58" ht="11.25" customHeight="1" x14ac:dyDescent="0.35">
      <c r="A456" s="2"/>
      <c r="B456" s="2"/>
      <c r="C456" s="2"/>
      <c r="G456" s="2"/>
      <c r="AE456" s="2"/>
      <c r="AS456" s="2"/>
      <c r="BF456" s="2"/>
    </row>
    <row r="457" spans="1:58" ht="11.25" customHeight="1" x14ac:dyDescent="0.35">
      <c r="A457" s="2"/>
      <c r="B457" s="2"/>
      <c r="C457" s="2"/>
      <c r="G457" s="2"/>
      <c r="AE457" s="2"/>
      <c r="AS457" s="2"/>
      <c r="BF457" s="2"/>
    </row>
    <row r="458" spans="1:58" ht="11.25" customHeight="1" x14ac:dyDescent="0.35">
      <c r="A458" s="2"/>
      <c r="B458" s="2"/>
      <c r="C458" s="2"/>
      <c r="G458" s="2"/>
      <c r="AE458" s="2"/>
      <c r="AS458" s="2"/>
      <c r="BF458" s="2"/>
    </row>
    <row r="459" spans="1:58" ht="11.25" customHeight="1" x14ac:dyDescent="0.35">
      <c r="A459" s="2"/>
      <c r="B459" s="2"/>
      <c r="C459" s="2"/>
      <c r="G459" s="2"/>
      <c r="AE459" s="2"/>
      <c r="AS459" s="2"/>
      <c r="BF459" s="2"/>
    </row>
    <row r="460" spans="1:58" ht="11.25" customHeight="1" x14ac:dyDescent="0.35">
      <c r="A460" s="2"/>
      <c r="B460" s="2"/>
      <c r="C460" s="2"/>
      <c r="G460" s="2"/>
      <c r="AE460" s="2"/>
      <c r="AS460" s="2"/>
      <c r="BF460" s="2"/>
    </row>
    <row r="461" spans="1:58" ht="11.25" customHeight="1" x14ac:dyDescent="0.35">
      <c r="A461" s="2"/>
      <c r="B461" s="2"/>
      <c r="C461" s="2"/>
      <c r="G461" s="2"/>
      <c r="AE461" s="2"/>
      <c r="AS461" s="2"/>
      <c r="BF461" s="2"/>
    </row>
    <row r="462" spans="1:58" ht="11.25" customHeight="1" x14ac:dyDescent="0.35">
      <c r="A462" s="2"/>
      <c r="B462" s="2"/>
      <c r="C462" s="2"/>
      <c r="G462" s="2"/>
      <c r="AE462" s="2"/>
      <c r="AS462" s="2"/>
      <c r="BF462" s="2"/>
    </row>
    <row r="463" spans="1:58" ht="11.25" customHeight="1" x14ac:dyDescent="0.35">
      <c r="A463" s="2"/>
      <c r="B463" s="2"/>
      <c r="C463" s="2"/>
      <c r="G463" s="2"/>
      <c r="AE463" s="2"/>
      <c r="AS463" s="2"/>
      <c r="BF463" s="2"/>
    </row>
    <row r="464" spans="1:58" ht="11.25" customHeight="1" x14ac:dyDescent="0.35">
      <c r="A464" s="2"/>
      <c r="B464" s="2"/>
      <c r="C464" s="2"/>
      <c r="G464" s="2"/>
      <c r="AE464" s="2"/>
      <c r="AS464" s="2"/>
      <c r="BF464" s="2"/>
    </row>
    <row r="465" spans="1:58" ht="11.25" customHeight="1" x14ac:dyDescent="0.35">
      <c r="A465" s="2"/>
      <c r="B465" s="2"/>
      <c r="C465" s="2"/>
      <c r="G465" s="2"/>
      <c r="AE465" s="2"/>
      <c r="AS465" s="2"/>
      <c r="BF465" s="2"/>
    </row>
    <row r="466" spans="1:58" ht="11.25" customHeight="1" x14ac:dyDescent="0.35">
      <c r="A466" s="2"/>
      <c r="B466" s="2"/>
      <c r="C466" s="2"/>
      <c r="G466" s="2"/>
      <c r="AE466" s="2"/>
      <c r="AS466" s="2"/>
      <c r="BF466" s="2"/>
    </row>
    <row r="467" spans="1:58" ht="11.25" customHeight="1" x14ac:dyDescent="0.35">
      <c r="A467" s="2"/>
      <c r="B467" s="2"/>
      <c r="C467" s="2"/>
      <c r="G467" s="2"/>
      <c r="AE467" s="2"/>
      <c r="AS467" s="2"/>
      <c r="BF467" s="2"/>
    </row>
    <row r="468" spans="1:58" ht="11.25" customHeight="1" x14ac:dyDescent="0.35">
      <c r="A468" s="2"/>
      <c r="B468" s="2"/>
      <c r="C468" s="2"/>
      <c r="G468" s="2"/>
      <c r="AE468" s="2"/>
      <c r="AS468" s="2"/>
      <c r="BF468" s="2"/>
    </row>
    <row r="469" spans="1:58" ht="11.25" customHeight="1" x14ac:dyDescent="0.35">
      <c r="A469" s="2"/>
      <c r="B469" s="2"/>
      <c r="C469" s="2"/>
      <c r="G469" s="2"/>
      <c r="AE469" s="2"/>
      <c r="AS469" s="2"/>
      <c r="BF469" s="2"/>
    </row>
    <row r="470" spans="1:58" ht="11.25" customHeight="1" x14ac:dyDescent="0.35">
      <c r="A470" s="2"/>
      <c r="B470" s="2"/>
      <c r="C470" s="2"/>
      <c r="G470" s="2"/>
      <c r="AE470" s="2"/>
      <c r="AS470" s="2"/>
      <c r="BF470" s="2"/>
    </row>
    <row r="471" spans="1:58" ht="11.25" customHeight="1" x14ac:dyDescent="0.35">
      <c r="A471" s="2"/>
      <c r="B471" s="2"/>
      <c r="C471" s="2"/>
      <c r="G471" s="2"/>
      <c r="AE471" s="2"/>
      <c r="AS471" s="2"/>
      <c r="BF471" s="2"/>
    </row>
    <row r="472" spans="1:58" ht="11.25" customHeight="1" x14ac:dyDescent="0.35">
      <c r="A472" s="2"/>
      <c r="B472" s="2"/>
      <c r="C472" s="2"/>
      <c r="G472" s="2"/>
      <c r="AE472" s="2"/>
      <c r="AS472" s="2"/>
      <c r="BF472" s="2"/>
    </row>
    <row r="473" spans="1:58" ht="11.25" customHeight="1" x14ac:dyDescent="0.35">
      <c r="A473" s="2"/>
      <c r="B473" s="2"/>
      <c r="C473" s="2"/>
      <c r="G473" s="2"/>
      <c r="AE473" s="2"/>
      <c r="AS473" s="2"/>
      <c r="BF473" s="2"/>
    </row>
    <row r="474" spans="1:58" ht="11.25" customHeight="1" x14ac:dyDescent="0.35">
      <c r="A474" s="2"/>
      <c r="B474" s="2"/>
      <c r="C474" s="2"/>
      <c r="G474" s="2"/>
      <c r="AE474" s="2"/>
      <c r="AS474" s="2"/>
      <c r="BF474" s="2"/>
    </row>
    <row r="475" spans="1:58" ht="11.25" customHeight="1" x14ac:dyDescent="0.35">
      <c r="A475" s="2"/>
      <c r="B475" s="2"/>
      <c r="C475" s="2"/>
      <c r="G475" s="2"/>
      <c r="AE475" s="2"/>
      <c r="AS475" s="2"/>
      <c r="BF475" s="2"/>
    </row>
    <row r="476" spans="1:58" ht="11.25" customHeight="1" x14ac:dyDescent="0.35">
      <c r="A476" s="2"/>
      <c r="B476" s="2"/>
      <c r="C476" s="2"/>
      <c r="G476" s="2"/>
      <c r="AE476" s="2"/>
      <c r="AS476" s="2"/>
      <c r="BF476" s="2"/>
    </row>
    <row r="477" spans="1:58" ht="11.25" customHeight="1" x14ac:dyDescent="0.35">
      <c r="A477" s="2"/>
      <c r="B477" s="2"/>
      <c r="C477" s="2"/>
      <c r="G477" s="2"/>
      <c r="AE477" s="2"/>
      <c r="AS477" s="2"/>
      <c r="BF477" s="2"/>
    </row>
    <row r="478" spans="1:58" ht="11.25" customHeight="1" x14ac:dyDescent="0.35">
      <c r="A478" s="2"/>
      <c r="B478" s="2"/>
      <c r="C478" s="2"/>
      <c r="G478" s="2"/>
      <c r="AE478" s="2"/>
      <c r="AS478" s="2"/>
      <c r="BF478" s="2"/>
    </row>
    <row r="479" spans="1:58" ht="11.25" customHeight="1" x14ac:dyDescent="0.35">
      <c r="A479" s="2"/>
      <c r="B479" s="2"/>
      <c r="C479" s="2"/>
      <c r="G479" s="2"/>
      <c r="AE479" s="2"/>
      <c r="AS479" s="2"/>
      <c r="BF479" s="2"/>
    </row>
    <row r="480" spans="1:58" ht="11.25" customHeight="1" x14ac:dyDescent="0.35">
      <c r="A480" s="2"/>
      <c r="B480" s="2"/>
      <c r="C480" s="2"/>
      <c r="G480" s="2"/>
      <c r="AE480" s="2"/>
      <c r="AS480" s="2"/>
      <c r="BF480" s="2"/>
    </row>
    <row r="481" spans="1:58" ht="11.25" customHeight="1" x14ac:dyDescent="0.35">
      <c r="A481" s="2"/>
      <c r="B481" s="2"/>
      <c r="C481" s="2"/>
      <c r="G481" s="2"/>
      <c r="AE481" s="2"/>
      <c r="AS481" s="2"/>
      <c r="BF481" s="2"/>
    </row>
    <row r="482" spans="1:58" ht="11.25" customHeight="1" x14ac:dyDescent="0.35">
      <c r="A482" s="2"/>
      <c r="B482" s="2"/>
      <c r="C482" s="2"/>
      <c r="G482" s="2"/>
      <c r="AE482" s="2"/>
      <c r="AS482" s="2"/>
      <c r="BF482" s="2"/>
    </row>
    <row r="483" spans="1:58" ht="11.25" customHeight="1" x14ac:dyDescent="0.35">
      <c r="A483" s="2"/>
      <c r="B483" s="2"/>
      <c r="C483" s="2"/>
      <c r="G483" s="2"/>
      <c r="AE483" s="2"/>
      <c r="AS483" s="2"/>
      <c r="BF483" s="2"/>
    </row>
    <row r="484" spans="1:58" ht="11.25" customHeight="1" x14ac:dyDescent="0.35">
      <c r="A484" s="2"/>
      <c r="B484" s="2"/>
      <c r="C484" s="2"/>
      <c r="G484" s="2"/>
      <c r="AE484" s="2"/>
      <c r="AS484" s="2"/>
      <c r="BF484" s="2"/>
    </row>
    <row r="485" spans="1:58" ht="11.25" customHeight="1" x14ac:dyDescent="0.35">
      <c r="A485" s="2"/>
      <c r="B485" s="2"/>
      <c r="C485" s="2"/>
      <c r="G485" s="2"/>
      <c r="AE485" s="2"/>
      <c r="AS485" s="2"/>
      <c r="BF485" s="2"/>
    </row>
    <row r="486" spans="1:58" ht="11.25" customHeight="1" x14ac:dyDescent="0.35">
      <c r="A486" s="2"/>
      <c r="B486" s="2"/>
      <c r="C486" s="2"/>
      <c r="G486" s="2"/>
      <c r="AE486" s="2"/>
      <c r="AS486" s="2"/>
      <c r="BF486" s="2"/>
    </row>
    <row r="487" spans="1:58" ht="11.25" customHeight="1" x14ac:dyDescent="0.35">
      <c r="A487" s="2"/>
      <c r="B487" s="2"/>
      <c r="C487" s="2"/>
      <c r="G487" s="2"/>
      <c r="AE487" s="2"/>
      <c r="AS487" s="2"/>
      <c r="BF487" s="2"/>
    </row>
    <row r="488" spans="1:58" ht="11.25" customHeight="1" x14ac:dyDescent="0.35">
      <c r="A488" s="2"/>
      <c r="B488" s="2"/>
      <c r="C488" s="2"/>
      <c r="G488" s="2"/>
      <c r="AE488" s="2"/>
      <c r="AS488" s="2"/>
      <c r="BF488" s="2"/>
    </row>
    <row r="489" spans="1:58" ht="11.25" customHeight="1" x14ac:dyDescent="0.35">
      <c r="A489" s="2"/>
      <c r="B489" s="2"/>
      <c r="C489" s="2"/>
      <c r="G489" s="2"/>
      <c r="AE489" s="2"/>
      <c r="AS489" s="2"/>
      <c r="BF489" s="2"/>
    </row>
    <row r="490" spans="1:58" ht="11.25" customHeight="1" x14ac:dyDescent="0.35">
      <c r="A490" s="2"/>
      <c r="B490" s="2"/>
      <c r="C490" s="2"/>
      <c r="G490" s="2"/>
      <c r="AE490" s="2"/>
      <c r="AS490" s="2"/>
      <c r="BF490" s="2"/>
    </row>
    <row r="491" spans="1:58" ht="11.25" customHeight="1" x14ac:dyDescent="0.35">
      <c r="A491" s="2"/>
      <c r="B491" s="2"/>
      <c r="C491" s="2"/>
      <c r="G491" s="2"/>
      <c r="AE491" s="2"/>
      <c r="AS491" s="2"/>
      <c r="BF491" s="2"/>
    </row>
    <row r="492" spans="1:58" ht="11.25" customHeight="1" x14ac:dyDescent="0.35">
      <c r="A492" s="2"/>
      <c r="B492" s="2"/>
      <c r="C492" s="2"/>
      <c r="G492" s="2"/>
      <c r="AE492" s="2"/>
      <c r="AS492" s="2"/>
      <c r="BF492" s="2"/>
    </row>
    <row r="493" spans="1:58" ht="11.25" customHeight="1" x14ac:dyDescent="0.35">
      <c r="A493" s="2"/>
      <c r="B493" s="2"/>
      <c r="C493" s="2"/>
      <c r="G493" s="2"/>
      <c r="AE493" s="2"/>
      <c r="AS493" s="2"/>
      <c r="BF493" s="2"/>
    </row>
    <row r="494" spans="1:58" ht="11.25" customHeight="1" x14ac:dyDescent="0.35">
      <c r="A494" s="2"/>
      <c r="B494" s="2"/>
      <c r="C494" s="2"/>
      <c r="G494" s="2"/>
      <c r="AE494" s="2"/>
      <c r="AS494" s="2"/>
      <c r="BF494" s="2"/>
    </row>
    <row r="495" spans="1:58" ht="11.25" customHeight="1" x14ac:dyDescent="0.35">
      <c r="A495" s="2"/>
      <c r="B495" s="2"/>
      <c r="C495" s="2"/>
      <c r="G495" s="2"/>
      <c r="AE495" s="2"/>
      <c r="AS495" s="2"/>
      <c r="BF495" s="2"/>
    </row>
    <row r="496" spans="1:58" ht="11.25" customHeight="1" x14ac:dyDescent="0.35">
      <c r="A496" s="2"/>
      <c r="B496" s="2"/>
      <c r="C496" s="2"/>
      <c r="G496" s="2"/>
      <c r="AE496" s="2"/>
      <c r="AS496" s="2"/>
      <c r="BF496" s="2"/>
    </row>
    <row r="497" spans="1:58" ht="11.25" customHeight="1" x14ac:dyDescent="0.35">
      <c r="A497" s="2"/>
      <c r="B497" s="2"/>
      <c r="C497" s="2"/>
      <c r="G497" s="2"/>
      <c r="AE497" s="2"/>
      <c r="AS497" s="2"/>
      <c r="BF497" s="2"/>
    </row>
    <row r="498" spans="1:58" ht="11.25" customHeight="1" x14ac:dyDescent="0.35">
      <c r="A498" s="2"/>
      <c r="B498" s="2"/>
      <c r="C498" s="2"/>
      <c r="G498" s="2"/>
      <c r="AE498" s="2"/>
      <c r="AS498" s="2"/>
      <c r="BF498" s="2"/>
    </row>
    <row r="499" spans="1:58" ht="11.25" customHeight="1" x14ac:dyDescent="0.35">
      <c r="A499" s="2"/>
      <c r="B499" s="2"/>
      <c r="C499" s="2"/>
      <c r="G499" s="2"/>
      <c r="AE499" s="2"/>
      <c r="AS499" s="2"/>
      <c r="BF499" s="2"/>
    </row>
    <row r="500" spans="1:58" ht="11.25" customHeight="1" x14ac:dyDescent="0.35">
      <c r="A500" s="2"/>
      <c r="B500" s="2"/>
      <c r="C500" s="2"/>
      <c r="G500" s="2"/>
      <c r="AE500" s="2"/>
      <c r="AS500" s="2"/>
      <c r="BF500" s="2"/>
    </row>
    <row r="501" spans="1:58" ht="11.25" customHeight="1" x14ac:dyDescent="0.35">
      <c r="A501" s="2"/>
      <c r="B501" s="2"/>
      <c r="C501" s="2"/>
      <c r="G501" s="2"/>
      <c r="AE501" s="2"/>
      <c r="AS501" s="2"/>
      <c r="BF501" s="2"/>
    </row>
    <row r="502" spans="1:58" ht="11.25" customHeight="1" x14ac:dyDescent="0.35">
      <c r="A502" s="2"/>
      <c r="B502" s="2"/>
      <c r="C502" s="2"/>
      <c r="G502" s="2"/>
      <c r="AE502" s="2"/>
      <c r="AS502" s="2"/>
      <c r="BF502" s="2"/>
    </row>
    <row r="503" spans="1:58" ht="11.25" customHeight="1" x14ac:dyDescent="0.35">
      <c r="A503" s="2"/>
      <c r="B503" s="2"/>
      <c r="C503" s="2"/>
      <c r="G503" s="2"/>
      <c r="AE503" s="2"/>
      <c r="AS503" s="2"/>
      <c r="BF503" s="2"/>
    </row>
    <row r="504" spans="1:58" ht="11.25" customHeight="1" x14ac:dyDescent="0.35">
      <c r="A504" s="2"/>
      <c r="B504" s="2"/>
      <c r="C504" s="2"/>
      <c r="G504" s="2"/>
      <c r="AE504" s="2"/>
      <c r="AS504" s="2"/>
      <c r="BF504" s="2"/>
    </row>
    <row r="505" spans="1:58" ht="11.25" customHeight="1" x14ac:dyDescent="0.35">
      <c r="A505" s="2"/>
      <c r="B505" s="2"/>
      <c r="C505" s="2"/>
      <c r="G505" s="2"/>
      <c r="AE505" s="2"/>
      <c r="AS505" s="2"/>
      <c r="BF505" s="2"/>
    </row>
    <row r="506" spans="1:58" ht="11.25" customHeight="1" x14ac:dyDescent="0.35">
      <c r="A506" s="2"/>
      <c r="B506" s="2"/>
      <c r="C506" s="2"/>
      <c r="G506" s="2"/>
      <c r="AE506" s="2"/>
      <c r="AS506" s="2"/>
      <c r="BF506" s="2"/>
    </row>
    <row r="507" spans="1:58" ht="11.25" customHeight="1" x14ac:dyDescent="0.35">
      <c r="A507" s="2"/>
      <c r="B507" s="2"/>
      <c r="C507" s="2"/>
      <c r="G507" s="2"/>
      <c r="AE507" s="2"/>
      <c r="AS507" s="2"/>
      <c r="BF507" s="2"/>
    </row>
    <row r="508" spans="1:58" ht="11.25" customHeight="1" x14ac:dyDescent="0.35">
      <c r="A508" s="2"/>
      <c r="B508" s="2"/>
      <c r="C508" s="2"/>
      <c r="G508" s="2"/>
      <c r="AE508" s="2"/>
      <c r="AS508" s="2"/>
      <c r="BF508" s="2"/>
    </row>
    <row r="509" spans="1:58" ht="11.25" customHeight="1" x14ac:dyDescent="0.35">
      <c r="A509" s="2"/>
      <c r="B509" s="2"/>
      <c r="C509" s="2"/>
      <c r="G509" s="2"/>
      <c r="AE509" s="2"/>
      <c r="AS509" s="2"/>
      <c r="BF509" s="2"/>
    </row>
    <row r="510" spans="1:58" ht="11.25" customHeight="1" x14ac:dyDescent="0.35">
      <c r="A510" s="2"/>
      <c r="B510" s="2"/>
      <c r="C510" s="2"/>
      <c r="G510" s="2"/>
      <c r="AE510" s="2"/>
      <c r="AS510" s="2"/>
      <c r="BF510" s="2"/>
    </row>
    <row r="511" spans="1:58" ht="11.25" customHeight="1" x14ac:dyDescent="0.35">
      <c r="A511" s="2"/>
      <c r="B511" s="2"/>
      <c r="C511" s="2"/>
      <c r="G511" s="2"/>
      <c r="AE511" s="2"/>
      <c r="AS511" s="2"/>
      <c r="BF511" s="2"/>
    </row>
    <row r="512" spans="1:58" ht="11.25" customHeight="1" x14ac:dyDescent="0.35">
      <c r="A512" s="2"/>
      <c r="B512" s="2"/>
      <c r="C512" s="2"/>
      <c r="G512" s="2"/>
      <c r="AE512" s="2"/>
      <c r="AS512" s="2"/>
      <c r="BF512" s="2"/>
    </row>
    <row r="513" spans="1:58" ht="11.25" customHeight="1" x14ac:dyDescent="0.35">
      <c r="A513" s="2"/>
      <c r="B513" s="2"/>
      <c r="C513" s="2"/>
      <c r="G513" s="2"/>
      <c r="AE513" s="2"/>
      <c r="AS513" s="2"/>
      <c r="BF513" s="2"/>
    </row>
    <row r="514" spans="1:58" ht="11.25" customHeight="1" x14ac:dyDescent="0.35">
      <c r="A514" s="2"/>
      <c r="B514" s="2"/>
      <c r="C514" s="2"/>
      <c r="G514" s="2"/>
      <c r="AE514" s="2"/>
      <c r="AS514" s="2"/>
      <c r="BF514" s="2"/>
    </row>
    <row r="515" spans="1:58" ht="11.25" customHeight="1" x14ac:dyDescent="0.35">
      <c r="A515" s="2"/>
      <c r="B515" s="2"/>
      <c r="C515" s="2"/>
      <c r="G515" s="2"/>
      <c r="AE515" s="2"/>
      <c r="AS515" s="2"/>
      <c r="BF515" s="2"/>
    </row>
    <row r="516" spans="1:58" ht="11.25" customHeight="1" x14ac:dyDescent="0.35">
      <c r="A516" s="2"/>
      <c r="B516" s="2"/>
      <c r="C516" s="2"/>
      <c r="G516" s="2"/>
      <c r="AE516" s="2"/>
      <c r="AS516" s="2"/>
      <c r="BF516" s="2"/>
    </row>
    <row r="517" spans="1:58" ht="11.25" customHeight="1" x14ac:dyDescent="0.35">
      <c r="A517" s="2"/>
      <c r="B517" s="2"/>
      <c r="C517" s="2"/>
      <c r="G517" s="2"/>
      <c r="AE517" s="2"/>
      <c r="AS517" s="2"/>
      <c r="BF517" s="2"/>
    </row>
    <row r="518" spans="1:58" ht="11.25" customHeight="1" x14ac:dyDescent="0.35">
      <c r="A518" s="2"/>
      <c r="B518" s="2"/>
      <c r="C518" s="2"/>
      <c r="G518" s="2"/>
      <c r="AE518" s="2"/>
      <c r="AS518" s="2"/>
      <c r="BF518" s="2"/>
    </row>
    <row r="519" spans="1:58" ht="11.25" customHeight="1" x14ac:dyDescent="0.35">
      <c r="A519" s="2"/>
      <c r="B519" s="2"/>
      <c r="C519" s="2"/>
      <c r="G519" s="2"/>
      <c r="AE519" s="2"/>
      <c r="AS519" s="2"/>
      <c r="BF519" s="2"/>
    </row>
    <row r="520" spans="1:58" ht="11.25" customHeight="1" x14ac:dyDescent="0.35">
      <c r="A520" s="2"/>
      <c r="B520" s="2"/>
      <c r="C520" s="2"/>
      <c r="G520" s="2"/>
      <c r="AE520" s="2"/>
      <c r="AS520" s="2"/>
      <c r="BF520" s="2"/>
    </row>
    <row r="521" spans="1:58" ht="11.25" customHeight="1" x14ac:dyDescent="0.35">
      <c r="A521" s="2"/>
      <c r="B521" s="2"/>
      <c r="C521" s="2"/>
      <c r="G521" s="2"/>
      <c r="AE521" s="2"/>
      <c r="AS521" s="2"/>
      <c r="BF521" s="2"/>
    </row>
    <row r="522" spans="1:58" ht="11.25" customHeight="1" x14ac:dyDescent="0.35">
      <c r="A522" s="2"/>
      <c r="B522" s="2"/>
      <c r="C522" s="2"/>
      <c r="G522" s="2"/>
      <c r="AE522" s="2"/>
      <c r="AS522" s="2"/>
      <c r="BF522" s="2"/>
    </row>
    <row r="523" spans="1:58" ht="11.25" customHeight="1" x14ac:dyDescent="0.35">
      <c r="A523" s="2"/>
      <c r="B523" s="2"/>
      <c r="C523" s="2"/>
      <c r="G523" s="2"/>
      <c r="AE523" s="2"/>
      <c r="AS523" s="2"/>
      <c r="BF523" s="2"/>
    </row>
    <row r="524" spans="1:58" ht="11.25" customHeight="1" x14ac:dyDescent="0.35">
      <c r="A524" s="2"/>
      <c r="B524" s="2"/>
      <c r="C524" s="2"/>
      <c r="G524" s="2"/>
      <c r="AE524" s="2"/>
      <c r="AS524" s="2"/>
      <c r="BF524" s="2"/>
    </row>
    <row r="525" spans="1:58" ht="11.25" customHeight="1" x14ac:dyDescent="0.35">
      <c r="A525" s="2"/>
      <c r="B525" s="2"/>
      <c r="C525" s="2"/>
      <c r="G525" s="2"/>
      <c r="AE525" s="2"/>
      <c r="AS525" s="2"/>
      <c r="BF525" s="2"/>
    </row>
    <row r="526" spans="1:58" ht="11.25" customHeight="1" x14ac:dyDescent="0.35">
      <c r="A526" s="2"/>
      <c r="B526" s="2"/>
      <c r="C526" s="2"/>
      <c r="G526" s="2"/>
      <c r="AE526" s="2"/>
      <c r="AS526" s="2"/>
      <c r="BF526" s="2"/>
    </row>
    <row r="527" spans="1:58" ht="11.25" customHeight="1" x14ac:dyDescent="0.35">
      <c r="A527" s="2"/>
      <c r="B527" s="2"/>
      <c r="C527" s="2"/>
      <c r="G527" s="2"/>
      <c r="AE527" s="2"/>
      <c r="AS527" s="2"/>
      <c r="BF527" s="2"/>
    </row>
    <row r="528" spans="1:58" ht="11.25" customHeight="1" x14ac:dyDescent="0.35">
      <c r="A528" s="2"/>
      <c r="B528" s="2"/>
      <c r="C528" s="2"/>
      <c r="G528" s="2"/>
      <c r="AE528" s="2"/>
      <c r="AS528" s="2"/>
      <c r="BF528" s="2"/>
    </row>
    <row r="529" spans="1:58" ht="11.25" customHeight="1" x14ac:dyDescent="0.35">
      <c r="A529" s="2"/>
      <c r="B529" s="2"/>
      <c r="C529" s="2"/>
      <c r="G529" s="2"/>
      <c r="AE529" s="2"/>
      <c r="AS529" s="2"/>
      <c r="BF529" s="2"/>
    </row>
    <row r="530" spans="1:58" ht="11.25" customHeight="1" x14ac:dyDescent="0.35">
      <c r="A530" s="2"/>
      <c r="B530" s="2"/>
      <c r="C530" s="2"/>
      <c r="G530" s="2"/>
      <c r="AE530" s="2"/>
      <c r="AS530" s="2"/>
      <c r="BF530" s="2"/>
    </row>
    <row r="531" spans="1:58" ht="11.25" customHeight="1" x14ac:dyDescent="0.35">
      <c r="A531" s="2"/>
      <c r="B531" s="2"/>
      <c r="C531" s="2"/>
      <c r="G531" s="2"/>
      <c r="AE531" s="2"/>
      <c r="AS531" s="2"/>
      <c r="BF531" s="2"/>
    </row>
    <row r="532" spans="1:58" ht="11.25" customHeight="1" x14ac:dyDescent="0.35">
      <c r="A532" s="2"/>
      <c r="B532" s="2"/>
      <c r="C532" s="2"/>
      <c r="G532" s="2"/>
      <c r="AE532" s="2"/>
      <c r="AS532" s="2"/>
      <c r="BF532" s="2"/>
    </row>
    <row r="533" spans="1:58" ht="11.25" customHeight="1" x14ac:dyDescent="0.35">
      <c r="A533" s="2"/>
      <c r="B533" s="2"/>
      <c r="C533" s="2"/>
      <c r="G533" s="2"/>
      <c r="AE533" s="2"/>
      <c r="AS533" s="2"/>
      <c r="BF533" s="2"/>
    </row>
    <row r="534" spans="1:58" ht="11.25" customHeight="1" x14ac:dyDescent="0.35">
      <c r="A534" s="2"/>
      <c r="B534" s="2"/>
      <c r="C534" s="2"/>
      <c r="G534" s="2"/>
      <c r="AE534" s="2"/>
      <c r="AS534" s="2"/>
      <c r="BF534" s="2"/>
    </row>
    <row r="535" spans="1:58" ht="11.25" customHeight="1" x14ac:dyDescent="0.35">
      <c r="A535" s="2"/>
      <c r="B535" s="2"/>
      <c r="C535" s="2"/>
      <c r="G535" s="2"/>
      <c r="AE535" s="2"/>
      <c r="AS535" s="2"/>
      <c r="BF535" s="2"/>
    </row>
    <row r="536" spans="1:58" ht="11.25" customHeight="1" x14ac:dyDescent="0.35">
      <c r="A536" s="2"/>
      <c r="B536" s="2"/>
      <c r="C536" s="2"/>
      <c r="G536" s="2"/>
      <c r="AE536" s="2"/>
      <c r="AS536" s="2"/>
      <c r="BF536" s="2"/>
    </row>
    <row r="537" spans="1:58" ht="11.25" customHeight="1" x14ac:dyDescent="0.35">
      <c r="A537" s="2"/>
      <c r="B537" s="2"/>
      <c r="C537" s="2"/>
      <c r="G537" s="2"/>
      <c r="AE537" s="2"/>
      <c r="AS537" s="2"/>
      <c r="BF537" s="2"/>
    </row>
    <row r="538" spans="1:58" ht="11.25" customHeight="1" x14ac:dyDescent="0.35">
      <c r="A538" s="2"/>
      <c r="B538" s="2"/>
      <c r="C538" s="2"/>
      <c r="G538" s="2"/>
      <c r="AE538" s="2"/>
      <c r="AS538" s="2"/>
      <c r="BF538" s="2"/>
    </row>
    <row r="539" spans="1:58" ht="11.25" customHeight="1" x14ac:dyDescent="0.35">
      <c r="A539" s="2"/>
      <c r="B539" s="2"/>
      <c r="C539" s="2"/>
      <c r="G539" s="2"/>
      <c r="AE539" s="2"/>
      <c r="AS539" s="2"/>
      <c r="BF539" s="2"/>
    </row>
    <row r="540" spans="1:58" ht="11.25" customHeight="1" x14ac:dyDescent="0.35">
      <c r="A540" s="2"/>
      <c r="B540" s="2"/>
      <c r="C540" s="2"/>
      <c r="G540" s="2"/>
      <c r="AE540" s="2"/>
      <c r="AS540" s="2"/>
      <c r="BF540" s="2"/>
    </row>
    <row r="541" spans="1:58" ht="11.25" customHeight="1" x14ac:dyDescent="0.35">
      <c r="A541" s="2"/>
      <c r="B541" s="2"/>
      <c r="C541" s="2"/>
      <c r="G541" s="2"/>
      <c r="AE541" s="2"/>
      <c r="AS541" s="2"/>
      <c r="BF541" s="2"/>
    </row>
    <row r="542" spans="1:58" ht="11.25" customHeight="1" x14ac:dyDescent="0.35">
      <c r="A542" s="2"/>
      <c r="B542" s="2"/>
      <c r="C542" s="2"/>
      <c r="G542" s="2"/>
      <c r="AE542" s="2"/>
      <c r="AS542" s="2"/>
      <c r="BF542" s="2"/>
    </row>
    <row r="543" spans="1:58" ht="11.25" customHeight="1" x14ac:dyDescent="0.35">
      <c r="A543" s="2"/>
      <c r="B543" s="2"/>
      <c r="C543" s="2"/>
      <c r="G543" s="2"/>
      <c r="AE543" s="2"/>
      <c r="AS543" s="2"/>
      <c r="BF543" s="2"/>
    </row>
    <row r="544" spans="1:58" ht="11.25" customHeight="1" x14ac:dyDescent="0.35">
      <c r="A544" s="2"/>
      <c r="B544" s="2"/>
      <c r="C544" s="2"/>
      <c r="G544" s="2"/>
      <c r="AE544" s="2"/>
      <c r="AS544" s="2"/>
      <c r="BF544" s="2"/>
    </row>
    <row r="545" spans="1:58" ht="11.25" customHeight="1" x14ac:dyDescent="0.35">
      <c r="A545" s="2"/>
      <c r="B545" s="2"/>
      <c r="C545" s="2"/>
      <c r="G545" s="2"/>
      <c r="AE545" s="2"/>
      <c r="AS545" s="2"/>
      <c r="BF545" s="2"/>
    </row>
    <row r="546" spans="1:58" ht="11.25" customHeight="1" x14ac:dyDescent="0.35">
      <c r="A546" s="2"/>
      <c r="B546" s="2"/>
      <c r="C546" s="2"/>
      <c r="G546" s="2"/>
      <c r="AE546" s="2"/>
      <c r="AS546" s="2"/>
      <c r="BF546" s="2"/>
    </row>
    <row r="547" spans="1:58" ht="11.25" customHeight="1" x14ac:dyDescent="0.35">
      <c r="A547" s="2"/>
      <c r="B547" s="2"/>
      <c r="C547" s="2"/>
      <c r="G547" s="2"/>
      <c r="AE547" s="2"/>
      <c r="AS547" s="2"/>
      <c r="BF547" s="2"/>
    </row>
    <row r="548" spans="1:58" ht="11.25" customHeight="1" x14ac:dyDescent="0.35">
      <c r="A548" s="2"/>
      <c r="B548" s="2"/>
      <c r="C548" s="2"/>
      <c r="G548" s="2"/>
      <c r="AE548" s="2"/>
      <c r="AS548" s="2"/>
      <c r="BF548" s="2"/>
    </row>
    <row r="549" spans="1:58" ht="11.25" customHeight="1" x14ac:dyDescent="0.35">
      <c r="A549" s="2"/>
      <c r="B549" s="2"/>
      <c r="C549" s="2"/>
      <c r="G549" s="2"/>
      <c r="AE549" s="2"/>
      <c r="AS549" s="2"/>
      <c r="BF549" s="2"/>
    </row>
    <row r="550" spans="1:58" ht="11.25" customHeight="1" x14ac:dyDescent="0.35">
      <c r="A550" s="2"/>
      <c r="B550" s="2"/>
      <c r="C550" s="2"/>
      <c r="G550" s="2"/>
      <c r="AE550" s="2"/>
      <c r="AS550" s="2"/>
      <c r="BF550" s="2"/>
    </row>
    <row r="551" spans="1:58" ht="11.25" customHeight="1" x14ac:dyDescent="0.35">
      <c r="A551" s="2"/>
      <c r="B551" s="2"/>
      <c r="C551" s="2"/>
      <c r="G551" s="2"/>
      <c r="AE551" s="2"/>
      <c r="AS551" s="2"/>
      <c r="BF551" s="2"/>
    </row>
    <row r="552" spans="1:58" ht="11.25" customHeight="1" x14ac:dyDescent="0.35">
      <c r="A552" s="2"/>
      <c r="B552" s="2"/>
      <c r="C552" s="2"/>
      <c r="G552" s="2"/>
      <c r="AE552" s="2"/>
      <c r="AS552" s="2"/>
      <c r="BF552" s="2"/>
    </row>
    <row r="553" spans="1:58" ht="11.25" customHeight="1" x14ac:dyDescent="0.35">
      <c r="A553" s="2"/>
      <c r="B553" s="2"/>
      <c r="C553" s="2"/>
      <c r="G553" s="2"/>
      <c r="AE553" s="2"/>
      <c r="AS553" s="2"/>
      <c r="BF553" s="2"/>
    </row>
    <row r="554" spans="1:58" ht="11.25" customHeight="1" x14ac:dyDescent="0.35">
      <c r="A554" s="2"/>
      <c r="B554" s="2"/>
      <c r="C554" s="2"/>
      <c r="G554" s="2"/>
      <c r="AE554" s="2"/>
      <c r="AS554" s="2"/>
      <c r="BF554" s="2"/>
    </row>
    <row r="555" spans="1:58" ht="11.25" customHeight="1" x14ac:dyDescent="0.35">
      <c r="A555" s="2"/>
      <c r="B555" s="2"/>
      <c r="C555" s="2"/>
      <c r="G555" s="2"/>
      <c r="AE555" s="2"/>
      <c r="AS555" s="2"/>
      <c r="BF555" s="2"/>
    </row>
    <row r="556" spans="1:58" ht="11.25" customHeight="1" x14ac:dyDescent="0.35">
      <c r="A556" s="2"/>
      <c r="B556" s="2"/>
      <c r="C556" s="2"/>
      <c r="G556" s="2"/>
      <c r="AE556" s="2"/>
      <c r="AS556" s="2"/>
      <c r="BF556" s="2"/>
    </row>
    <row r="557" spans="1:58" ht="11.25" customHeight="1" x14ac:dyDescent="0.35">
      <c r="A557" s="2"/>
      <c r="B557" s="2"/>
      <c r="C557" s="2"/>
      <c r="G557" s="2"/>
      <c r="AE557" s="2"/>
      <c r="AS557" s="2"/>
      <c r="BF557" s="2"/>
    </row>
    <row r="558" spans="1:58" ht="11.25" customHeight="1" x14ac:dyDescent="0.35">
      <c r="A558" s="2"/>
      <c r="B558" s="2"/>
      <c r="C558" s="2"/>
      <c r="G558" s="2"/>
      <c r="AE558" s="2"/>
      <c r="AS558" s="2"/>
      <c r="BF558" s="2"/>
    </row>
    <row r="559" spans="1:58" ht="11.25" customHeight="1" x14ac:dyDescent="0.35">
      <c r="A559" s="2"/>
      <c r="B559" s="2"/>
      <c r="C559" s="2"/>
      <c r="G559" s="2"/>
      <c r="AE559" s="2"/>
      <c r="AS559" s="2"/>
      <c r="BF559" s="2"/>
    </row>
    <row r="560" spans="1:58" ht="11.25" customHeight="1" x14ac:dyDescent="0.35">
      <c r="A560" s="2"/>
      <c r="B560" s="2"/>
      <c r="C560" s="2"/>
      <c r="G560" s="2"/>
      <c r="AE560" s="2"/>
      <c r="AS560" s="2"/>
      <c r="BF560" s="2"/>
    </row>
    <row r="561" spans="1:58" ht="11.25" customHeight="1" x14ac:dyDescent="0.35">
      <c r="A561" s="2"/>
      <c r="B561" s="2"/>
      <c r="C561" s="2"/>
      <c r="G561" s="2"/>
      <c r="AE561" s="2"/>
      <c r="AS561" s="2"/>
      <c r="BF561" s="2"/>
    </row>
    <row r="562" spans="1:58" ht="11.25" customHeight="1" x14ac:dyDescent="0.35">
      <c r="A562" s="2"/>
      <c r="B562" s="2"/>
      <c r="C562" s="2"/>
      <c r="G562" s="2"/>
      <c r="AE562" s="2"/>
      <c r="AS562" s="2"/>
      <c r="BF562" s="2"/>
    </row>
    <row r="563" spans="1:58" ht="11.25" customHeight="1" x14ac:dyDescent="0.35">
      <c r="A563" s="2"/>
      <c r="B563" s="2"/>
      <c r="C563" s="2"/>
      <c r="G563" s="2"/>
      <c r="AE563" s="2"/>
      <c r="AS563" s="2"/>
      <c r="BF563" s="2"/>
    </row>
    <row r="564" spans="1:58" ht="11.25" customHeight="1" x14ac:dyDescent="0.35">
      <c r="A564" s="2"/>
      <c r="B564" s="2"/>
      <c r="C564" s="2"/>
      <c r="G564" s="2"/>
      <c r="AE564" s="2"/>
      <c r="AS564" s="2"/>
      <c r="BF564" s="2"/>
    </row>
    <row r="565" spans="1:58" ht="11.25" customHeight="1" x14ac:dyDescent="0.35">
      <c r="A565" s="2"/>
      <c r="B565" s="2"/>
      <c r="C565" s="2"/>
      <c r="G565" s="2"/>
      <c r="AE565" s="2"/>
      <c r="AS565" s="2"/>
      <c r="BF565" s="2"/>
    </row>
    <row r="566" spans="1:58" ht="11.25" customHeight="1" x14ac:dyDescent="0.35">
      <c r="A566" s="2"/>
      <c r="B566" s="2"/>
      <c r="C566" s="2"/>
      <c r="G566" s="2"/>
      <c r="AE566" s="2"/>
      <c r="AS566" s="2"/>
      <c r="BF566" s="2"/>
    </row>
    <row r="567" spans="1:58" ht="11.25" customHeight="1" x14ac:dyDescent="0.35">
      <c r="A567" s="2"/>
      <c r="B567" s="2"/>
      <c r="C567" s="2"/>
      <c r="G567" s="2"/>
      <c r="AE567" s="2"/>
      <c r="AS567" s="2"/>
      <c r="BF567" s="2"/>
    </row>
    <row r="568" spans="1:58" ht="11.25" customHeight="1" x14ac:dyDescent="0.35">
      <c r="A568" s="2"/>
      <c r="B568" s="2"/>
      <c r="C568" s="2"/>
      <c r="G568" s="2"/>
      <c r="AE568" s="2"/>
      <c r="AS568" s="2"/>
      <c r="BF568" s="2"/>
    </row>
    <row r="569" spans="1:58" ht="11.25" customHeight="1" x14ac:dyDescent="0.35">
      <c r="A569" s="2"/>
      <c r="B569" s="2"/>
      <c r="C569" s="2"/>
      <c r="G569" s="2"/>
      <c r="AE569" s="2"/>
      <c r="AS569" s="2"/>
      <c r="BF569" s="2"/>
    </row>
    <row r="570" spans="1:58" ht="11.25" customHeight="1" x14ac:dyDescent="0.35">
      <c r="A570" s="2"/>
      <c r="B570" s="2"/>
      <c r="C570" s="2"/>
      <c r="G570" s="2"/>
      <c r="AE570" s="2"/>
      <c r="AS570" s="2"/>
      <c r="BF570" s="2"/>
    </row>
    <row r="571" spans="1:58" ht="11.25" customHeight="1" x14ac:dyDescent="0.35">
      <c r="A571" s="2"/>
      <c r="B571" s="2"/>
      <c r="C571" s="2"/>
      <c r="G571" s="2"/>
      <c r="AE571" s="2"/>
      <c r="AS571" s="2"/>
      <c r="BF571" s="2"/>
    </row>
    <row r="572" spans="1:58" ht="11.25" customHeight="1" x14ac:dyDescent="0.35">
      <c r="A572" s="2"/>
      <c r="B572" s="2"/>
      <c r="C572" s="2"/>
      <c r="G572" s="2"/>
      <c r="AE572" s="2"/>
      <c r="AS572" s="2"/>
      <c r="BF572" s="2"/>
    </row>
    <row r="573" spans="1:58" ht="11.25" customHeight="1" x14ac:dyDescent="0.35">
      <c r="A573" s="2"/>
      <c r="B573" s="2"/>
      <c r="C573" s="2"/>
      <c r="G573" s="2"/>
      <c r="AE573" s="2"/>
      <c r="AS573" s="2"/>
      <c r="BF573" s="2"/>
    </row>
    <row r="574" spans="1:58" ht="11.25" customHeight="1" x14ac:dyDescent="0.35">
      <c r="A574" s="2"/>
      <c r="B574" s="2"/>
      <c r="C574" s="2"/>
      <c r="G574" s="2"/>
      <c r="AE574" s="2"/>
      <c r="AS574" s="2"/>
      <c r="BF574" s="2"/>
    </row>
    <row r="575" spans="1:58" ht="11.25" customHeight="1" x14ac:dyDescent="0.35">
      <c r="A575" s="2"/>
      <c r="B575" s="2"/>
      <c r="C575" s="2"/>
      <c r="G575" s="2"/>
      <c r="AE575" s="2"/>
      <c r="AS575" s="2"/>
      <c r="BF575" s="2"/>
    </row>
    <row r="576" spans="1:58" ht="11.25" customHeight="1" x14ac:dyDescent="0.35">
      <c r="A576" s="2"/>
      <c r="B576" s="2"/>
      <c r="C576" s="2"/>
      <c r="G576" s="2"/>
      <c r="AE576" s="2"/>
      <c r="AS576" s="2"/>
      <c r="BF576" s="2"/>
    </row>
    <row r="577" spans="1:58" ht="11.25" customHeight="1" x14ac:dyDescent="0.35">
      <c r="A577" s="2"/>
      <c r="B577" s="2"/>
      <c r="C577" s="2"/>
      <c r="G577" s="2"/>
      <c r="AE577" s="2"/>
      <c r="AS577" s="2"/>
      <c r="BF577" s="2"/>
    </row>
    <row r="578" spans="1:58" ht="11.25" customHeight="1" x14ac:dyDescent="0.35">
      <c r="A578" s="2"/>
      <c r="B578" s="2"/>
      <c r="C578" s="2"/>
      <c r="G578" s="2"/>
      <c r="AE578" s="2"/>
      <c r="AS578" s="2"/>
      <c r="BF578" s="2"/>
    </row>
    <row r="579" spans="1:58" ht="11.25" customHeight="1" x14ac:dyDescent="0.35">
      <c r="A579" s="2"/>
      <c r="B579" s="2"/>
      <c r="C579" s="2"/>
      <c r="G579" s="2"/>
      <c r="AE579" s="2"/>
      <c r="AS579" s="2"/>
      <c r="BF579" s="2"/>
    </row>
    <row r="580" spans="1:58" ht="11.25" customHeight="1" x14ac:dyDescent="0.35">
      <c r="A580" s="2"/>
      <c r="B580" s="2"/>
      <c r="C580" s="2"/>
      <c r="G580" s="2"/>
      <c r="AE580" s="2"/>
      <c r="AS580" s="2"/>
      <c r="BF580" s="2"/>
    </row>
    <row r="581" spans="1:58" ht="11.25" customHeight="1" x14ac:dyDescent="0.35">
      <c r="A581" s="2"/>
      <c r="B581" s="2"/>
      <c r="C581" s="2"/>
      <c r="G581" s="2"/>
      <c r="AE581" s="2"/>
      <c r="AS581" s="2"/>
      <c r="BF581" s="2"/>
    </row>
    <row r="582" spans="1:58" ht="11.25" customHeight="1" x14ac:dyDescent="0.35">
      <c r="A582" s="2"/>
      <c r="B582" s="2"/>
      <c r="C582" s="2"/>
      <c r="G582" s="2"/>
      <c r="AE582" s="2"/>
      <c r="AS582" s="2"/>
      <c r="BF582" s="2"/>
    </row>
    <row r="583" spans="1:58" ht="11.25" customHeight="1" x14ac:dyDescent="0.35">
      <c r="A583" s="2"/>
      <c r="B583" s="2"/>
      <c r="C583" s="2"/>
      <c r="G583" s="2"/>
      <c r="AE583" s="2"/>
      <c r="AS583" s="2"/>
      <c r="BF583" s="2"/>
    </row>
    <row r="584" spans="1:58" ht="11.25" customHeight="1" x14ac:dyDescent="0.35">
      <c r="A584" s="2"/>
      <c r="B584" s="2"/>
      <c r="C584" s="2"/>
      <c r="G584" s="2"/>
      <c r="AE584" s="2"/>
      <c r="AS584" s="2"/>
      <c r="BF584" s="2"/>
    </row>
    <row r="585" spans="1:58" ht="11.25" customHeight="1" x14ac:dyDescent="0.35">
      <c r="A585" s="2"/>
      <c r="B585" s="2"/>
      <c r="C585" s="2"/>
      <c r="G585" s="2"/>
      <c r="AE585" s="2"/>
      <c r="AS585" s="2"/>
      <c r="BF585" s="2"/>
    </row>
    <row r="586" spans="1:58" ht="11.25" customHeight="1" x14ac:dyDescent="0.35">
      <c r="A586" s="2"/>
      <c r="B586" s="2"/>
      <c r="C586" s="2"/>
      <c r="G586" s="2"/>
      <c r="AE586" s="2"/>
      <c r="AS586" s="2"/>
      <c r="BF586" s="2"/>
    </row>
    <row r="587" spans="1:58" ht="11.25" customHeight="1" x14ac:dyDescent="0.35">
      <c r="A587" s="2"/>
      <c r="B587" s="2"/>
      <c r="C587" s="2"/>
      <c r="G587" s="2"/>
      <c r="AE587" s="2"/>
      <c r="AS587" s="2"/>
      <c r="BF587" s="2"/>
    </row>
    <row r="588" spans="1:58" ht="11.25" customHeight="1" x14ac:dyDescent="0.35">
      <c r="A588" s="2"/>
      <c r="B588" s="2"/>
      <c r="C588" s="2"/>
      <c r="G588" s="2"/>
      <c r="AE588" s="2"/>
      <c r="AS588" s="2"/>
      <c r="BF588" s="2"/>
    </row>
    <row r="589" spans="1:58" ht="11.25" customHeight="1" x14ac:dyDescent="0.35">
      <c r="A589" s="2"/>
      <c r="B589" s="2"/>
      <c r="C589" s="2"/>
      <c r="G589" s="2"/>
      <c r="AE589" s="2"/>
      <c r="AS589" s="2"/>
      <c r="BF589" s="2"/>
    </row>
    <row r="590" spans="1:58" ht="11.25" customHeight="1" x14ac:dyDescent="0.35">
      <c r="A590" s="2"/>
      <c r="B590" s="2"/>
      <c r="C590" s="2"/>
      <c r="G590" s="2"/>
      <c r="AE590" s="2"/>
      <c r="AS590" s="2"/>
      <c r="BF590" s="2"/>
    </row>
    <row r="591" spans="1:58" ht="11.25" customHeight="1" x14ac:dyDescent="0.35">
      <c r="A591" s="2"/>
      <c r="B591" s="2"/>
      <c r="C591" s="2"/>
      <c r="G591" s="2"/>
      <c r="AE591" s="2"/>
      <c r="AS591" s="2"/>
      <c r="BF591" s="2"/>
    </row>
    <row r="592" spans="1:58" ht="11.25" customHeight="1" x14ac:dyDescent="0.35">
      <c r="A592" s="2"/>
      <c r="B592" s="2"/>
      <c r="C592" s="2"/>
      <c r="G592" s="2"/>
      <c r="AE592" s="2"/>
      <c r="AS592" s="2"/>
      <c r="BF592" s="2"/>
    </row>
    <row r="593" spans="1:58" ht="11.25" customHeight="1" x14ac:dyDescent="0.35">
      <c r="A593" s="2"/>
      <c r="B593" s="2"/>
      <c r="C593" s="2"/>
      <c r="G593" s="2"/>
      <c r="AE593" s="2"/>
      <c r="AS593" s="2"/>
      <c r="BF593" s="2"/>
    </row>
    <row r="594" spans="1:58" ht="11.25" customHeight="1" x14ac:dyDescent="0.35">
      <c r="A594" s="2"/>
      <c r="B594" s="2"/>
      <c r="C594" s="2"/>
      <c r="G594" s="2"/>
      <c r="AE594" s="2"/>
      <c r="AS594" s="2"/>
      <c r="BF594" s="2"/>
    </row>
    <row r="595" spans="1:58" ht="11.25" customHeight="1" x14ac:dyDescent="0.35">
      <c r="A595" s="2"/>
      <c r="B595" s="2"/>
      <c r="C595" s="2"/>
      <c r="G595" s="2"/>
      <c r="AE595" s="2"/>
      <c r="AS595" s="2"/>
      <c r="BF595" s="2"/>
    </row>
    <row r="596" spans="1:58" ht="11.25" customHeight="1" x14ac:dyDescent="0.35">
      <c r="A596" s="2"/>
      <c r="B596" s="2"/>
      <c r="C596" s="2"/>
      <c r="G596" s="2"/>
      <c r="AE596" s="2"/>
      <c r="AS596" s="2"/>
      <c r="BF596" s="2"/>
    </row>
    <row r="597" spans="1:58" ht="11.25" customHeight="1" x14ac:dyDescent="0.35">
      <c r="A597" s="2"/>
      <c r="B597" s="2"/>
      <c r="C597" s="2"/>
      <c r="G597" s="2"/>
      <c r="AE597" s="2"/>
      <c r="AS597" s="2"/>
      <c r="BF597" s="2"/>
    </row>
    <row r="598" spans="1:58" ht="11.25" customHeight="1" x14ac:dyDescent="0.35">
      <c r="A598" s="2"/>
      <c r="B598" s="2"/>
      <c r="C598" s="2"/>
      <c r="G598" s="2"/>
      <c r="AE598" s="2"/>
      <c r="AS598" s="2"/>
      <c r="BF598" s="2"/>
    </row>
    <row r="599" spans="1:58" ht="11.25" customHeight="1" x14ac:dyDescent="0.35">
      <c r="A599" s="2"/>
      <c r="B599" s="2"/>
      <c r="C599" s="2"/>
      <c r="G599" s="2"/>
      <c r="AE599" s="2"/>
      <c r="AS599" s="2"/>
      <c r="BF599" s="2"/>
    </row>
    <row r="600" spans="1:58" ht="11.25" customHeight="1" x14ac:dyDescent="0.35">
      <c r="A600" s="2"/>
      <c r="B600" s="2"/>
      <c r="C600" s="2"/>
      <c r="G600" s="2"/>
      <c r="AE600" s="2"/>
      <c r="AS600" s="2"/>
      <c r="BF600" s="2"/>
    </row>
    <row r="601" spans="1:58" ht="11.25" customHeight="1" x14ac:dyDescent="0.35">
      <c r="A601" s="2"/>
      <c r="B601" s="2"/>
      <c r="C601" s="2"/>
      <c r="G601" s="2"/>
      <c r="AE601" s="2"/>
      <c r="AS601" s="2"/>
      <c r="BF601" s="2"/>
    </row>
    <row r="602" spans="1:58" ht="11.25" customHeight="1" x14ac:dyDescent="0.35">
      <c r="A602" s="2"/>
      <c r="B602" s="2"/>
      <c r="C602" s="2"/>
      <c r="G602" s="2"/>
      <c r="AE602" s="2"/>
      <c r="AS602" s="2"/>
      <c r="BF602" s="2"/>
    </row>
    <row r="603" spans="1:58" ht="11.25" customHeight="1" x14ac:dyDescent="0.35">
      <c r="A603" s="2"/>
      <c r="B603" s="2"/>
      <c r="C603" s="2"/>
      <c r="G603" s="2"/>
      <c r="AE603" s="2"/>
      <c r="AS603" s="2"/>
      <c r="BF603" s="2"/>
    </row>
    <row r="604" spans="1:58" ht="11.25" customHeight="1" x14ac:dyDescent="0.35">
      <c r="A604" s="2"/>
      <c r="B604" s="2"/>
      <c r="C604" s="2"/>
      <c r="G604" s="2"/>
      <c r="AE604" s="2"/>
      <c r="AS604" s="2"/>
      <c r="BF604" s="2"/>
    </row>
    <row r="605" spans="1:58" ht="11.25" customHeight="1" x14ac:dyDescent="0.35">
      <c r="A605" s="2"/>
      <c r="B605" s="2"/>
      <c r="C605" s="2"/>
      <c r="G605" s="2"/>
      <c r="AE605" s="2"/>
      <c r="AS605" s="2"/>
      <c r="BF605" s="2"/>
    </row>
    <row r="606" spans="1:58" ht="11.25" customHeight="1" x14ac:dyDescent="0.35">
      <c r="A606" s="2"/>
      <c r="B606" s="2"/>
      <c r="C606" s="2"/>
      <c r="G606" s="2"/>
      <c r="AE606" s="2"/>
      <c r="AS606" s="2"/>
      <c r="BF606" s="2"/>
    </row>
    <row r="607" spans="1:58" ht="11.25" customHeight="1" x14ac:dyDescent="0.35">
      <c r="A607" s="2"/>
      <c r="B607" s="2"/>
      <c r="C607" s="2"/>
      <c r="G607" s="2"/>
      <c r="AE607" s="2"/>
      <c r="AS607" s="2"/>
      <c r="BF607" s="2"/>
    </row>
    <row r="608" spans="1:58" ht="11.25" customHeight="1" x14ac:dyDescent="0.35">
      <c r="A608" s="2"/>
      <c r="B608" s="2"/>
      <c r="C608" s="2"/>
      <c r="G608" s="2"/>
      <c r="AE608" s="2"/>
      <c r="AS608" s="2"/>
      <c r="BF608" s="2"/>
    </row>
    <row r="609" spans="1:58" ht="11.25" customHeight="1" x14ac:dyDescent="0.35">
      <c r="A609" s="2"/>
      <c r="B609" s="2"/>
      <c r="C609" s="2"/>
      <c r="G609" s="2"/>
      <c r="AE609" s="2"/>
      <c r="AS609" s="2"/>
      <c r="BF609" s="2"/>
    </row>
    <row r="610" spans="1:58" ht="11.25" customHeight="1" x14ac:dyDescent="0.35">
      <c r="A610" s="2"/>
      <c r="B610" s="2"/>
      <c r="C610" s="2"/>
      <c r="G610" s="2"/>
      <c r="AE610" s="2"/>
      <c r="AS610" s="2"/>
      <c r="BF610" s="2"/>
    </row>
    <row r="611" spans="1:58" ht="11.25" customHeight="1" x14ac:dyDescent="0.35">
      <c r="A611" s="2"/>
      <c r="B611" s="2"/>
      <c r="C611" s="2"/>
      <c r="G611" s="2"/>
      <c r="AE611" s="2"/>
      <c r="AS611" s="2"/>
      <c r="BF611" s="2"/>
    </row>
    <row r="612" spans="1:58" ht="11.25" customHeight="1" x14ac:dyDescent="0.35">
      <c r="A612" s="2"/>
      <c r="B612" s="2"/>
      <c r="C612" s="2"/>
      <c r="G612" s="2"/>
      <c r="AE612" s="2"/>
      <c r="AS612" s="2"/>
      <c r="BF612" s="2"/>
    </row>
    <row r="613" spans="1:58" ht="11.25" customHeight="1" x14ac:dyDescent="0.35">
      <c r="A613" s="2"/>
      <c r="B613" s="2"/>
      <c r="C613" s="2"/>
      <c r="G613" s="2"/>
      <c r="AE613" s="2"/>
      <c r="AS613" s="2"/>
      <c r="BF613" s="2"/>
    </row>
    <row r="614" spans="1:58" ht="11.25" customHeight="1" x14ac:dyDescent="0.35">
      <c r="A614" s="2"/>
      <c r="B614" s="2"/>
      <c r="C614" s="2"/>
      <c r="G614" s="2"/>
      <c r="AE614" s="2"/>
      <c r="AS614" s="2"/>
      <c r="BF614" s="2"/>
    </row>
    <row r="615" spans="1:58" ht="11.25" customHeight="1" x14ac:dyDescent="0.35">
      <c r="A615" s="2"/>
      <c r="B615" s="2"/>
      <c r="C615" s="2"/>
      <c r="G615" s="2"/>
      <c r="AE615" s="2"/>
      <c r="AS615" s="2"/>
      <c r="BF615" s="2"/>
    </row>
    <row r="616" spans="1:58" ht="11.25" customHeight="1" x14ac:dyDescent="0.35">
      <c r="A616" s="2"/>
      <c r="B616" s="2"/>
      <c r="C616" s="2"/>
      <c r="G616" s="2"/>
      <c r="AE616" s="2"/>
      <c r="AS616" s="2"/>
      <c r="BF616" s="2"/>
    </row>
    <row r="617" spans="1:58" ht="11.25" customHeight="1" x14ac:dyDescent="0.35">
      <c r="A617" s="2"/>
      <c r="B617" s="2"/>
      <c r="C617" s="2"/>
      <c r="G617" s="2"/>
      <c r="AE617" s="2"/>
      <c r="AS617" s="2"/>
      <c r="BF617" s="2"/>
    </row>
    <row r="618" spans="1:58" ht="11.25" customHeight="1" x14ac:dyDescent="0.35">
      <c r="A618" s="2"/>
      <c r="B618" s="2"/>
      <c r="C618" s="2"/>
      <c r="G618" s="2"/>
      <c r="AE618" s="2"/>
      <c r="AS618" s="2"/>
      <c r="BF618" s="2"/>
    </row>
    <row r="619" spans="1:58" ht="11.25" customHeight="1" x14ac:dyDescent="0.35">
      <c r="A619" s="2"/>
      <c r="B619" s="2"/>
      <c r="C619" s="2"/>
      <c r="G619" s="2"/>
      <c r="AE619" s="2"/>
      <c r="AS619" s="2"/>
      <c r="BF619" s="2"/>
    </row>
    <row r="620" spans="1:58" ht="11.25" customHeight="1" x14ac:dyDescent="0.35">
      <c r="A620" s="2"/>
      <c r="B620" s="2"/>
      <c r="C620" s="2"/>
      <c r="G620" s="2"/>
      <c r="AE620" s="2"/>
      <c r="AS620" s="2"/>
      <c r="BF620" s="2"/>
    </row>
    <row r="621" spans="1:58" ht="11.25" customHeight="1" x14ac:dyDescent="0.35">
      <c r="A621" s="2"/>
      <c r="B621" s="2"/>
      <c r="C621" s="2"/>
      <c r="G621" s="2"/>
      <c r="AE621" s="2"/>
      <c r="AS621" s="2"/>
      <c r="BF621" s="2"/>
    </row>
    <row r="622" spans="1:58" ht="11.25" customHeight="1" x14ac:dyDescent="0.35">
      <c r="A622" s="2"/>
      <c r="B622" s="2"/>
      <c r="C622" s="2"/>
      <c r="G622" s="2"/>
      <c r="AE622" s="2"/>
      <c r="AS622" s="2"/>
      <c r="BF622" s="2"/>
    </row>
    <row r="623" spans="1:58" ht="11.25" customHeight="1" x14ac:dyDescent="0.35">
      <c r="A623" s="2"/>
      <c r="B623" s="2"/>
      <c r="C623" s="2"/>
      <c r="G623" s="2"/>
      <c r="AE623" s="2"/>
      <c r="AS623" s="2"/>
      <c r="BF623" s="2"/>
    </row>
    <row r="624" spans="1:58" ht="11.25" customHeight="1" x14ac:dyDescent="0.35">
      <c r="A624" s="2"/>
      <c r="B624" s="2"/>
      <c r="C624" s="2"/>
      <c r="G624" s="2"/>
      <c r="AE624" s="2"/>
      <c r="AS624" s="2"/>
      <c r="BF624" s="2"/>
    </row>
    <row r="625" spans="1:58" ht="11.25" customHeight="1" x14ac:dyDescent="0.35">
      <c r="A625" s="2"/>
      <c r="B625" s="2"/>
      <c r="C625" s="2"/>
      <c r="G625" s="2"/>
      <c r="AE625" s="2"/>
      <c r="AS625" s="2"/>
      <c r="BF625" s="2"/>
    </row>
    <row r="626" spans="1:58" ht="11.25" customHeight="1" x14ac:dyDescent="0.35">
      <c r="A626" s="2"/>
      <c r="B626" s="2"/>
      <c r="C626" s="2"/>
      <c r="G626" s="2"/>
      <c r="AE626" s="2"/>
      <c r="AS626" s="2"/>
      <c r="BF626" s="2"/>
    </row>
    <row r="627" spans="1:58" ht="11.25" customHeight="1" x14ac:dyDescent="0.35">
      <c r="A627" s="2"/>
      <c r="B627" s="2"/>
      <c r="C627" s="2"/>
      <c r="G627" s="2"/>
      <c r="AE627" s="2"/>
      <c r="AS627" s="2"/>
      <c r="BF627" s="2"/>
    </row>
    <row r="628" spans="1:58" ht="11.25" customHeight="1" x14ac:dyDescent="0.35">
      <c r="A628" s="2"/>
      <c r="B628" s="2"/>
      <c r="C628" s="2"/>
      <c r="G628" s="2"/>
      <c r="AE628" s="2"/>
      <c r="AS628" s="2"/>
      <c r="BF628" s="2"/>
    </row>
    <row r="629" spans="1:58" ht="11.25" customHeight="1" x14ac:dyDescent="0.35">
      <c r="A629" s="2"/>
      <c r="B629" s="2"/>
      <c r="C629" s="2"/>
      <c r="G629" s="2"/>
      <c r="AE629" s="2"/>
      <c r="AS629" s="2"/>
      <c r="BF629" s="2"/>
    </row>
    <row r="630" spans="1:58" ht="11.25" customHeight="1" x14ac:dyDescent="0.35">
      <c r="A630" s="2"/>
      <c r="B630" s="2"/>
      <c r="C630" s="2"/>
      <c r="G630" s="2"/>
      <c r="AE630" s="2"/>
      <c r="AS630" s="2"/>
      <c r="BF630" s="2"/>
    </row>
    <row r="631" spans="1:58" ht="11.25" customHeight="1" x14ac:dyDescent="0.35">
      <c r="A631" s="2"/>
      <c r="B631" s="2"/>
      <c r="C631" s="2"/>
      <c r="G631" s="2"/>
      <c r="AE631" s="2"/>
      <c r="AS631" s="2"/>
      <c r="BF631" s="2"/>
    </row>
    <row r="632" spans="1:58" ht="11.25" customHeight="1" x14ac:dyDescent="0.35">
      <c r="A632" s="2"/>
      <c r="B632" s="2"/>
      <c r="C632" s="2"/>
      <c r="G632" s="2"/>
      <c r="AE632" s="2"/>
      <c r="AS632" s="2"/>
      <c r="BF632" s="2"/>
    </row>
    <row r="633" spans="1:58" ht="11.25" customHeight="1" x14ac:dyDescent="0.35">
      <c r="A633" s="2"/>
      <c r="B633" s="2"/>
      <c r="C633" s="2"/>
      <c r="G633" s="2"/>
      <c r="AE633" s="2"/>
      <c r="AS633" s="2"/>
      <c r="BF633" s="2"/>
    </row>
    <row r="634" spans="1:58" ht="11.25" customHeight="1" x14ac:dyDescent="0.35">
      <c r="A634" s="2"/>
      <c r="B634" s="2"/>
      <c r="C634" s="2"/>
      <c r="G634" s="2"/>
      <c r="AE634" s="2"/>
      <c r="AS634" s="2"/>
      <c r="BF634" s="2"/>
    </row>
    <row r="635" spans="1:58" ht="11.25" customHeight="1" x14ac:dyDescent="0.35">
      <c r="A635" s="2"/>
      <c r="B635" s="2"/>
      <c r="C635" s="2"/>
      <c r="G635" s="2"/>
      <c r="AE635" s="2"/>
      <c r="AS635" s="2"/>
      <c r="BF635" s="2"/>
    </row>
    <row r="636" spans="1:58" ht="11.25" customHeight="1" x14ac:dyDescent="0.35">
      <c r="A636" s="2"/>
      <c r="B636" s="2"/>
      <c r="C636" s="2"/>
      <c r="G636" s="2"/>
      <c r="AE636" s="2"/>
      <c r="AS636" s="2"/>
      <c r="BF636" s="2"/>
    </row>
    <row r="637" spans="1:58" ht="11.25" customHeight="1" x14ac:dyDescent="0.35">
      <c r="A637" s="2"/>
      <c r="B637" s="2"/>
      <c r="C637" s="2"/>
      <c r="G637" s="2"/>
      <c r="AE637" s="2"/>
      <c r="AS637" s="2"/>
      <c r="BF637" s="2"/>
    </row>
    <row r="638" spans="1:58" ht="11.25" customHeight="1" x14ac:dyDescent="0.35">
      <c r="A638" s="2"/>
      <c r="B638" s="2"/>
      <c r="C638" s="2"/>
      <c r="G638" s="2"/>
      <c r="AE638" s="2"/>
      <c r="AS638" s="2"/>
      <c r="BF638" s="2"/>
    </row>
    <row r="639" spans="1:58" ht="11.25" customHeight="1" x14ac:dyDescent="0.35">
      <c r="A639" s="2"/>
      <c r="B639" s="2"/>
      <c r="C639" s="2"/>
      <c r="G639" s="2"/>
      <c r="AE639" s="2"/>
      <c r="AS639" s="2"/>
      <c r="BF639" s="2"/>
    </row>
    <row r="640" spans="1:58" ht="11.25" customHeight="1" x14ac:dyDescent="0.35">
      <c r="A640" s="2"/>
      <c r="B640" s="2"/>
      <c r="C640" s="2"/>
      <c r="G640" s="2"/>
      <c r="AE640" s="2"/>
      <c r="AS640" s="2"/>
      <c r="BF640" s="2"/>
    </row>
    <row r="641" spans="1:58" ht="11.25" customHeight="1" x14ac:dyDescent="0.35">
      <c r="A641" s="2"/>
      <c r="B641" s="2"/>
      <c r="C641" s="2"/>
      <c r="G641" s="2"/>
      <c r="AE641" s="2"/>
      <c r="AS641" s="2"/>
      <c r="BF641" s="2"/>
    </row>
    <row r="642" spans="1:58" ht="11.25" customHeight="1" x14ac:dyDescent="0.35">
      <c r="A642" s="2"/>
      <c r="B642" s="2"/>
      <c r="C642" s="2"/>
      <c r="G642" s="2"/>
      <c r="AE642" s="2"/>
      <c r="AS642" s="2"/>
      <c r="BF642" s="2"/>
    </row>
    <row r="643" spans="1:58" ht="11.25" customHeight="1" x14ac:dyDescent="0.35">
      <c r="A643" s="2"/>
      <c r="B643" s="2"/>
      <c r="C643" s="2"/>
      <c r="G643" s="2"/>
      <c r="AE643" s="2"/>
      <c r="AS643" s="2"/>
      <c r="BF643" s="2"/>
    </row>
    <row r="644" spans="1:58" ht="11.25" customHeight="1" x14ac:dyDescent="0.35">
      <c r="A644" s="2"/>
      <c r="B644" s="2"/>
      <c r="C644" s="2"/>
      <c r="G644" s="2"/>
      <c r="AE644" s="2"/>
      <c r="AS644" s="2"/>
      <c r="BF644" s="2"/>
    </row>
    <row r="645" spans="1:58" ht="11.25" customHeight="1" x14ac:dyDescent="0.35">
      <c r="A645" s="2"/>
      <c r="B645" s="2"/>
      <c r="C645" s="2"/>
      <c r="G645" s="2"/>
      <c r="AE645" s="2"/>
      <c r="AS645" s="2"/>
      <c r="BF645" s="2"/>
    </row>
    <row r="646" spans="1:58" ht="11.25" customHeight="1" x14ac:dyDescent="0.35">
      <c r="A646" s="2"/>
      <c r="B646" s="2"/>
      <c r="C646" s="2"/>
      <c r="G646" s="2"/>
      <c r="AE646" s="2"/>
      <c r="AS646" s="2"/>
      <c r="BF646" s="2"/>
    </row>
    <row r="647" spans="1:58" ht="11.25" customHeight="1" x14ac:dyDescent="0.35">
      <c r="A647" s="2"/>
      <c r="B647" s="2"/>
      <c r="C647" s="2"/>
      <c r="G647" s="2"/>
      <c r="AE647" s="2"/>
      <c r="AS647" s="2"/>
      <c r="BF647" s="2"/>
    </row>
    <row r="648" spans="1:58" ht="11.25" customHeight="1" x14ac:dyDescent="0.35">
      <c r="A648" s="2"/>
      <c r="B648" s="2"/>
      <c r="C648" s="2"/>
      <c r="G648" s="2"/>
      <c r="AE648" s="2"/>
      <c r="AS648" s="2"/>
      <c r="BF648" s="2"/>
    </row>
    <row r="649" spans="1:58" ht="11.25" customHeight="1" x14ac:dyDescent="0.35">
      <c r="A649" s="2"/>
      <c r="B649" s="2"/>
      <c r="C649" s="2"/>
      <c r="G649" s="2"/>
      <c r="AE649" s="2"/>
      <c r="AS649" s="2"/>
      <c r="BF649" s="2"/>
    </row>
    <row r="650" spans="1:58" ht="11.25" customHeight="1" x14ac:dyDescent="0.35">
      <c r="A650" s="2"/>
      <c r="B650" s="2"/>
      <c r="C650" s="2"/>
      <c r="G650" s="2"/>
      <c r="AE650" s="2"/>
      <c r="AS650" s="2"/>
      <c r="BF650" s="2"/>
    </row>
    <row r="651" spans="1:58" ht="11.25" customHeight="1" x14ac:dyDescent="0.35">
      <c r="A651" s="2"/>
      <c r="B651" s="2"/>
      <c r="C651" s="2"/>
      <c r="G651" s="2"/>
      <c r="AE651" s="2"/>
      <c r="AS651" s="2"/>
      <c r="BF651" s="2"/>
    </row>
    <row r="652" spans="1:58" ht="11.25" customHeight="1" x14ac:dyDescent="0.35">
      <c r="A652" s="2"/>
      <c r="B652" s="2"/>
      <c r="C652" s="2"/>
      <c r="G652" s="2"/>
      <c r="AE652" s="2"/>
      <c r="AS652" s="2"/>
      <c r="BF652" s="2"/>
    </row>
    <row r="653" spans="1:58" ht="11.25" customHeight="1" x14ac:dyDescent="0.35">
      <c r="A653" s="2"/>
      <c r="B653" s="2"/>
      <c r="C653" s="2"/>
      <c r="G653" s="2"/>
      <c r="AE653" s="2"/>
      <c r="AS653" s="2"/>
      <c r="BF653" s="2"/>
    </row>
    <row r="654" spans="1:58" ht="11.25" customHeight="1" x14ac:dyDescent="0.35">
      <c r="A654" s="2"/>
      <c r="B654" s="2"/>
      <c r="C654" s="2"/>
      <c r="G654" s="2"/>
      <c r="AE654" s="2"/>
      <c r="AS654" s="2"/>
      <c r="BF654" s="2"/>
    </row>
    <row r="655" spans="1:58" ht="11.25" customHeight="1" x14ac:dyDescent="0.35">
      <c r="A655" s="2"/>
      <c r="B655" s="2"/>
      <c r="C655" s="2"/>
      <c r="G655" s="2"/>
      <c r="AE655" s="2"/>
      <c r="AS655" s="2"/>
      <c r="BF655" s="2"/>
    </row>
    <row r="656" spans="1:58" ht="11.25" customHeight="1" x14ac:dyDescent="0.35">
      <c r="A656" s="2"/>
      <c r="B656" s="2"/>
      <c r="C656" s="2"/>
      <c r="G656" s="2"/>
      <c r="AE656" s="2"/>
      <c r="AS656" s="2"/>
      <c r="BF656" s="2"/>
    </row>
    <row r="657" spans="1:58" ht="11.25" customHeight="1" x14ac:dyDescent="0.35">
      <c r="A657" s="2"/>
      <c r="B657" s="2"/>
      <c r="C657" s="2"/>
      <c r="G657" s="2"/>
      <c r="AE657" s="2"/>
      <c r="AS657" s="2"/>
      <c r="BF657" s="2"/>
    </row>
    <row r="658" spans="1:58" ht="11.25" customHeight="1" x14ac:dyDescent="0.35">
      <c r="A658" s="2"/>
      <c r="B658" s="2"/>
      <c r="C658" s="2"/>
      <c r="G658" s="2"/>
      <c r="AE658" s="2"/>
      <c r="AS658" s="2"/>
      <c r="BF658" s="2"/>
    </row>
    <row r="659" spans="1:58" ht="11.25" customHeight="1" x14ac:dyDescent="0.35">
      <c r="A659" s="2"/>
      <c r="B659" s="2"/>
      <c r="C659" s="2"/>
      <c r="G659" s="2"/>
      <c r="AE659" s="2"/>
      <c r="AS659" s="2"/>
      <c r="BF659" s="2"/>
    </row>
    <row r="660" spans="1:58" ht="11.25" customHeight="1" x14ac:dyDescent="0.35">
      <c r="A660" s="2"/>
      <c r="B660" s="2"/>
      <c r="C660" s="2"/>
      <c r="G660" s="2"/>
      <c r="AE660" s="2"/>
      <c r="AS660" s="2"/>
      <c r="BF660" s="2"/>
    </row>
    <row r="661" spans="1:58" ht="11.25" customHeight="1" x14ac:dyDescent="0.35">
      <c r="A661" s="2"/>
      <c r="B661" s="2"/>
      <c r="C661" s="2"/>
      <c r="G661" s="2"/>
      <c r="AE661" s="2"/>
      <c r="AS661" s="2"/>
      <c r="BF661" s="2"/>
    </row>
    <row r="662" spans="1:58" ht="11.25" customHeight="1" x14ac:dyDescent="0.35">
      <c r="A662" s="2"/>
      <c r="B662" s="2"/>
      <c r="C662" s="2"/>
      <c r="G662" s="2"/>
      <c r="AE662" s="2"/>
      <c r="AS662" s="2"/>
      <c r="BF662" s="2"/>
    </row>
    <row r="663" spans="1:58" ht="11.25" customHeight="1" x14ac:dyDescent="0.35">
      <c r="A663" s="2"/>
      <c r="B663" s="2"/>
      <c r="C663" s="2"/>
      <c r="G663" s="2"/>
      <c r="AE663" s="2"/>
      <c r="AS663" s="2"/>
      <c r="BF663" s="2"/>
    </row>
    <row r="664" spans="1:58" ht="11.25" customHeight="1" x14ac:dyDescent="0.35">
      <c r="A664" s="2"/>
      <c r="B664" s="2"/>
      <c r="C664" s="2"/>
      <c r="G664" s="2"/>
      <c r="AE664" s="2"/>
      <c r="AS664" s="2"/>
      <c r="BF664" s="2"/>
    </row>
    <row r="665" spans="1:58" ht="11.25" customHeight="1" x14ac:dyDescent="0.35">
      <c r="A665" s="2"/>
      <c r="B665" s="2"/>
      <c r="C665" s="2"/>
      <c r="G665" s="2"/>
      <c r="AE665" s="2"/>
      <c r="AS665" s="2"/>
      <c r="BF665" s="2"/>
    </row>
    <row r="666" spans="1:58" ht="11.25" customHeight="1" x14ac:dyDescent="0.35">
      <c r="A666" s="2"/>
      <c r="B666" s="2"/>
      <c r="C666" s="2"/>
      <c r="G666" s="2"/>
      <c r="AE666" s="2"/>
      <c r="AS666" s="2"/>
      <c r="BF666" s="2"/>
    </row>
    <row r="667" spans="1:58" ht="11.25" customHeight="1" x14ac:dyDescent="0.35">
      <c r="A667" s="2"/>
      <c r="B667" s="2"/>
      <c r="C667" s="2"/>
      <c r="G667" s="2"/>
      <c r="AE667" s="2"/>
      <c r="AS667" s="2"/>
      <c r="BF667" s="2"/>
    </row>
    <row r="668" spans="1:58" ht="11.25" customHeight="1" x14ac:dyDescent="0.35">
      <c r="A668" s="2"/>
      <c r="B668" s="2"/>
      <c r="C668" s="2"/>
      <c r="G668" s="2"/>
      <c r="AE668" s="2"/>
      <c r="AS668" s="2"/>
      <c r="BF668" s="2"/>
    </row>
    <row r="669" spans="1:58" ht="11.25" customHeight="1" x14ac:dyDescent="0.35">
      <c r="A669" s="2"/>
      <c r="B669" s="2"/>
      <c r="C669" s="2"/>
      <c r="G669" s="2"/>
      <c r="AE669" s="2"/>
      <c r="AS669" s="2"/>
      <c r="BF669" s="2"/>
    </row>
    <row r="670" spans="1:58" ht="11.25" customHeight="1" x14ac:dyDescent="0.35">
      <c r="A670" s="2"/>
      <c r="B670" s="2"/>
      <c r="C670" s="2"/>
      <c r="G670" s="2"/>
      <c r="AE670" s="2"/>
      <c r="AS670" s="2"/>
      <c r="BF670" s="2"/>
    </row>
    <row r="671" spans="1:58" ht="11.25" customHeight="1" x14ac:dyDescent="0.35">
      <c r="A671" s="2"/>
      <c r="B671" s="2"/>
      <c r="C671" s="2"/>
      <c r="G671" s="2"/>
      <c r="AE671" s="2"/>
      <c r="AS671" s="2"/>
      <c r="BF671" s="2"/>
    </row>
    <row r="672" spans="1:58" ht="11.25" customHeight="1" x14ac:dyDescent="0.35">
      <c r="A672" s="2"/>
      <c r="B672" s="2"/>
      <c r="C672" s="2"/>
      <c r="G672" s="2"/>
      <c r="AE672" s="2"/>
      <c r="AS672" s="2"/>
      <c r="BF672" s="2"/>
    </row>
    <row r="673" spans="1:58" ht="11.25" customHeight="1" x14ac:dyDescent="0.35">
      <c r="A673" s="2"/>
      <c r="B673" s="2"/>
      <c r="C673" s="2"/>
      <c r="G673" s="2"/>
      <c r="AE673" s="2"/>
      <c r="AS673" s="2"/>
      <c r="BF673" s="2"/>
    </row>
    <row r="674" spans="1:58" ht="11.25" customHeight="1" x14ac:dyDescent="0.35">
      <c r="A674" s="2"/>
      <c r="B674" s="2"/>
      <c r="C674" s="2"/>
      <c r="G674" s="2"/>
      <c r="AE674" s="2"/>
      <c r="AS674" s="2"/>
      <c r="BF674" s="2"/>
    </row>
    <row r="675" spans="1:58" ht="11.25" customHeight="1" x14ac:dyDescent="0.35">
      <c r="A675" s="2"/>
      <c r="B675" s="2"/>
      <c r="C675" s="2"/>
      <c r="G675" s="2"/>
      <c r="AE675" s="2"/>
      <c r="AS675" s="2"/>
      <c r="BF675" s="2"/>
    </row>
    <row r="676" spans="1:58" ht="11.25" customHeight="1" x14ac:dyDescent="0.35">
      <c r="A676" s="2"/>
      <c r="B676" s="2"/>
      <c r="C676" s="2"/>
      <c r="G676" s="2"/>
      <c r="AE676" s="2"/>
      <c r="AS676" s="2"/>
      <c r="BF676" s="2"/>
    </row>
    <row r="677" spans="1:58" ht="11.25" customHeight="1" x14ac:dyDescent="0.35">
      <c r="A677" s="2"/>
      <c r="B677" s="2"/>
      <c r="C677" s="2"/>
      <c r="G677" s="2"/>
      <c r="AE677" s="2"/>
      <c r="AS677" s="2"/>
      <c r="BF677" s="2"/>
    </row>
    <row r="678" spans="1:58" ht="11.25" customHeight="1" x14ac:dyDescent="0.35">
      <c r="A678" s="2"/>
      <c r="B678" s="2"/>
      <c r="C678" s="2"/>
      <c r="G678" s="2"/>
      <c r="AE678" s="2"/>
      <c r="AS678" s="2"/>
      <c r="BF678" s="2"/>
    </row>
    <row r="679" spans="1:58" ht="11.25" customHeight="1" x14ac:dyDescent="0.35">
      <c r="A679" s="2"/>
      <c r="B679" s="2"/>
      <c r="C679" s="2"/>
      <c r="G679" s="2"/>
      <c r="AE679" s="2"/>
      <c r="AS679" s="2"/>
      <c r="BF679" s="2"/>
    </row>
    <row r="680" spans="1:58" ht="11.25" customHeight="1" x14ac:dyDescent="0.35">
      <c r="A680" s="2"/>
      <c r="B680" s="2"/>
      <c r="C680" s="2"/>
      <c r="G680" s="2"/>
      <c r="AE680" s="2"/>
      <c r="AS680" s="2"/>
      <c r="BF680" s="2"/>
    </row>
    <row r="681" spans="1:58" ht="11.25" customHeight="1" x14ac:dyDescent="0.35">
      <c r="A681" s="2"/>
      <c r="B681" s="2"/>
      <c r="C681" s="2"/>
      <c r="G681" s="2"/>
      <c r="AE681" s="2"/>
      <c r="AS681" s="2"/>
      <c r="BF681" s="2"/>
    </row>
    <row r="682" spans="1:58" ht="11.25" customHeight="1" x14ac:dyDescent="0.35">
      <c r="A682" s="2"/>
      <c r="B682" s="2"/>
      <c r="C682" s="2"/>
      <c r="G682" s="2"/>
      <c r="AE682" s="2"/>
      <c r="AS682" s="2"/>
      <c r="BF682" s="2"/>
    </row>
    <row r="683" spans="1:58" ht="11.25" customHeight="1" x14ac:dyDescent="0.35">
      <c r="A683" s="2"/>
      <c r="B683" s="2"/>
      <c r="C683" s="2"/>
      <c r="G683" s="2"/>
      <c r="AE683" s="2"/>
      <c r="AS683" s="2"/>
      <c r="BF683" s="2"/>
    </row>
    <row r="684" spans="1:58" ht="11.25" customHeight="1" x14ac:dyDescent="0.35">
      <c r="A684" s="2"/>
      <c r="B684" s="2"/>
      <c r="C684" s="2"/>
      <c r="G684" s="2"/>
      <c r="AE684" s="2"/>
      <c r="AS684" s="2"/>
      <c r="BF684" s="2"/>
    </row>
    <row r="685" spans="1:58" ht="11.25" customHeight="1" x14ac:dyDescent="0.35">
      <c r="A685" s="2"/>
      <c r="B685" s="2"/>
      <c r="C685" s="2"/>
      <c r="G685" s="2"/>
      <c r="AE685" s="2"/>
      <c r="AS685" s="2"/>
      <c r="BF685" s="2"/>
    </row>
    <row r="686" spans="1:58" ht="11.25" customHeight="1" x14ac:dyDescent="0.35">
      <c r="A686" s="2"/>
      <c r="B686" s="2"/>
      <c r="C686" s="2"/>
      <c r="G686" s="2"/>
      <c r="AE686" s="2"/>
      <c r="AS686" s="2"/>
      <c r="BF686" s="2"/>
    </row>
    <row r="687" spans="1:58" ht="11.25" customHeight="1" x14ac:dyDescent="0.35">
      <c r="A687" s="2"/>
      <c r="B687" s="2"/>
      <c r="C687" s="2"/>
      <c r="G687" s="2"/>
      <c r="AE687" s="2"/>
      <c r="AS687" s="2"/>
      <c r="BF687" s="2"/>
    </row>
    <row r="688" spans="1:58" ht="11.25" customHeight="1" x14ac:dyDescent="0.35">
      <c r="A688" s="2"/>
      <c r="B688" s="2"/>
      <c r="C688" s="2"/>
      <c r="G688" s="2"/>
      <c r="AE688" s="2"/>
      <c r="AS688" s="2"/>
      <c r="BF688" s="2"/>
    </row>
    <row r="689" spans="1:58" ht="11.25" customHeight="1" x14ac:dyDescent="0.35">
      <c r="A689" s="2"/>
      <c r="B689" s="2"/>
      <c r="C689" s="2"/>
      <c r="G689" s="2"/>
      <c r="AE689" s="2"/>
      <c r="AS689" s="2"/>
      <c r="BF689" s="2"/>
    </row>
    <row r="690" spans="1:58" ht="11.25" customHeight="1" x14ac:dyDescent="0.35">
      <c r="A690" s="2"/>
      <c r="B690" s="2"/>
      <c r="C690" s="2"/>
      <c r="G690" s="2"/>
      <c r="AE690" s="2"/>
      <c r="AS690" s="2"/>
      <c r="BF690" s="2"/>
    </row>
    <row r="691" spans="1:58" ht="11.25" customHeight="1" x14ac:dyDescent="0.35">
      <c r="A691" s="2"/>
      <c r="B691" s="2"/>
      <c r="C691" s="2"/>
      <c r="G691" s="2"/>
      <c r="AE691" s="2"/>
      <c r="AS691" s="2"/>
      <c r="BF691" s="2"/>
    </row>
    <row r="692" spans="1:58" ht="11.25" customHeight="1" x14ac:dyDescent="0.35">
      <c r="A692" s="2"/>
      <c r="B692" s="2"/>
      <c r="C692" s="2"/>
      <c r="G692" s="2"/>
      <c r="AE692" s="2"/>
      <c r="AS692" s="2"/>
      <c r="BF692" s="2"/>
    </row>
    <row r="693" spans="1:58" ht="11.25" customHeight="1" x14ac:dyDescent="0.35">
      <c r="A693" s="2"/>
      <c r="B693" s="2"/>
      <c r="C693" s="2"/>
      <c r="G693" s="2"/>
      <c r="AE693" s="2"/>
      <c r="AS693" s="2"/>
      <c r="BF693" s="2"/>
    </row>
    <row r="694" spans="1:58" ht="11.25" customHeight="1" x14ac:dyDescent="0.35">
      <c r="A694" s="2"/>
      <c r="B694" s="2"/>
      <c r="C694" s="2"/>
      <c r="G694" s="2"/>
      <c r="AE694" s="2"/>
      <c r="AS694" s="2"/>
      <c r="BF694" s="2"/>
    </row>
    <row r="695" spans="1:58" ht="11.25" customHeight="1" x14ac:dyDescent="0.35">
      <c r="A695" s="2"/>
      <c r="B695" s="2"/>
      <c r="C695" s="2"/>
      <c r="G695" s="2"/>
      <c r="AE695" s="2"/>
      <c r="AS695" s="2"/>
      <c r="BF695" s="2"/>
    </row>
    <row r="696" spans="1:58" ht="11.25" customHeight="1" x14ac:dyDescent="0.35">
      <c r="A696" s="2"/>
      <c r="B696" s="2"/>
      <c r="C696" s="2"/>
      <c r="G696" s="2"/>
      <c r="AE696" s="2"/>
      <c r="AS696" s="2"/>
      <c r="BF696" s="2"/>
    </row>
    <row r="697" spans="1:58" ht="11.25" customHeight="1" x14ac:dyDescent="0.35">
      <c r="A697" s="2"/>
      <c r="B697" s="2"/>
      <c r="C697" s="2"/>
      <c r="G697" s="2"/>
      <c r="AE697" s="2"/>
      <c r="AS697" s="2"/>
      <c r="BF697" s="2"/>
    </row>
    <row r="698" spans="1:58" ht="11.25" customHeight="1" x14ac:dyDescent="0.35">
      <c r="A698" s="2"/>
      <c r="B698" s="2"/>
      <c r="C698" s="2"/>
      <c r="G698" s="2"/>
      <c r="AE698" s="2"/>
      <c r="AS698" s="2"/>
      <c r="BF698" s="2"/>
    </row>
    <row r="699" spans="1:58" ht="11.25" customHeight="1" x14ac:dyDescent="0.35">
      <c r="A699" s="2"/>
      <c r="B699" s="2"/>
      <c r="C699" s="2"/>
      <c r="G699" s="2"/>
      <c r="AE699" s="2"/>
      <c r="AS699" s="2"/>
      <c r="BF699" s="2"/>
    </row>
    <row r="700" spans="1:58" ht="11.25" customHeight="1" x14ac:dyDescent="0.35">
      <c r="A700" s="2"/>
      <c r="B700" s="2"/>
      <c r="C700" s="2"/>
      <c r="G700" s="2"/>
      <c r="AE700" s="2"/>
      <c r="AS700" s="2"/>
      <c r="BF700" s="2"/>
    </row>
    <row r="701" spans="1:58" ht="11.25" customHeight="1" x14ac:dyDescent="0.35">
      <c r="A701" s="2"/>
      <c r="B701" s="2"/>
      <c r="C701" s="2"/>
      <c r="G701" s="2"/>
      <c r="AE701" s="2"/>
      <c r="AS701" s="2"/>
      <c r="BF701" s="2"/>
    </row>
    <row r="702" spans="1:58" ht="11.25" customHeight="1" x14ac:dyDescent="0.35">
      <c r="A702" s="2"/>
      <c r="B702" s="2"/>
      <c r="C702" s="2"/>
      <c r="G702" s="2"/>
      <c r="AE702" s="2"/>
      <c r="AS702" s="2"/>
      <c r="BF702" s="2"/>
    </row>
    <row r="703" spans="1:58" ht="11.25" customHeight="1" x14ac:dyDescent="0.35">
      <c r="A703" s="2"/>
      <c r="B703" s="2"/>
      <c r="C703" s="2"/>
      <c r="G703" s="2"/>
      <c r="AE703" s="2"/>
      <c r="AS703" s="2"/>
      <c r="BF703" s="2"/>
    </row>
    <row r="704" spans="1:58" ht="11.25" customHeight="1" x14ac:dyDescent="0.35">
      <c r="A704" s="2"/>
      <c r="B704" s="2"/>
      <c r="C704" s="2"/>
      <c r="G704" s="2"/>
      <c r="AE704" s="2"/>
      <c r="AS704" s="2"/>
      <c r="BF704" s="2"/>
    </row>
    <row r="705" spans="1:58" ht="11.25" customHeight="1" x14ac:dyDescent="0.35">
      <c r="A705" s="2"/>
      <c r="B705" s="2"/>
      <c r="C705" s="2"/>
      <c r="G705" s="2"/>
      <c r="AE705" s="2"/>
      <c r="AS705" s="2"/>
      <c r="BF705" s="2"/>
    </row>
    <row r="706" spans="1:58" ht="11.25" customHeight="1" x14ac:dyDescent="0.35">
      <c r="A706" s="2"/>
      <c r="B706" s="2"/>
      <c r="C706" s="2"/>
      <c r="G706" s="2"/>
      <c r="AE706" s="2"/>
      <c r="AS706" s="2"/>
      <c r="BF706" s="2"/>
    </row>
    <row r="707" spans="1:58" ht="11.25" customHeight="1" x14ac:dyDescent="0.35">
      <c r="A707" s="2"/>
      <c r="B707" s="2"/>
      <c r="C707" s="2"/>
      <c r="G707" s="2"/>
      <c r="AE707" s="2"/>
      <c r="AS707" s="2"/>
      <c r="BF707" s="2"/>
    </row>
    <row r="708" spans="1:58" ht="11.25" customHeight="1" x14ac:dyDescent="0.35">
      <c r="A708" s="2"/>
      <c r="B708" s="2"/>
      <c r="C708" s="2"/>
      <c r="G708" s="2"/>
      <c r="AE708" s="2"/>
      <c r="AS708" s="2"/>
      <c r="BF708" s="2"/>
    </row>
    <row r="709" spans="1:58" ht="11.25" customHeight="1" x14ac:dyDescent="0.35">
      <c r="A709" s="2"/>
      <c r="B709" s="2"/>
      <c r="C709" s="2"/>
      <c r="G709" s="2"/>
      <c r="AE709" s="2"/>
      <c r="AS709" s="2"/>
      <c r="BF709" s="2"/>
    </row>
    <row r="710" spans="1:58" ht="11.25" customHeight="1" x14ac:dyDescent="0.35">
      <c r="A710" s="2"/>
      <c r="B710" s="2"/>
      <c r="C710" s="2"/>
      <c r="G710" s="2"/>
      <c r="AE710" s="2"/>
      <c r="AS710" s="2"/>
      <c r="BF710" s="2"/>
    </row>
    <row r="711" spans="1:58" ht="11.25" customHeight="1" x14ac:dyDescent="0.35">
      <c r="A711" s="2"/>
      <c r="B711" s="2"/>
      <c r="C711" s="2"/>
      <c r="G711" s="2"/>
      <c r="AE711" s="2"/>
      <c r="AS711" s="2"/>
      <c r="BF711" s="2"/>
    </row>
    <row r="712" spans="1:58" ht="11.25" customHeight="1" x14ac:dyDescent="0.35">
      <c r="A712" s="2"/>
      <c r="B712" s="2"/>
      <c r="C712" s="2"/>
      <c r="G712" s="2"/>
      <c r="AE712" s="2"/>
      <c r="AS712" s="2"/>
      <c r="BF712" s="2"/>
    </row>
    <row r="713" spans="1:58" ht="11.25" customHeight="1" x14ac:dyDescent="0.35">
      <c r="A713" s="2"/>
      <c r="B713" s="2"/>
      <c r="C713" s="2"/>
      <c r="G713" s="2"/>
      <c r="AE713" s="2"/>
      <c r="AS713" s="2"/>
      <c r="BF713" s="2"/>
    </row>
    <row r="714" spans="1:58" ht="11.25" customHeight="1" x14ac:dyDescent="0.35">
      <c r="A714" s="2"/>
      <c r="B714" s="2"/>
      <c r="C714" s="2"/>
      <c r="G714" s="2"/>
      <c r="AE714" s="2"/>
      <c r="AS714" s="2"/>
      <c r="BF714" s="2"/>
    </row>
    <row r="715" spans="1:58" ht="11.25" customHeight="1" x14ac:dyDescent="0.35">
      <c r="A715" s="2"/>
      <c r="B715" s="2"/>
      <c r="C715" s="2"/>
      <c r="G715" s="2"/>
      <c r="AE715" s="2"/>
      <c r="AS715" s="2"/>
      <c r="BF715" s="2"/>
    </row>
    <row r="716" spans="1:58" ht="11.25" customHeight="1" x14ac:dyDescent="0.35">
      <c r="A716" s="2"/>
      <c r="B716" s="2"/>
      <c r="C716" s="2"/>
      <c r="G716" s="2"/>
      <c r="AE716" s="2"/>
      <c r="AS716" s="2"/>
      <c r="BF716" s="2"/>
    </row>
    <row r="717" spans="1:58" ht="11.25" customHeight="1" x14ac:dyDescent="0.35">
      <c r="A717" s="2"/>
      <c r="B717" s="2"/>
      <c r="C717" s="2"/>
      <c r="G717" s="2"/>
      <c r="AE717" s="2"/>
      <c r="AS717" s="2"/>
      <c r="BF717" s="2"/>
    </row>
    <row r="718" spans="1:58" ht="11.25" customHeight="1" x14ac:dyDescent="0.35">
      <c r="A718" s="2"/>
      <c r="B718" s="2"/>
      <c r="C718" s="2"/>
      <c r="G718" s="2"/>
      <c r="AE718" s="2"/>
      <c r="AS718" s="2"/>
      <c r="BF718" s="2"/>
    </row>
    <row r="719" spans="1:58" ht="11.25" customHeight="1" x14ac:dyDescent="0.35">
      <c r="A719" s="2"/>
      <c r="B719" s="2"/>
      <c r="C719" s="2"/>
      <c r="G719" s="2"/>
      <c r="AE719" s="2"/>
      <c r="AS719" s="2"/>
      <c r="BF719" s="2"/>
    </row>
    <row r="720" spans="1:58" ht="11.25" customHeight="1" x14ac:dyDescent="0.35">
      <c r="A720" s="2"/>
      <c r="B720" s="2"/>
      <c r="C720" s="2"/>
      <c r="G720" s="2"/>
      <c r="AE720" s="2"/>
      <c r="AS720" s="2"/>
      <c r="BF720" s="2"/>
    </row>
    <row r="721" spans="1:58" ht="11.25" customHeight="1" x14ac:dyDescent="0.35">
      <c r="A721" s="2"/>
      <c r="B721" s="2"/>
      <c r="C721" s="2"/>
      <c r="G721" s="2"/>
      <c r="AE721" s="2"/>
      <c r="AS721" s="2"/>
      <c r="BF721" s="2"/>
    </row>
    <row r="722" spans="1:58" ht="11.25" customHeight="1" x14ac:dyDescent="0.35">
      <c r="A722" s="2"/>
      <c r="B722" s="2"/>
      <c r="C722" s="2"/>
      <c r="G722" s="2"/>
      <c r="AE722" s="2"/>
      <c r="AS722" s="2"/>
      <c r="BF722" s="2"/>
    </row>
    <row r="723" spans="1:58" ht="11.25" customHeight="1" x14ac:dyDescent="0.35">
      <c r="A723" s="2"/>
      <c r="B723" s="2"/>
      <c r="C723" s="2"/>
      <c r="G723" s="2"/>
      <c r="AE723" s="2"/>
      <c r="AS723" s="2"/>
      <c r="BF723" s="2"/>
    </row>
    <row r="724" spans="1:58" ht="11.25" customHeight="1" x14ac:dyDescent="0.35">
      <c r="A724" s="2"/>
      <c r="B724" s="2"/>
      <c r="C724" s="2"/>
      <c r="G724" s="2"/>
      <c r="AE724" s="2"/>
      <c r="AS724" s="2"/>
      <c r="BF724" s="2"/>
    </row>
    <row r="725" spans="1:58" ht="11.25" customHeight="1" x14ac:dyDescent="0.35">
      <c r="A725" s="2"/>
      <c r="B725" s="2"/>
      <c r="C725" s="2"/>
      <c r="G725" s="2"/>
      <c r="AE725" s="2"/>
      <c r="AS725" s="2"/>
      <c r="BF725" s="2"/>
    </row>
    <row r="726" spans="1:58" ht="11.25" customHeight="1" x14ac:dyDescent="0.35">
      <c r="A726" s="2"/>
      <c r="B726" s="2"/>
      <c r="C726" s="2"/>
      <c r="G726" s="2"/>
      <c r="AE726" s="2"/>
      <c r="AS726" s="2"/>
      <c r="BF726" s="2"/>
    </row>
    <row r="727" spans="1:58" ht="11.25" customHeight="1" x14ac:dyDescent="0.35">
      <c r="A727" s="2"/>
      <c r="B727" s="2"/>
      <c r="C727" s="2"/>
      <c r="G727" s="2"/>
      <c r="AE727" s="2"/>
      <c r="AS727" s="2"/>
      <c r="BF727" s="2"/>
    </row>
    <row r="728" spans="1:58" ht="11.25" customHeight="1" x14ac:dyDescent="0.35">
      <c r="A728" s="2"/>
      <c r="B728" s="2"/>
      <c r="C728" s="2"/>
      <c r="G728" s="2"/>
      <c r="AE728" s="2"/>
      <c r="AS728" s="2"/>
      <c r="BF728" s="2"/>
    </row>
    <row r="729" spans="1:58" ht="11.25" customHeight="1" x14ac:dyDescent="0.35">
      <c r="A729" s="2"/>
      <c r="B729" s="2"/>
      <c r="C729" s="2"/>
      <c r="G729" s="2"/>
      <c r="AE729" s="2"/>
      <c r="AS729" s="2"/>
      <c r="BF729" s="2"/>
    </row>
    <row r="730" spans="1:58" ht="11.25" customHeight="1" x14ac:dyDescent="0.35">
      <c r="A730" s="2"/>
      <c r="B730" s="2"/>
      <c r="C730" s="2"/>
      <c r="G730" s="2"/>
      <c r="AE730" s="2"/>
      <c r="AS730" s="2"/>
      <c r="BF730" s="2"/>
    </row>
    <row r="731" spans="1:58" ht="11.25" customHeight="1" x14ac:dyDescent="0.35">
      <c r="A731" s="2"/>
      <c r="B731" s="2"/>
      <c r="C731" s="2"/>
      <c r="G731" s="2"/>
      <c r="AE731" s="2"/>
      <c r="AS731" s="2"/>
      <c r="BF731" s="2"/>
    </row>
    <row r="732" spans="1:58" ht="11.25" customHeight="1" x14ac:dyDescent="0.35">
      <c r="A732" s="2"/>
      <c r="B732" s="2"/>
      <c r="C732" s="2"/>
      <c r="G732" s="2"/>
      <c r="AE732" s="2"/>
      <c r="AS732" s="2"/>
      <c r="BF732" s="2"/>
    </row>
    <row r="733" spans="1:58" ht="11.25" customHeight="1" x14ac:dyDescent="0.35">
      <c r="A733" s="2"/>
      <c r="B733" s="2"/>
      <c r="C733" s="2"/>
      <c r="G733" s="2"/>
      <c r="AE733" s="2"/>
      <c r="AS733" s="2"/>
      <c r="BF733" s="2"/>
    </row>
    <row r="734" spans="1:58" ht="11.25" customHeight="1" x14ac:dyDescent="0.35">
      <c r="A734" s="2"/>
      <c r="B734" s="2"/>
      <c r="C734" s="2"/>
      <c r="G734" s="2"/>
      <c r="AE734" s="2"/>
      <c r="AS734" s="2"/>
      <c r="BF734" s="2"/>
    </row>
    <row r="735" spans="1:58" ht="11.25" customHeight="1" x14ac:dyDescent="0.35">
      <c r="A735" s="2"/>
      <c r="B735" s="2"/>
      <c r="C735" s="2"/>
      <c r="G735" s="2"/>
      <c r="AE735" s="2"/>
      <c r="AS735" s="2"/>
      <c r="BF735" s="2"/>
    </row>
    <row r="736" spans="1:58" ht="11.25" customHeight="1" x14ac:dyDescent="0.35">
      <c r="A736" s="2"/>
      <c r="B736" s="2"/>
      <c r="C736" s="2"/>
      <c r="G736" s="2"/>
      <c r="AE736" s="2"/>
      <c r="AS736" s="2"/>
      <c r="BF736" s="2"/>
    </row>
    <row r="737" spans="1:58" ht="11.25" customHeight="1" x14ac:dyDescent="0.35">
      <c r="A737" s="2"/>
      <c r="B737" s="2"/>
      <c r="C737" s="2"/>
      <c r="G737" s="2"/>
      <c r="AE737" s="2"/>
      <c r="AS737" s="2"/>
      <c r="BF737" s="2"/>
    </row>
    <row r="738" spans="1:58" ht="11.25" customHeight="1" x14ac:dyDescent="0.35">
      <c r="A738" s="2"/>
      <c r="B738" s="2"/>
      <c r="C738" s="2"/>
      <c r="G738" s="2"/>
      <c r="AE738" s="2"/>
      <c r="AS738" s="2"/>
      <c r="BF738" s="2"/>
    </row>
    <row r="739" spans="1:58" ht="11.25" customHeight="1" x14ac:dyDescent="0.35">
      <c r="A739" s="2"/>
      <c r="B739" s="2"/>
      <c r="C739" s="2"/>
      <c r="G739" s="2"/>
      <c r="AE739" s="2"/>
      <c r="AS739" s="2"/>
      <c r="BF739" s="2"/>
    </row>
    <row r="740" spans="1:58" ht="11.25" customHeight="1" x14ac:dyDescent="0.35">
      <c r="A740" s="2"/>
      <c r="B740" s="2"/>
      <c r="C740" s="2"/>
      <c r="G740" s="2"/>
      <c r="AE740" s="2"/>
      <c r="AS740" s="2"/>
      <c r="BF740" s="2"/>
    </row>
    <row r="741" spans="1:58" ht="11.25" customHeight="1" x14ac:dyDescent="0.35">
      <c r="A741" s="2"/>
      <c r="B741" s="2"/>
      <c r="C741" s="2"/>
      <c r="G741" s="2"/>
      <c r="AE741" s="2"/>
      <c r="AS741" s="2"/>
      <c r="BF741" s="2"/>
    </row>
    <row r="742" spans="1:58" ht="11.25" customHeight="1" x14ac:dyDescent="0.35">
      <c r="A742" s="2"/>
      <c r="B742" s="2"/>
      <c r="C742" s="2"/>
      <c r="G742" s="2"/>
      <c r="AE742" s="2"/>
      <c r="AS742" s="2"/>
      <c r="BF742" s="2"/>
    </row>
    <row r="743" spans="1:58" ht="11.25" customHeight="1" x14ac:dyDescent="0.35">
      <c r="A743" s="2"/>
      <c r="B743" s="2"/>
      <c r="C743" s="2"/>
      <c r="G743" s="2"/>
      <c r="AE743" s="2"/>
      <c r="AS743" s="2"/>
      <c r="BF743" s="2"/>
    </row>
    <row r="744" spans="1:58" ht="11.25" customHeight="1" x14ac:dyDescent="0.35">
      <c r="A744" s="2"/>
      <c r="B744" s="2"/>
      <c r="C744" s="2"/>
      <c r="G744" s="2"/>
      <c r="AE744" s="2"/>
      <c r="AS744" s="2"/>
      <c r="BF744" s="2"/>
    </row>
    <row r="745" spans="1:58" ht="11.25" customHeight="1" x14ac:dyDescent="0.35">
      <c r="A745" s="2"/>
      <c r="B745" s="2"/>
      <c r="C745" s="2"/>
      <c r="G745" s="2"/>
      <c r="AE745" s="2"/>
      <c r="AS745" s="2"/>
      <c r="BF745" s="2"/>
    </row>
    <row r="746" spans="1:58" ht="11.25" customHeight="1" x14ac:dyDescent="0.35">
      <c r="A746" s="2"/>
      <c r="B746" s="2"/>
      <c r="C746" s="2"/>
      <c r="G746" s="2"/>
      <c r="AE746" s="2"/>
      <c r="AS746" s="2"/>
      <c r="BF746" s="2"/>
    </row>
    <row r="747" spans="1:58" ht="11.25" customHeight="1" x14ac:dyDescent="0.35">
      <c r="A747" s="2"/>
      <c r="B747" s="2"/>
      <c r="C747" s="2"/>
      <c r="G747" s="2"/>
      <c r="AE747" s="2"/>
      <c r="AS747" s="2"/>
      <c r="BF747" s="2"/>
    </row>
    <row r="748" spans="1:58" ht="11.25" customHeight="1" x14ac:dyDescent="0.35">
      <c r="A748" s="2"/>
      <c r="B748" s="2"/>
      <c r="C748" s="2"/>
      <c r="G748" s="2"/>
      <c r="AE748" s="2"/>
      <c r="AS748" s="2"/>
      <c r="BF748" s="2"/>
    </row>
    <row r="749" spans="1:58" ht="11.25" customHeight="1" x14ac:dyDescent="0.35">
      <c r="A749" s="2"/>
      <c r="B749" s="2"/>
      <c r="C749" s="2"/>
      <c r="G749" s="2"/>
      <c r="AE749" s="2"/>
      <c r="AS749" s="2"/>
      <c r="BF749" s="2"/>
    </row>
    <row r="750" spans="1:58" ht="11.25" customHeight="1" x14ac:dyDescent="0.35">
      <c r="A750" s="2"/>
      <c r="B750" s="2"/>
      <c r="C750" s="2"/>
      <c r="G750" s="2"/>
      <c r="AE750" s="2"/>
      <c r="AS750" s="2"/>
      <c r="BF750" s="2"/>
    </row>
    <row r="751" spans="1:58" ht="11.25" customHeight="1" x14ac:dyDescent="0.35">
      <c r="A751" s="2"/>
      <c r="B751" s="2"/>
      <c r="C751" s="2"/>
      <c r="G751" s="2"/>
      <c r="AE751" s="2"/>
      <c r="AS751" s="2"/>
      <c r="BF751" s="2"/>
    </row>
    <row r="752" spans="1:58" ht="11.25" customHeight="1" x14ac:dyDescent="0.35">
      <c r="A752" s="2"/>
      <c r="B752" s="2"/>
      <c r="C752" s="2"/>
      <c r="G752" s="2"/>
      <c r="AE752" s="2"/>
      <c r="AS752" s="2"/>
      <c r="BF752" s="2"/>
    </row>
    <row r="753" spans="1:58" ht="11.25" customHeight="1" x14ac:dyDescent="0.35">
      <c r="A753" s="2"/>
      <c r="B753" s="2"/>
      <c r="C753" s="2"/>
      <c r="G753" s="2"/>
      <c r="AE753" s="2"/>
      <c r="AS753" s="2"/>
      <c r="BF753" s="2"/>
    </row>
    <row r="754" spans="1:58" ht="11.25" customHeight="1" x14ac:dyDescent="0.35">
      <c r="A754" s="2"/>
      <c r="B754" s="2"/>
      <c r="C754" s="2"/>
      <c r="G754" s="2"/>
      <c r="AE754" s="2"/>
      <c r="AS754" s="2"/>
      <c r="BF754" s="2"/>
    </row>
    <row r="755" spans="1:58" ht="11.25" customHeight="1" x14ac:dyDescent="0.35">
      <c r="A755" s="2"/>
      <c r="B755" s="2"/>
      <c r="C755" s="2"/>
      <c r="G755" s="2"/>
      <c r="AE755" s="2"/>
      <c r="AS755" s="2"/>
      <c r="BF755" s="2"/>
    </row>
    <row r="756" spans="1:58" ht="11.25" customHeight="1" x14ac:dyDescent="0.35">
      <c r="A756" s="2"/>
      <c r="B756" s="2"/>
      <c r="C756" s="2"/>
      <c r="G756" s="2"/>
      <c r="AE756" s="2"/>
      <c r="AS756" s="2"/>
      <c r="BF756" s="2"/>
    </row>
    <row r="757" spans="1:58" ht="11.25" customHeight="1" x14ac:dyDescent="0.35">
      <c r="A757" s="2"/>
      <c r="B757" s="2"/>
      <c r="C757" s="2"/>
      <c r="G757" s="2"/>
      <c r="AE757" s="2"/>
      <c r="AS757" s="2"/>
      <c r="BF757" s="2"/>
    </row>
    <row r="758" spans="1:58" ht="11.25" customHeight="1" x14ac:dyDescent="0.35">
      <c r="A758" s="2"/>
      <c r="B758" s="2"/>
      <c r="C758" s="2"/>
      <c r="G758" s="2"/>
      <c r="AE758" s="2"/>
      <c r="AS758" s="2"/>
      <c r="BF758" s="2"/>
    </row>
    <row r="759" spans="1:58" ht="11.25" customHeight="1" x14ac:dyDescent="0.35">
      <c r="A759" s="2"/>
      <c r="B759" s="2"/>
      <c r="C759" s="2"/>
      <c r="G759" s="2"/>
      <c r="AE759" s="2"/>
      <c r="AS759" s="2"/>
      <c r="BF759" s="2"/>
    </row>
    <row r="760" spans="1:58" ht="11.25" customHeight="1" x14ac:dyDescent="0.35">
      <c r="A760" s="2"/>
      <c r="B760" s="2"/>
      <c r="C760" s="2"/>
      <c r="G760" s="2"/>
      <c r="AE760" s="2"/>
      <c r="AS760" s="2"/>
      <c r="BF760" s="2"/>
    </row>
    <row r="761" spans="1:58" ht="11.25" customHeight="1" x14ac:dyDescent="0.35">
      <c r="A761" s="2"/>
      <c r="B761" s="2"/>
      <c r="C761" s="2"/>
      <c r="G761" s="2"/>
      <c r="AE761" s="2"/>
      <c r="AS761" s="2"/>
      <c r="BF761" s="2"/>
    </row>
    <row r="762" spans="1:58" ht="11.25" customHeight="1" x14ac:dyDescent="0.35">
      <c r="A762" s="2"/>
      <c r="B762" s="2"/>
      <c r="C762" s="2"/>
      <c r="G762" s="2"/>
      <c r="AE762" s="2"/>
      <c r="AS762" s="2"/>
      <c r="BF762" s="2"/>
    </row>
    <row r="763" spans="1:58" ht="11.25" customHeight="1" x14ac:dyDescent="0.35">
      <c r="A763" s="2"/>
      <c r="B763" s="2"/>
      <c r="C763" s="2"/>
      <c r="G763" s="2"/>
      <c r="AE763" s="2"/>
      <c r="AS763" s="2"/>
      <c r="BF763" s="2"/>
    </row>
    <row r="764" spans="1:58" ht="11.25" customHeight="1" x14ac:dyDescent="0.35">
      <c r="A764" s="2"/>
      <c r="B764" s="2"/>
      <c r="C764" s="2"/>
      <c r="G764" s="2"/>
      <c r="AE764" s="2"/>
      <c r="AS764" s="2"/>
      <c r="BF764" s="2"/>
    </row>
    <row r="765" spans="1:58" ht="11.25" customHeight="1" x14ac:dyDescent="0.35">
      <c r="A765" s="2"/>
      <c r="B765" s="2"/>
      <c r="C765" s="2"/>
      <c r="G765" s="2"/>
      <c r="AE765" s="2"/>
      <c r="AS765" s="2"/>
      <c r="BF765" s="2"/>
    </row>
    <row r="766" spans="1:58" ht="11.25" customHeight="1" x14ac:dyDescent="0.35">
      <c r="A766" s="2"/>
      <c r="B766" s="2"/>
      <c r="C766" s="2"/>
      <c r="G766" s="2"/>
      <c r="AE766" s="2"/>
      <c r="AS766" s="2"/>
      <c r="BF766" s="2"/>
    </row>
    <row r="767" spans="1:58" ht="11.25" customHeight="1" x14ac:dyDescent="0.35">
      <c r="A767" s="2"/>
      <c r="B767" s="2"/>
      <c r="C767" s="2"/>
      <c r="G767" s="2"/>
      <c r="AE767" s="2"/>
      <c r="AS767" s="2"/>
      <c r="BF767" s="2"/>
    </row>
    <row r="768" spans="1:58" ht="11.25" customHeight="1" x14ac:dyDescent="0.35">
      <c r="A768" s="2"/>
      <c r="B768" s="2"/>
      <c r="C768" s="2"/>
      <c r="G768" s="2"/>
      <c r="AE768" s="2"/>
      <c r="AS768" s="2"/>
      <c r="BF768" s="2"/>
    </row>
    <row r="769" spans="1:58" ht="11.25" customHeight="1" x14ac:dyDescent="0.35">
      <c r="A769" s="2"/>
      <c r="B769" s="2"/>
      <c r="C769" s="2"/>
      <c r="G769" s="2"/>
      <c r="AE769" s="2"/>
      <c r="AS769" s="2"/>
      <c r="BF769" s="2"/>
    </row>
    <row r="770" spans="1:58" ht="11.25" customHeight="1" x14ac:dyDescent="0.35">
      <c r="A770" s="2"/>
      <c r="B770" s="2"/>
      <c r="C770" s="2"/>
      <c r="G770" s="2"/>
      <c r="AE770" s="2"/>
      <c r="AS770" s="2"/>
      <c r="BF770" s="2"/>
    </row>
    <row r="771" spans="1:58" ht="11.25" customHeight="1" x14ac:dyDescent="0.35">
      <c r="A771" s="2"/>
      <c r="B771" s="2"/>
      <c r="C771" s="2"/>
      <c r="G771" s="2"/>
      <c r="AE771" s="2"/>
      <c r="AS771" s="2"/>
      <c r="BF771" s="2"/>
    </row>
    <row r="772" spans="1:58" ht="11.25" customHeight="1" x14ac:dyDescent="0.35">
      <c r="A772" s="2"/>
      <c r="B772" s="2"/>
      <c r="C772" s="2"/>
      <c r="G772" s="2"/>
      <c r="AE772" s="2"/>
      <c r="AS772" s="2"/>
      <c r="BF772" s="2"/>
    </row>
    <row r="773" spans="1:58" ht="11.25" customHeight="1" x14ac:dyDescent="0.35">
      <c r="A773" s="2"/>
      <c r="B773" s="2"/>
      <c r="C773" s="2"/>
      <c r="G773" s="2"/>
      <c r="AE773" s="2"/>
      <c r="AS773" s="2"/>
      <c r="BF773" s="2"/>
    </row>
    <row r="774" spans="1:58" ht="11.25" customHeight="1" x14ac:dyDescent="0.35">
      <c r="A774" s="2"/>
      <c r="B774" s="2"/>
      <c r="C774" s="2"/>
      <c r="G774" s="2"/>
      <c r="AE774" s="2"/>
      <c r="AS774" s="2"/>
      <c r="BF774" s="2"/>
    </row>
    <row r="775" spans="1:58" ht="11.25" customHeight="1" x14ac:dyDescent="0.35">
      <c r="A775" s="2"/>
      <c r="B775" s="2"/>
      <c r="C775" s="2"/>
      <c r="G775" s="2"/>
      <c r="AE775" s="2"/>
      <c r="AS775" s="2"/>
      <c r="BF775" s="2"/>
    </row>
    <row r="776" spans="1:58" ht="11.25" customHeight="1" x14ac:dyDescent="0.35">
      <c r="A776" s="2"/>
      <c r="B776" s="2"/>
      <c r="C776" s="2"/>
      <c r="G776" s="2"/>
      <c r="AE776" s="2"/>
      <c r="AS776" s="2"/>
      <c r="BF776" s="2"/>
    </row>
    <row r="777" spans="1:58" ht="11.25" customHeight="1" x14ac:dyDescent="0.35">
      <c r="A777" s="2"/>
      <c r="B777" s="2"/>
      <c r="C777" s="2"/>
      <c r="G777" s="2"/>
      <c r="AE777" s="2"/>
      <c r="AS777" s="2"/>
      <c r="BF777" s="2"/>
    </row>
    <row r="778" spans="1:58" ht="11.25" customHeight="1" x14ac:dyDescent="0.35">
      <c r="A778" s="2"/>
      <c r="B778" s="2"/>
      <c r="C778" s="2"/>
      <c r="G778" s="2"/>
      <c r="AE778" s="2"/>
      <c r="AS778" s="2"/>
      <c r="BF778" s="2"/>
    </row>
    <row r="779" spans="1:58" ht="11.25" customHeight="1" x14ac:dyDescent="0.35">
      <c r="A779" s="2"/>
      <c r="B779" s="2"/>
      <c r="C779" s="2"/>
      <c r="G779" s="2"/>
      <c r="AE779" s="2"/>
      <c r="AS779" s="2"/>
      <c r="BF779" s="2"/>
    </row>
    <row r="780" spans="1:58" ht="11.25" customHeight="1" x14ac:dyDescent="0.35">
      <c r="A780" s="2"/>
      <c r="B780" s="2"/>
      <c r="C780" s="2"/>
      <c r="G780" s="2"/>
      <c r="AE780" s="2"/>
      <c r="AS780" s="2"/>
      <c r="BF780" s="2"/>
    </row>
    <row r="781" spans="1:58" ht="11.25" customHeight="1" x14ac:dyDescent="0.35">
      <c r="A781" s="2"/>
      <c r="B781" s="2"/>
      <c r="C781" s="2"/>
      <c r="G781" s="2"/>
      <c r="AE781" s="2"/>
      <c r="AS781" s="2"/>
      <c r="BF781" s="2"/>
    </row>
    <row r="782" spans="1:58" ht="11.25" customHeight="1" x14ac:dyDescent="0.35">
      <c r="A782" s="2"/>
      <c r="B782" s="2"/>
      <c r="C782" s="2"/>
      <c r="G782" s="2"/>
      <c r="AE782" s="2"/>
      <c r="AS782" s="2"/>
      <c r="BF782" s="2"/>
    </row>
    <row r="783" spans="1:58" ht="11.25" customHeight="1" x14ac:dyDescent="0.35">
      <c r="A783" s="2"/>
      <c r="B783" s="2"/>
      <c r="C783" s="2"/>
      <c r="G783" s="2"/>
      <c r="AE783" s="2"/>
      <c r="AS783" s="2"/>
      <c r="BF783" s="2"/>
    </row>
    <row r="784" spans="1:58" ht="11.25" customHeight="1" x14ac:dyDescent="0.35">
      <c r="A784" s="2"/>
      <c r="B784" s="2"/>
      <c r="C784" s="2"/>
      <c r="G784" s="2"/>
      <c r="AE784" s="2"/>
      <c r="AS784" s="2"/>
      <c r="BF784" s="2"/>
    </row>
    <row r="785" spans="1:58" ht="11.25" customHeight="1" x14ac:dyDescent="0.35">
      <c r="A785" s="2"/>
      <c r="B785" s="2"/>
      <c r="C785" s="2"/>
      <c r="G785" s="2"/>
      <c r="AE785" s="2"/>
      <c r="AS785" s="2"/>
      <c r="BF785" s="2"/>
    </row>
    <row r="786" spans="1:58" ht="11.25" customHeight="1" x14ac:dyDescent="0.35">
      <c r="A786" s="2"/>
      <c r="B786" s="2"/>
      <c r="C786" s="2"/>
      <c r="G786" s="2"/>
      <c r="AE786" s="2"/>
      <c r="AS786" s="2"/>
      <c r="BF786" s="2"/>
    </row>
    <row r="787" spans="1:58" ht="11.25" customHeight="1" x14ac:dyDescent="0.35">
      <c r="A787" s="2"/>
      <c r="B787" s="2"/>
      <c r="C787" s="2"/>
      <c r="G787" s="2"/>
      <c r="AE787" s="2"/>
      <c r="AS787" s="2"/>
      <c r="BF787" s="2"/>
    </row>
    <row r="788" spans="1:58" ht="11.25" customHeight="1" x14ac:dyDescent="0.35">
      <c r="A788" s="2"/>
      <c r="B788" s="2"/>
      <c r="C788" s="2"/>
      <c r="G788" s="2"/>
      <c r="AE788" s="2"/>
      <c r="AS788" s="2"/>
      <c r="BF788" s="2"/>
    </row>
    <row r="789" spans="1:58" ht="11.25" customHeight="1" x14ac:dyDescent="0.35">
      <c r="A789" s="2"/>
      <c r="B789" s="2"/>
      <c r="C789" s="2"/>
      <c r="G789" s="2"/>
      <c r="AE789" s="2"/>
      <c r="AS789" s="2"/>
      <c r="BF789" s="2"/>
    </row>
    <row r="790" spans="1:58" ht="11.25" customHeight="1" x14ac:dyDescent="0.35">
      <c r="A790" s="2"/>
      <c r="B790" s="2"/>
      <c r="C790" s="2"/>
      <c r="G790" s="2"/>
      <c r="AE790" s="2"/>
      <c r="AS790" s="2"/>
      <c r="BF790" s="2"/>
    </row>
    <row r="791" spans="1:58" ht="11.25" customHeight="1" x14ac:dyDescent="0.35">
      <c r="A791" s="2"/>
      <c r="B791" s="2"/>
      <c r="C791" s="2"/>
      <c r="G791" s="2"/>
      <c r="AE791" s="2"/>
      <c r="AS791" s="2"/>
      <c r="BF791" s="2"/>
    </row>
    <row r="792" spans="1:58" ht="11.25" customHeight="1" x14ac:dyDescent="0.35">
      <c r="A792" s="2"/>
      <c r="B792" s="2"/>
      <c r="C792" s="2"/>
      <c r="G792" s="2"/>
      <c r="AE792" s="2"/>
      <c r="AS792" s="2"/>
      <c r="BF792" s="2"/>
    </row>
    <row r="793" spans="1:58" ht="11.25" customHeight="1" x14ac:dyDescent="0.35">
      <c r="A793" s="2"/>
      <c r="B793" s="2"/>
      <c r="C793" s="2"/>
      <c r="G793" s="2"/>
      <c r="AE793" s="2"/>
      <c r="AS793" s="2"/>
      <c r="BF793" s="2"/>
    </row>
    <row r="794" spans="1:58" ht="11.25" customHeight="1" x14ac:dyDescent="0.35">
      <c r="A794" s="2"/>
      <c r="B794" s="2"/>
      <c r="C794" s="2"/>
      <c r="G794" s="2"/>
      <c r="AE794" s="2"/>
      <c r="AS794" s="2"/>
      <c r="BF794" s="2"/>
    </row>
    <row r="795" spans="1:58" ht="11.25" customHeight="1" x14ac:dyDescent="0.35">
      <c r="A795" s="2"/>
      <c r="B795" s="2"/>
      <c r="C795" s="2"/>
      <c r="G795" s="2"/>
      <c r="AE795" s="2"/>
      <c r="AS795" s="2"/>
      <c r="BF795" s="2"/>
    </row>
    <row r="796" spans="1:58" ht="11.25" customHeight="1" x14ac:dyDescent="0.35">
      <c r="A796" s="2"/>
      <c r="B796" s="2"/>
      <c r="C796" s="2"/>
      <c r="G796" s="2"/>
      <c r="AE796" s="2"/>
      <c r="AS796" s="2"/>
      <c r="BF796" s="2"/>
    </row>
    <row r="797" spans="1:58" ht="11.25" customHeight="1" x14ac:dyDescent="0.35">
      <c r="A797" s="2"/>
      <c r="B797" s="2"/>
      <c r="C797" s="2"/>
      <c r="G797" s="2"/>
      <c r="AE797" s="2"/>
      <c r="AS797" s="2"/>
      <c r="BF797" s="2"/>
    </row>
    <row r="798" spans="1:58" ht="11.25" customHeight="1" x14ac:dyDescent="0.35">
      <c r="A798" s="2"/>
      <c r="B798" s="2"/>
      <c r="C798" s="2"/>
      <c r="G798" s="2"/>
      <c r="AE798" s="2"/>
      <c r="AS798" s="2"/>
      <c r="BF798" s="2"/>
    </row>
    <row r="799" spans="1:58" ht="11.25" customHeight="1" x14ac:dyDescent="0.35">
      <c r="A799" s="2"/>
      <c r="B799" s="2"/>
      <c r="C799" s="2"/>
      <c r="G799" s="2"/>
      <c r="AE799" s="2"/>
      <c r="AS799" s="2"/>
      <c r="BF799" s="2"/>
    </row>
    <row r="800" spans="1:58" ht="11.25" customHeight="1" x14ac:dyDescent="0.35">
      <c r="A800" s="2"/>
      <c r="B800" s="2"/>
      <c r="C800" s="2"/>
      <c r="G800" s="2"/>
      <c r="AE800" s="2"/>
      <c r="AS800" s="2"/>
      <c r="BF800" s="2"/>
    </row>
    <row r="801" spans="1:58" ht="11.25" customHeight="1" x14ac:dyDescent="0.35">
      <c r="A801" s="2"/>
      <c r="B801" s="2"/>
      <c r="C801" s="2"/>
      <c r="G801" s="2"/>
      <c r="AE801" s="2"/>
      <c r="AS801" s="2"/>
      <c r="BF801" s="2"/>
    </row>
    <row r="802" spans="1:58" ht="11.25" customHeight="1" x14ac:dyDescent="0.35">
      <c r="A802" s="2"/>
      <c r="B802" s="2"/>
      <c r="C802" s="2"/>
      <c r="G802" s="2"/>
      <c r="AE802" s="2"/>
      <c r="AS802" s="2"/>
      <c r="BF802" s="2"/>
    </row>
    <row r="803" spans="1:58" ht="11.25" customHeight="1" x14ac:dyDescent="0.35">
      <c r="A803" s="2"/>
      <c r="B803" s="2"/>
      <c r="C803" s="2"/>
      <c r="G803" s="2"/>
      <c r="AE803" s="2"/>
      <c r="AS803" s="2"/>
      <c r="BF803" s="2"/>
    </row>
    <row r="804" spans="1:58" ht="11.25" customHeight="1" x14ac:dyDescent="0.35">
      <c r="A804" s="2"/>
      <c r="B804" s="2"/>
      <c r="C804" s="2"/>
      <c r="G804" s="2"/>
      <c r="AE804" s="2"/>
      <c r="AS804" s="2"/>
      <c r="BF804" s="2"/>
    </row>
    <row r="805" spans="1:58" ht="11.25" customHeight="1" x14ac:dyDescent="0.35">
      <c r="A805" s="2"/>
      <c r="B805" s="2"/>
      <c r="C805" s="2"/>
      <c r="G805" s="2"/>
      <c r="AE805" s="2"/>
      <c r="AS805" s="2"/>
      <c r="BF805" s="2"/>
    </row>
    <row r="806" spans="1:58" ht="11.25" customHeight="1" x14ac:dyDescent="0.35">
      <c r="A806" s="2"/>
      <c r="B806" s="2"/>
      <c r="C806" s="2"/>
      <c r="G806" s="2"/>
      <c r="AE806" s="2"/>
      <c r="AS806" s="2"/>
      <c r="BF806" s="2"/>
    </row>
    <row r="807" spans="1:58" ht="11.25" customHeight="1" x14ac:dyDescent="0.35">
      <c r="A807" s="2"/>
      <c r="B807" s="2"/>
      <c r="C807" s="2"/>
      <c r="G807" s="2"/>
      <c r="AE807" s="2"/>
      <c r="AS807" s="2"/>
      <c r="BF807" s="2"/>
    </row>
    <row r="808" spans="1:58" ht="11.25" customHeight="1" x14ac:dyDescent="0.35">
      <c r="A808" s="2"/>
      <c r="B808" s="2"/>
      <c r="C808" s="2"/>
      <c r="G808" s="2"/>
      <c r="AE808" s="2"/>
      <c r="AS808" s="2"/>
      <c r="BF808" s="2"/>
    </row>
    <row r="809" spans="1:58" ht="11.25" customHeight="1" x14ac:dyDescent="0.35">
      <c r="A809" s="2"/>
      <c r="B809" s="2"/>
      <c r="C809" s="2"/>
      <c r="G809" s="2"/>
      <c r="AE809" s="2"/>
      <c r="AS809" s="2"/>
      <c r="BF809" s="2"/>
    </row>
    <row r="810" spans="1:58" ht="11.25" customHeight="1" x14ac:dyDescent="0.35">
      <c r="A810" s="2"/>
      <c r="B810" s="2"/>
      <c r="C810" s="2"/>
      <c r="G810" s="2"/>
      <c r="AE810" s="2"/>
      <c r="AS810" s="2"/>
      <c r="BF810" s="2"/>
    </row>
    <row r="811" spans="1:58" ht="11.25" customHeight="1" x14ac:dyDescent="0.35">
      <c r="A811" s="2"/>
      <c r="B811" s="2"/>
      <c r="C811" s="2"/>
      <c r="G811" s="2"/>
      <c r="AE811" s="2"/>
      <c r="AS811" s="2"/>
      <c r="BF811" s="2"/>
    </row>
    <row r="812" spans="1:58" ht="11.25" customHeight="1" x14ac:dyDescent="0.35">
      <c r="A812" s="2"/>
      <c r="B812" s="2"/>
      <c r="C812" s="2"/>
      <c r="G812" s="2"/>
      <c r="AE812" s="2"/>
      <c r="AS812" s="2"/>
      <c r="BF812" s="2"/>
    </row>
    <row r="813" spans="1:58" ht="11.25" customHeight="1" x14ac:dyDescent="0.35">
      <c r="A813" s="2"/>
      <c r="B813" s="2"/>
      <c r="C813" s="2"/>
      <c r="G813" s="2"/>
      <c r="AE813" s="2"/>
      <c r="AS813" s="2"/>
      <c r="BF813" s="2"/>
    </row>
    <row r="814" spans="1:58" ht="11.25" customHeight="1" x14ac:dyDescent="0.35">
      <c r="A814" s="2"/>
      <c r="B814" s="2"/>
      <c r="C814" s="2"/>
      <c r="G814" s="2"/>
      <c r="AE814" s="2"/>
      <c r="AS814" s="2"/>
      <c r="BF814" s="2"/>
    </row>
    <row r="815" spans="1:58" ht="11.25" customHeight="1" x14ac:dyDescent="0.35">
      <c r="A815" s="2"/>
      <c r="B815" s="2"/>
      <c r="C815" s="2"/>
      <c r="G815" s="2"/>
      <c r="AE815" s="2"/>
      <c r="AS815" s="2"/>
      <c r="BF815" s="2"/>
    </row>
    <row r="816" spans="1:58" ht="11.25" customHeight="1" x14ac:dyDescent="0.35">
      <c r="A816" s="2"/>
      <c r="B816" s="2"/>
      <c r="C816" s="2"/>
      <c r="G816" s="2"/>
      <c r="AE816" s="2"/>
      <c r="AS816" s="2"/>
      <c r="BF816" s="2"/>
    </row>
    <row r="817" spans="1:58" ht="11.25" customHeight="1" x14ac:dyDescent="0.35">
      <c r="A817" s="2"/>
      <c r="B817" s="2"/>
      <c r="C817" s="2"/>
      <c r="G817" s="2"/>
      <c r="AE817" s="2"/>
      <c r="AS817" s="2"/>
      <c r="BF817" s="2"/>
    </row>
    <row r="818" spans="1:58" ht="11.25" customHeight="1" x14ac:dyDescent="0.35">
      <c r="A818" s="2"/>
      <c r="B818" s="2"/>
      <c r="C818" s="2"/>
      <c r="G818" s="2"/>
      <c r="AE818" s="2"/>
      <c r="AS818" s="2"/>
      <c r="BF818" s="2"/>
    </row>
    <row r="819" spans="1:58" ht="11.25" customHeight="1" x14ac:dyDescent="0.35">
      <c r="A819" s="2"/>
      <c r="B819" s="2"/>
      <c r="C819" s="2"/>
      <c r="G819" s="2"/>
      <c r="AE819" s="2"/>
      <c r="AS819" s="2"/>
      <c r="BF819" s="2"/>
    </row>
    <row r="820" spans="1:58" ht="11.25" customHeight="1" x14ac:dyDescent="0.35">
      <c r="A820" s="2"/>
      <c r="B820" s="2"/>
      <c r="C820" s="2"/>
      <c r="G820" s="2"/>
      <c r="AE820" s="2"/>
      <c r="AS820" s="2"/>
      <c r="BF820" s="2"/>
    </row>
    <row r="821" spans="1:58" ht="11.25" customHeight="1" x14ac:dyDescent="0.35">
      <c r="A821" s="2"/>
      <c r="B821" s="2"/>
      <c r="C821" s="2"/>
      <c r="G821" s="2"/>
      <c r="AE821" s="2"/>
      <c r="AS821" s="2"/>
      <c r="BF821" s="2"/>
    </row>
    <row r="822" spans="1:58" ht="11.25" customHeight="1" x14ac:dyDescent="0.35">
      <c r="A822" s="2"/>
      <c r="B822" s="2"/>
      <c r="C822" s="2"/>
      <c r="G822" s="2"/>
      <c r="AE822" s="2"/>
      <c r="AS822" s="2"/>
      <c r="BF822" s="2"/>
    </row>
    <row r="823" spans="1:58" ht="11.25" customHeight="1" x14ac:dyDescent="0.35">
      <c r="A823" s="2"/>
      <c r="B823" s="2"/>
      <c r="C823" s="2"/>
      <c r="G823" s="2"/>
      <c r="AE823" s="2"/>
      <c r="AS823" s="2"/>
      <c r="BF823" s="2"/>
    </row>
    <row r="824" spans="1:58" ht="11.25" customHeight="1" x14ac:dyDescent="0.35">
      <c r="A824" s="2"/>
      <c r="B824" s="2"/>
      <c r="C824" s="2"/>
      <c r="G824" s="2"/>
      <c r="AE824" s="2"/>
      <c r="AS824" s="2"/>
      <c r="BF824" s="2"/>
    </row>
    <row r="825" spans="1:58" ht="11.25" customHeight="1" x14ac:dyDescent="0.35">
      <c r="A825" s="2"/>
      <c r="B825" s="2"/>
      <c r="C825" s="2"/>
      <c r="G825" s="2"/>
      <c r="AE825" s="2"/>
      <c r="AS825" s="2"/>
      <c r="BF825" s="2"/>
    </row>
    <row r="826" spans="1:58" ht="11.25" customHeight="1" x14ac:dyDescent="0.35">
      <c r="A826" s="2"/>
      <c r="B826" s="2"/>
      <c r="C826" s="2"/>
      <c r="G826" s="2"/>
      <c r="AE826" s="2"/>
      <c r="AS826" s="2"/>
      <c r="BF826" s="2"/>
    </row>
    <row r="827" spans="1:58" ht="11.25" customHeight="1" x14ac:dyDescent="0.35">
      <c r="A827" s="2"/>
      <c r="B827" s="2"/>
      <c r="C827" s="2"/>
      <c r="G827" s="2"/>
      <c r="AE827" s="2"/>
      <c r="AS827" s="2"/>
      <c r="BF827" s="2"/>
    </row>
    <row r="828" spans="1:58" ht="11.25" customHeight="1" x14ac:dyDescent="0.35">
      <c r="A828" s="2"/>
      <c r="B828" s="2"/>
      <c r="C828" s="2"/>
      <c r="G828" s="2"/>
      <c r="AE828" s="2"/>
      <c r="AS828" s="2"/>
      <c r="BF828" s="2"/>
    </row>
    <row r="829" spans="1:58" ht="11.25" customHeight="1" x14ac:dyDescent="0.35">
      <c r="A829" s="2"/>
      <c r="B829" s="2"/>
      <c r="C829" s="2"/>
      <c r="G829" s="2"/>
      <c r="AE829" s="2"/>
      <c r="AS829" s="2"/>
      <c r="BF829" s="2"/>
    </row>
    <row r="830" spans="1:58" ht="11.25" customHeight="1" x14ac:dyDescent="0.35">
      <c r="A830" s="2"/>
      <c r="B830" s="2"/>
      <c r="C830" s="2"/>
      <c r="G830" s="2"/>
      <c r="AE830" s="2"/>
      <c r="AS830" s="2"/>
      <c r="BF830" s="2"/>
    </row>
    <row r="831" spans="1:58" ht="11.25" customHeight="1" x14ac:dyDescent="0.35">
      <c r="A831" s="2"/>
      <c r="B831" s="2"/>
      <c r="C831" s="2"/>
      <c r="G831" s="2"/>
      <c r="AE831" s="2"/>
      <c r="AS831" s="2"/>
      <c r="BF831" s="2"/>
    </row>
    <row r="832" spans="1:58" ht="11.25" customHeight="1" x14ac:dyDescent="0.35">
      <c r="A832" s="2"/>
      <c r="B832" s="2"/>
      <c r="C832" s="2"/>
      <c r="G832" s="2"/>
      <c r="AE832" s="2"/>
      <c r="AS832" s="2"/>
      <c r="BF832" s="2"/>
    </row>
    <row r="833" spans="1:58" ht="11.25" customHeight="1" x14ac:dyDescent="0.35">
      <c r="A833" s="2"/>
      <c r="B833" s="2"/>
      <c r="C833" s="2"/>
      <c r="G833" s="2"/>
      <c r="AE833" s="2"/>
      <c r="AS833" s="2"/>
      <c r="BF833" s="2"/>
    </row>
    <row r="834" spans="1:58" ht="11.25" customHeight="1" x14ac:dyDescent="0.35">
      <c r="A834" s="2"/>
      <c r="B834" s="2"/>
      <c r="C834" s="2"/>
      <c r="G834" s="2"/>
      <c r="AE834" s="2"/>
      <c r="AS834" s="2"/>
      <c r="BF834" s="2"/>
    </row>
    <row r="835" spans="1:58" ht="11.25" customHeight="1" x14ac:dyDescent="0.35">
      <c r="A835" s="2"/>
      <c r="B835" s="2"/>
      <c r="C835" s="2"/>
      <c r="G835" s="2"/>
      <c r="AE835" s="2"/>
      <c r="AS835" s="2"/>
      <c r="BF835" s="2"/>
    </row>
    <row r="836" spans="1:58" ht="11.25" customHeight="1" x14ac:dyDescent="0.35">
      <c r="A836" s="2"/>
      <c r="B836" s="2"/>
      <c r="C836" s="2"/>
      <c r="G836" s="2"/>
      <c r="AE836" s="2"/>
      <c r="AS836" s="2"/>
      <c r="BF836" s="2"/>
    </row>
    <row r="837" spans="1:58" ht="11.25" customHeight="1" x14ac:dyDescent="0.35">
      <c r="A837" s="2"/>
      <c r="B837" s="2"/>
      <c r="C837" s="2"/>
      <c r="G837" s="2"/>
      <c r="AE837" s="2"/>
      <c r="AS837" s="2"/>
      <c r="BF837" s="2"/>
    </row>
    <row r="838" spans="1:58" ht="11.25" customHeight="1" x14ac:dyDescent="0.35">
      <c r="A838" s="2"/>
      <c r="B838" s="2"/>
      <c r="C838" s="2"/>
      <c r="G838" s="2"/>
      <c r="AE838" s="2"/>
      <c r="AS838" s="2"/>
      <c r="BF838" s="2"/>
    </row>
    <row r="839" spans="1:58" ht="11.25" customHeight="1" x14ac:dyDescent="0.35">
      <c r="A839" s="2"/>
      <c r="B839" s="2"/>
      <c r="C839" s="2"/>
      <c r="G839" s="2"/>
      <c r="AE839" s="2"/>
      <c r="AS839" s="2"/>
      <c r="BF839" s="2"/>
    </row>
    <row r="840" spans="1:58" ht="11.25" customHeight="1" x14ac:dyDescent="0.35">
      <c r="A840" s="2"/>
      <c r="B840" s="2"/>
      <c r="C840" s="2"/>
      <c r="G840" s="2"/>
      <c r="AE840" s="2"/>
      <c r="AS840" s="2"/>
      <c r="BF840" s="2"/>
    </row>
    <row r="841" spans="1:58" ht="11.25" customHeight="1" x14ac:dyDescent="0.35">
      <c r="A841" s="2"/>
      <c r="B841" s="2"/>
      <c r="C841" s="2"/>
      <c r="G841" s="2"/>
      <c r="AE841" s="2"/>
      <c r="AS841" s="2"/>
      <c r="BF841" s="2"/>
    </row>
    <row r="842" spans="1:58" ht="11.25" customHeight="1" x14ac:dyDescent="0.35">
      <c r="A842" s="2"/>
      <c r="B842" s="2"/>
      <c r="C842" s="2"/>
      <c r="G842" s="2"/>
      <c r="AE842" s="2"/>
      <c r="AS842" s="2"/>
      <c r="BF842" s="2"/>
    </row>
    <row r="843" spans="1:58" ht="11.25" customHeight="1" x14ac:dyDescent="0.35">
      <c r="A843" s="2"/>
      <c r="B843" s="2"/>
      <c r="C843" s="2"/>
      <c r="G843" s="2"/>
      <c r="AE843" s="2"/>
      <c r="AS843" s="2"/>
      <c r="BF843" s="2"/>
    </row>
    <row r="844" spans="1:58" ht="11.25" customHeight="1" x14ac:dyDescent="0.35">
      <c r="A844" s="2"/>
      <c r="B844" s="2"/>
      <c r="C844" s="2"/>
      <c r="G844" s="2"/>
      <c r="AE844" s="2"/>
      <c r="AS844" s="2"/>
      <c r="BF844" s="2"/>
    </row>
    <row r="845" spans="1:58" ht="11.25" customHeight="1" x14ac:dyDescent="0.35">
      <c r="A845" s="2"/>
      <c r="B845" s="2"/>
      <c r="C845" s="2"/>
      <c r="G845" s="2"/>
      <c r="AE845" s="2"/>
      <c r="AS845" s="2"/>
      <c r="BF845" s="2"/>
    </row>
    <row r="846" spans="1:58" ht="11.25" customHeight="1" x14ac:dyDescent="0.35">
      <c r="A846" s="2"/>
      <c r="B846" s="2"/>
      <c r="C846" s="2"/>
      <c r="G846" s="2"/>
      <c r="AE846" s="2"/>
      <c r="AS846" s="2"/>
      <c r="BF846" s="2"/>
    </row>
    <row r="847" spans="1:58" ht="11.25" customHeight="1" x14ac:dyDescent="0.35">
      <c r="A847" s="2"/>
      <c r="B847" s="2"/>
      <c r="C847" s="2"/>
      <c r="G847" s="2"/>
      <c r="AE847" s="2"/>
      <c r="AS847" s="2"/>
      <c r="BF847" s="2"/>
    </row>
    <row r="848" spans="1:58" ht="11.25" customHeight="1" x14ac:dyDescent="0.35">
      <c r="A848" s="2"/>
      <c r="B848" s="2"/>
      <c r="C848" s="2"/>
      <c r="G848" s="2"/>
      <c r="AE848" s="2"/>
      <c r="AS848" s="2"/>
      <c r="BF848" s="2"/>
    </row>
    <row r="849" spans="1:58" ht="11.25" customHeight="1" x14ac:dyDescent="0.35">
      <c r="A849" s="2"/>
      <c r="B849" s="2"/>
      <c r="C849" s="2"/>
      <c r="G849" s="2"/>
      <c r="AE849" s="2"/>
      <c r="AS849" s="2"/>
      <c r="BF849" s="2"/>
    </row>
    <row r="850" spans="1:58" ht="11.25" customHeight="1" x14ac:dyDescent="0.35">
      <c r="A850" s="2"/>
      <c r="B850" s="2"/>
      <c r="C850" s="2"/>
      <c r="G850" s="2"/>
      <c r="AE850" s="2"/>
      <c r="AS850" s="2"/>
      <c r="BF850" s="2"/>
    </row>
    <row r="851" spans="1:58" ht="11.25" customHeight="1" x14ac:dyDescent="0.35">
      <c r="A851" s="2"/>
      <c r="B851" s="2"/>
      <c r="C851" s="2"/>
      <c r="G851" s="2"/>
      <c r="AE851" s="2"/>
      <c r="AS851" s="2"/>
      <c r="BF851" s="2"/>
    </row>
    <row r="852" spans="1:58" ht="11.25" customHeight="1" x14ac:dyDescent="0.35">
      <c r="A852" s="2"/>
      <c r="B852" s="2"/>
      <c r="C852" s="2"/>
      <c r="G852" s="2"/>
      <c r="AE852" s="2"/>
      <c r="AS852" s="2"/>
      <c r="BF852" s="2"/>
    </row>
    <row r="853" spans="1:58" ht="11.25" customHeight="1" x14ac:dyDescent="0.35">
      <c r="A853" s="2"/>
      <c r="B853" s="2"/>
      <c r="C853" s="2"/>
      <c r="G853" s="2"/>
      <c r="AE853" s="2"/>
      <c r="AS853" s="2"/>
      <c r="BF853" s="2"/>
    </row>
    <row r="854" spans="1:58" ht="11.25" customHeight="1" x14ac:dyDescent="0.35">
      <c r="A854" s="2"/>
      <c r="B854" s="2"/>
      <c r="C854" s="2"/>
      <c r="G854" s="2"/>
      <c r="AE854" s="2"/>
      <c r="AS854" s="2"/>
      <c r="BF854" s="2"/>
    </row>
    <row r="855" spans="1:58" ht="11.25" customHeight="1" x14ac:dyDescent="0.35">
      <c r="A855" s="2"/>
      <c r="B855" s="2"/>
      <c r="C855" s="2"/>
      <c r="G855" s="2"/>
      <c r="AE855" s="2"/>
      <c r="AS855" s="2"/>
      <c r="BF855" s="2"/>
    </row>
    <row r="856" spans="1:58" ht="11.25" customHeight="1" x14ac:dyDescent="0.35">
      <c r="A856" s="2"/>
      <c r="B856" s="2"/>
      <c r="C856" s="2"/>
      <c r="G856" s="2"/>
      <c r="AE856" s="2"/>
      <c r="AS856" s="2"/>
      <c r="BF856" s="2"/>
    </row>
    <row r="857" spans="1:58" ht="11.25" customHeight="1" x14ac:dyDescent="0.35">
      <c r="A857" s="2"/>
      <c r="B857" s="2"/>
      <c r="C857" s="2"/>
      <c r="G857" s="2"/>
      <c r="AE857" s="2"/>
      <c r="AS857" s="2"/>
      <c r="BF857" s="2"/>
    </row>
    <row r="858" spans="1:58" ht="11.25" customHeight="1" x14ac:dyDescent="0.35">
      <c r="A858" s="2"/>
      <c r="B858" s="2"/>
      <c r="C858" s="2"/>
      <c r="G858" s="2"/>
      <c r="AE858" s="2"/>
      <c r="AS858" s="2"/>
      <c r="BF858" s="2"/>
    </row>
    <row r="859" spans="1:58" ht="11.25" customHeight="1" x14ac:dyDescent="0.35">
      <c r="A859" s="2"/>
      <c r="B859" s="2"/>
      <c r="C859" s="2"/>
      <c r="G859" s="2"/>
      <c r="AE859" s="2"/>
      <c r="AS859" s="2"/>
      <c r="BF859" s="2"/>
    </row>
    <row r="860" spans="1:58" ht="11.25" customHeight="1" x14ac:dyDescent="0.35">
      <c r="A860" s="2"/>
      <c r="B860" s="2"/>
      <c r="C860" s="2"/>
      <c r="G860" s="2"/>
      <c r="AE860" s="2"/>
      <c r="AS860" s="2"/>
      <c r="BF860" s="2"/>
    </row>
    <row r="861" spans="1:58" ht="11.25" customHeight="1" x14ac:dyDescent="0.35">
      <c r="A861" s="2"/>
      <c r="B861" s="2"/>
      <c r="C861" s="2"/>
      <c r="G861" s="2"/>
      <c r="AE861" s="2"/>
      <c r="AS861" s="2"/>
      <c r="BF861" s="2"/>
    </row>
    <row r="862" spans="1:58" ht="11.25" customHeight="1" x14ac:dyDescent="0.35">
      <c r="A862" s="2"/>
      <c r="B862" s="2"/>
      <c r="C862" s="2"/>
      <c r="G862" s="2"/>
      <c r="AE862" s="2"/>
      <c r="AS862" s="2"/>
      <c r="BF862" s="2"/>
    </row>
    <row r="863" spans="1:58" ht="11.25" customHeight="1" x14ac:dyDescent="0.35">
      <c r="A863" s="2"/>
      <c r="B863" s="2"/>
      <c r="C863" s="2"/>
      <c r="G863" s="2"/>
      <c r="AE863" s="2"/>
      <c r="AS863" s="2"/>
      <c r="BF863" s="2"/>
    </row>
    <row r="864" spans="1:58" ht="11.25" customHeight="1" x14ac:dyDescent="0.35">
      <c r="A864" s="2"/>
      <c r="B864" s="2"/>
      <c r="C864" s="2"/>
      <c r="G864" s="2"/>
      <c r="AE864" s="2"/>
      <c r="AS864" s="2"/>
      <c r="BF864" s="2"/>
    </row>
    <row r="865" spans="1:58" ht="11.25" customHeight="1" x14ac:dyDescent="0.35">
      <c r="A865" s="2"/>
      <c r="B865" s="2"/>
      <c r="C865" s="2"/>
      <c r="G865" s="2"/>
      <c r="AE865" s="2"/>
      <c r="AS865" s="2"/>
      <c r="BF865" s="2"/>
    </row>
    <row r="866" spans="1:58" ht="11.25" customHeight="1" x14ac:dyDescent="0.35">
      <c r="A866" s="2"/>
      <c r="B866" s="2"/>
      <c r="C866" s="2"/>
      <c r="G866" s="2"/>
      <c r="AE866" s="2"/>
      <c r="AS866" s="2"/>
      <c r="BF866" s="2"/>
    </row>
    <row r="867" spans="1:58" ht="11.25" customHeight="1" x14ac:dyDescent="0.35">
      <c r="A867" s="2"/>
      <c r="B867" s="2"/>
      <c r="C867" s="2"/>
      <c r="G867" s="2"/>
      <c r="AE867" s="2"/>
      <c r="AS867" s="2"/>
      <c r="BF867" s="2"/>
    </row>
    <row r="868" spans="1:58" ht="11.25" customHeight="1" x14ac:dyDescent="0.35">
      <c r="A868" s="2"/>
      <c r="B868" s="2"/>
      <c r="C868" s="2"/>
      <c r="G868" s="2"/>
      <c r="AE868" s="2"/>
      <c r="AS868" s="2"/>
      <c r="BF868" s="2"/>
    </row>
    <row r="869" spans="1:58" ht="11.25" customHeight="1" x14ac:dyDescent="0.35">
      <c r="A869" s="2"/>
      <c r="B869" s="2"/>
      <c r="C869" s="2"/>
      <c r="G869" s="2"/>
      <c r="AE869" s="2"/>
      <c r="AS869" s="2"/>
      <c r="BF869" s="2"/>
    </row>
    <row r="870" spans="1:58" ht="11.25" customHeight="1" x14ac:dyDescent="0.35">
      <c r="A870" s="2"/>
      <c r="B870" s="2"/>
      <c r="C870" s="2"/>
      <c r="G870" s="2"/>
      <c r="AE870" s="2"/>
      <c r="AS870" s="2"/>
      <c r="BF870" s="2"/>
    </row>
    <row r="871" spans="1:58" ht="11.25" customHeight="1" x14ac:dyDescent="0.35">
      <c r="A871" s="2"/>
      <c r="B871" s="2"/>
      <c r="C871" s="2"/>
      <c r="G871" s="2"/>
      <c r="AE871" s="2"/>
      <c r="AS871" s="2"/>
      <c r="BF871" s="2"/>
    </row>
    <row r="872" spans="1:58" ht="11.25" customHeight="1" x14ac:dyDescent="0.35">
      <c r="A872" s="2"/>
      <c r="B872" s="2"/>
      <c r="C872" s="2"/>
      <c r="G872" s="2"/>
      <c r="AE872" s="2"/>
      <c r="AS872" s="2"/>
      <c r="BF872" s="2"/>
    </row>
    <row r="873" spans="1:58" ht="11.25" customHeight="1" x14ac:dyDescent="0.35">
      <c r="A873" s="2"/>
      <c r="B873" s="2"/>
      <c r="C873" s="2"/>
      <c r="G873" s="2"/>
      <c r="AE873" s="2"/>
      <c r="AS873" s="2"/>
      <c r="BF873" s="2"/>
    </row>
    <row r="874" spans="1:58" ht="11.25" customHeight="1" x14ac:dyDescent="0.35">
      <c r="A874" s="2"/>
      <c r="B874" s="2"/>
      <c r="C874" s="2"/>
      <c r="G874" s="2"/>
      <c r="AE874" s="2"/>
      <c r="AS874" s="2"/>
      <c r="BF874" s="2"/>
    </row>
    <row r="875" spans="1:58" ht="11.25" customHeight="1" x14ac:dyDescent="0.35">
      <c r="A875" s="2"/>
      <c r="B875" s="2"/>
      <c r="C875" s="2"/>
      <c r="G875" s="2"/>
      <c r="AE875" s="2"/>
      <c r="AS875" s="2"/>
      <c r="BF875" s="2"/>
    </row>
    <row r="876" spans="1:58" ht="11.25" customHeight="1" x14ac:dyDescent="0.35">
      <c r="A876" s="2"/>
      <c r="B876" s="2"/>
      <c r="C876" s="2"/>
      <c r="G876" s="2"/>
      <c r="AE876" s="2"/>
      <c r="AS876" s="2"/>
      <c r="BF876" s="2"/>
    </row>
    <row r="877" spans="1:58" ht="11.25" customHeight="1" x14ac:dyDescent="0.35">
      <c r="A877" s="2"/>
      <c r="B877" s="2"/>
      <c r="C877" s="2"/>
      <c r="G877" s="2"/>
      <c r="AE877" s="2"/>
      <c r="AS877" s="2"/>
      <c r="BF877" s="2"/>
    </row>
    <row r="878" spans="1:58" ht="11.25" customHeight="1" x14ac:dyDescent="0.35">
      <c r="A878" s="2"/>
      <c r="B878" s="2"/>
      <c r="C878" s="2"/>
      <c r="G878" s="2"/>
      <c r="AE878" s="2"/>
      <c r="AS878" s="2"/>
      <c r="BF878" s="2"/>
    </row>
    <row r="879" spans="1:58" ht="11.25" customHeight="1" x14ac:dyDescent="0.35">
      <c r="A879" s="2"/>
      <c r="B879" s="2"/>
      <c r="C879" s="2"/>
      <c r="G879" s="2"/>
      <c r="AE879" s="2"/>
      <c r="AS879" s="2"/>
      <c r="BF879" s="2"/>
    </row>
    <row r="880" spans="1:58" ht="11.25" customHeight="1" x14ac:dyDescent="0.35">
      <c r="A880" s="2"/>
      <c r="B880" s="2"/>
      <c r="C880" s="2"/>
      <c r="G880" s="2"/>
      <c r="AE880" s="2"/>
      <c r="AS880" s="2"/>
      <c r="BF880" s="2"/>
    </row>
    <row r="881" spans="1:58" ht="11.25" customHeight="1" x14ac:dyDescent="0.35">
      <c r="A881" s="2"/>
      <c r="B881" s="2"/>
      <c r="C881" s="2"/>
      <c r="G881" s="2"/>
      <c r="AE881" s="2"/>
      <c r="AS881" s="2"/>
      <c r="BF881" s="2"/>
    </row>
    <row r="882" spans="1:58" ht="11.25" customHeight="1" x14ac:dyDescent="0.35">
      <c r="A882" s="2"/>
      <c r="B882" s="2"/>
      <c r="C882" s="2"/>
      <c r="G882" s="2"/>
      <c r="AE882" s="2"/>
      <c r="AS882" s="2"/>
      <c r="BF882" s="2"/>
    </row>
    <row r="883" spans="1:58" ht="11.25" customHeight="1" x14ac:dyDescent="0.35">
      <c r="A883" s="2"/>
      <c r="B883" s="2"/>
      <c r="C883" s="2"/>
      <c r="G883" s="2"/>
      <c r="AE883" s="2"/>
      <c r="AS883" s="2"/>
      <c r="BF883" s="2"/>
    </row>
    <row r="884" spans="1:58" ht="11.25" customHeight="1" x14ac:dyDescent="0.35">
      <c r="A884" s="2"/>
      <c r="B884" s="2"/>
      <c r="C884" s="2"/>
      <c r="G884" s="2"/>
      <c r="AE884" s="2"/>
      <c r="AS884" s="2"/>
      <c r="BF884" s="2"/>
    </row>
    <row r="885" spans="1:58" ht="11.25" customHeight="1" x14ac:dyDescent="0.35">
      <c r="A885" s="2"/>
      <c r="B885" s="2"/>
      <c r="C885" s="2"/>
      <c r="G885" s="2"/>
      <c r="AE885" s="2"/>
      <c r="AS885" s="2"/>
      <c r="BF885" s="2"/>
    </row>
    <row r="886" spans="1:58" ht="11.25" customHeight="1" x14ac:dyDescent="0.35">
      <c r="A886" s="2"/>
      <c r="B886" s="2"/>
      <c r="C886" s="2"/>
      <c r="G886" s="2"/>
      <c r="AE886" s="2"/>
      <c r="AS886" s="2"/>
      <c r="BF886" s="2"/>
    </row>
    <row r="887" spans="1:58" ht="11.25" customHeight="1" x14ac:dyDescent="0.35">
      <c r="A887" s="2"/>
      <c r="B887" s="2"/>
      <c r="C887" s="2"/>
      <c r="G887" s="2"/>
      <c r="AE887" s="2"/>
      <c r="AS887" s="2"/>
      <c r="BF887" s="2"/>
    </row>
    <row r="888" spans="1:58" ht="11.25" customHeight="1" x14ac:dyDescent="0.35">
      <c r="A888" s="2"/>
      <c r="B888" s="2"/>
      <c r="C888" s="2"/>
      <c r="G888" s="2"/>
      <c r="AE888" s="2"/>
      <c r="AS888" s="2"/>
      <c r="BF888" s="2"/>
    </row>
    <row r="889" spans="1:58" ht="11.25" customHeight="1" x14ac:dyDescent="0.35">
      <c r="A889" s="2"/>
      <c r="B889" s="2"/>
      <c r="C889" s="2"/>
      <c r="G889" s="2"/>
      <c r="AE889" s="2"/>
      <c r="AS889" s="2"/>
      <c r="BF889" s="2"/>
    </row>
    <row r="890" spans="1:58" ht="11.25" customHeight="1" x14ac:dyDescent="0.35">
      <c r="A890" s="2"/>
      <c r="B890" s="2"/>
      <c r="C890" s="2"/>
      <c r="G890" s="2"/>
      <c r="AE890" s="2"/>
      <c r="AS890" s="2"/>
      <c r="BF890" s="2"/>
    </row>
    <row r="891" spans="1:58" ht="11.25" customHeight="1" x14ac:dyDescent="0.35">
      <c r="A891" s="2"/>
      <c r="B891" s="2"/>
      <c r="C891" s="2"/>
      <c r="G891" s="2"/>
      <c r="AE891" s="2"/>
      <c r="AS891" s="2"/>
      <c r="BF891" s="2"/>
    </row>
    <row r="892" spans="1:58" ht="11.25" customHeight="1" x14ac:dyDescent="0.35">
      <c r="A892" s="2"/>
      <c r="B892" s="2"/>
      <c r="C892" s="2"/>
      <c r="G892" s="2"/>
      <c r="AE892" s="2"/>
      <c r="AS892" s="2"/>
      <c r="BF892" s="2"/>
    </row>
    <row r="893" spans="1:58" ht="11.25" customHeight="1" x14ac:dyDescent="0.35">
      <c r="A893" s="2"/>
      <c r="B893" s="2"/>
      <c r="C893" s="2"/>
      <c r="G893" s="2"/>
      <c r="AE893" s="2"/>
      <c r="AS893" s="2"/>
      <c r="BF893" s="2"/>
    </row>
    <row r="894" spans="1:58" ht="11.25" customHeight="1" x14ac:dyDescent="0.35">
      <c r="A894" s="2"/>
      <c r="B894" s="2"/>
      <c r="C894" s="2"/>
      <c r="G894" s="2"/>
      <c r="AE894" s="2"/>
      <c r="AS894" s="2"/>
      <c r="BF894" s="2"/>
    </row>
    <row r="895" spans="1:58" ht="11.25" customHeight="1" x14ac:dyDescent="0.35">
      <c r="A895" s="2"/>
      <c r="B895" s="2"/>
      <c r="C895" s="2"/>
      <c r="G895" s="2"/>
      <c r="AE895" s="2"/>
      <c r="AS895" s="2"/>
      <c r="BF895" s="2"/>
    </row>
    <row r="896" spans="1:58" ht="11.25" customHeight="1" x14ac:dyDescent="0.35">
      <c r="A896" s="2"/>
      <c r="B896" s="2"/>
      <c r="C896" s="2"/>
      <c r="G896" s="2"/>
      <c r="AE896" s="2"/>
      <c r="AS896" s="2"/>
      <c r="BF896" s="2"/>
    </row>
    <row r="897" spans="1:58" ht="11.25" customHeight="1" x14ac:dyDescent="0.35">
      <c r="A897" s="2"/>
      <c r="B897" s="2"/>
      <c r="C897" s="2"/>
      <c r="G897" s="2"/>
      <c r="AE897" s="2"/>
      <c r="AS897" s="2"/>
      <c r="BF897" s="2"/>
    </row>
    <row r="898" spans="1:58" ht="11.25" customHeight="1" x14ac:dyDescent="0.35">
      <c r="A898" s="2"/>
      <c r="B898" s="2"/>
      <c r="C898" s="2"/>
      <c r="G898" s="2"/>
      <c r="AE898" s="2"/>
      <c r="AS898" s="2"/>
      <c r="BF898" s="2"/>
    </row>
    <row r="899" spans="1:58" ht="11.25" customHeight="1" x14ac:dyDescent="0.35">
      <c r="A899" s="2"/>
      <c r="B899" s="2"/>
      <c r="C899" s="2"/>
      <c r="G899" s="2"/>
      <c r="AE899" s="2"/>
      <c r="AS899" s="2"/>
      <c r="BF899" s="2"/>
    </row>
    <row r="900" spans="1:58" ht="11.25" customHeight="1" x14ac:dyDescent="0.35">
      <c r="A900" s="2"/>
      <c r="B900" s="2"/>
      <c r="C900" s="2"/>
      <c r="G900" s="2"/>
      <c r="AE900" s="2"/>
      <c r="AS900" s="2"/>
      <c r="BF900" s="2"/>
    </row>
    <row r="901" spans="1:58" ht="11.25" customHeight="1" x14ac:dyDescent="0.35">
      <c r="A901" s="2"/>
      <c r="B901" s="2"/>
      <c r="C901" s="2"/>
      <c r="G901" s="2"/>
      <c r="AE901" s="2"/>
      <c r="AS901" s="2"/>
      <c r="BF901" s="2"/>
    </row>
    <row r="902" spans="1:58" ht="11.25" customHeight="1" x14ac:dyDescent="0.35">
      <c r="A902" s="2"/>
      <c r="B902" s="2"/>
      <c r="C902" s="2"/>
      <c r="G902" s="2"/>
      <c r="AE902" s="2"/>
      <c r="AS902" s="2"/>
      <c r="BF902" s="2"/>
    </row>
    <row r="903" spans="1:58" ht="11.25" customHeight="1" x14ac:dyDescent="0.35">
      <c r="A903" s="2"/>
      <c r="B903" s="2"/>
      <c r="C903" s="2"/>
      <c r="G903" s="2"/>
      <c r="AE903" s="2"/>
      <c r="AS903" s="2"/>
      <c r="BF903" s="2"/>
    </row>
    <row r="904" spans="1:58" ht="11.25" customHeight="1" x14ac:dyDescent="0.35">
      <c r="A904" s="2"/>
      <c r="B904" s="2"/>
      <c r="C904" s="2"/>
      <c r="G904" s="2"/>
      <c r="AE904" s="2"/>
      <c r="AS904" s="2"/>
      <c r="BF904" s="2"/>
    </row>
    <row r="905" spans="1:58" ht="11.25" customHeight="1" x14ac:dyDescent="0.35">
      <c r="A905" s="2"/>
      <c r="B905" s="2"/>
      <c r="C905" s="2"/>
      <c r="G905" s="2"/>
      <c r="AE905" s="2"/>
      <c r="AS905" s="2"/>
      <c r="BF905" s="2"/>
    </row>
    <row r="906" spans="1:58" ht="11.25" customHeight="1" x14ac:dyDescent="0.35">
      <c r="A906" s="2"/>
      <c r="B906" s="2"/>
      <c r="C906" s="2"/>
      <c r="G906" s="2"/>
      <c r="AE906" s="2"/>
      <c r="AS906" s="2"/>
      <c r="BF906" s="2"/>
    </row>
    <row r="907" spans="1:58" ht="11.25" customHeight="1" x14ac:dyDescent="0.35">
      <c r="A907" s="2"/>
      <c r="B907" s="2"/>
      <c r="C907" s="2"/>
      <c r="G907" s="2"/>
      <c r="AE907" s="2"/>
      <c r="AS907" s="2"/>
      <c r="BF907" s="2"/>
    </row>
    <row r="908" spans="1:58" ht="11.25" customHeight="1" x14ac:dyDescent="0.35">
      <c r="A908" s="2"/>
      <c r="B908" s="2"/>
      <c r="C908" s="2"/>
      <c r="G908" s="2"/>
      <c r="AE908" s="2"/>
      <c r="AS908" s="2"/>
      <c r="BF908" s="2"/>
    </row>
    <row r="909" spans="1:58" ht="11.25" customHeight="1" x14ac:dyDescent="0.35">
      <c r="A909" s="2"/>
      <c r="B909" s="2"/>
      <c r="C909" s="2"/>
      <c r="G909" s="2"/>
      <c r="AE909" s="2"/>
      <c r="AS909" s="2"/>
      <c r="BF909" s="2"/>
    </row>
    <row r="910" spans="1:58" ht="11.25" customHeight="1" x14ac:dyDescent="0.35">
      <c r="A910" s="2"/>
      <c r="B910" s="2"/>
      <c r="C910" s="2"/>
      <c r="G910" s="2"/>
      <c r="AE910" s="2"/>
      <c r="AS910" s="2"/>
      <c r="BF910" s="2"/>
    </row>
    <row r="911" spans="1:58" ht="11.25" customHeight="1" x14ac:dyDescent="0.35">
      <c r="A911" s="2"/>
      <c r="B911" s="2"/>
      <c r="C911" s="2"/>
      <c r="G911" s="2"/>
      <c r="AE911" s="2"/>
      <c r="AS911" s="2"/>
      <c r="BF911" s="2"/>
    </row>
    <row r="912" spans="1:58" ht="11.25" customHeight="1" x14ac:dyDescent="0.35">
      <c r="A912" s="2"/>
      <c r="B912" s="2"/>
      <c r="C912" s="2"/>
      <c r="G912" s="2"/>
      <c r="AE912" s="2"/>
      <c r="AS912" s="2"/>
      <c r="BF912" s="2"/>
    </row>
    <row r="913" spans="1:58" ht="11.25" customHeight="1" x14ac:dyDescent="0.35">
      <c r="A913" s="2"/>
      <c r="B913" s="2"/>
      <c r="C913" s="2"/>
      <c r="G913" s="2"/>
      <c r="AE913" s="2"/>
      <c r="AS913" s="2"/>
      <c r="BF913" s="2"/>
    </row>
    <row r="914" spans="1:58" ht="11.25" customHeight="1" x14ac:dyDescent="0.35">
      <c r="A914" s="2"/>
      <c r="B914" s="2"/>
      <c r="C914" s="2"/>
      <c r="G914" s="2"/>
      <c r="AE914" s="2"/>
      <c r="AS914" s="2"/>
      <c r="BF914" s="2"/>
    </row>
    <row r="915" spans="1:58" ht="11.25" customHeight="1" x14ac:dyDescent="0.35">
      <c r="A915" s="2"/>
      <c r="B915" s="2"/>
      <c r="C915" s="2"/>
      <c r="G915" s="2"/>
      <c r="AE915" s="2"/>
      <c r="AS915" s="2"/>
      <c r="BF915" s="2"/>
    </row>
    <row r="916" spans="1:58" ht="11.25" customHeight="1" x14ac:dyDescent="0.35">
      <c r="A916" s="2"/>
      <c r="B916" s="2"/>
      <c r="C916" s="2"/>
      <c r="G916" s="2"/>
      <c r="AE916" s="2"/>
      <c r="AS916" s="2"/>
      <c r="BF916" s="2"/>
    </row>
    <row r="917" spans="1:58" ht="11.25" customHeight="1" x14ac:dyDescent="0.35">
      <c r="A917" s="2"/>
      <c r="B917" s="2"/>
      <c r="C917" s="2"/>
      <c r="G917" s="2"/>
      <c r="AE917" s="2"/>
      <c r="AS917" s="2"/>
      <c r="BF917" s="2"/>
    </row>
    <row r="918" spans="1:58" ht="11.25" customHeight="1" x14ac:dyDescent="0.35">
      <c r="A918" s="2"/>
      <c r="B918" s="2"/>
      <c r="C918" s="2"/>
      <c r="G918" s="2"/>
      <c r="AE918" s="2"/>
      <c r="AS918" s="2"/>
      <c r="BF918" s="2"/>
    </row>
    <row r="919" spans="1:58" ht="11.25" customHeight="1" x14ac:dyDescent="0.35">
      <c r="A919" s="2"/>
      <c r="B919" s="2"/>
      <c r="C919" s="2"/>
      <c r="G919" s="2"/>
      <c r="AE919" s="2"/>
      <c r="AS919" s="2"/>
      <c r="BF919" s="2"/>
    </row>
    <row r="920" spans="1:58" ht="11.25" customHeight="1" x14ac:dyDescent="0.35">
      <c r="A920" s="2"/>
      <c r="B920" s="2"/>
      <c r="C920" s="2"/>
      <c r="G920" s="2"/>
      <c r="AE920" s="2"/>
      <c r="AS920" s="2"/>
      <c r="BF920" s="2"/>
    </row>
    <row r="921" spans="1:58" ht="11.25" customHeight="1" x14ac:dyDescent="0.35">
      <c r="A921" s="2"/>
      <c r="B921" s="2"/>
      <c r="C921" s="2"/>
      <c r="G921" s="2"/>
      <c r="AE921" s="2"/>
      <c r="AS921" s="2"/>
      <c r="BF921" s="2"/>
    </row>
    <row r="922" spans="1:58" ht="11.25" customHeight="1" x14ac:dyDescent="0.35">
      <c r="A922" s="2"/>
      <c r="B922" s="2"/>
      <c r="C922" s="2"/>
      <c r="G922" s="2"/>
      <c r="AE922" s="2"/>
      <c r="AS922" s="2"/>
      <c r="BF922" s="2"/>
    </row>
    <row r="923" spans="1:58" ht="11.25" customHeight="1" x14ac:dyDescent="0.35">
      <c r="A923" s="2"/>
      <c r="B923" s="2"/>
      <c r="C923" s="2"/>
      <c r="G923" s="2"/>
      <c r="AE923" s="2"/>
      <c r="AS923" s="2"/>
      <c r="BF923" s="2"/>
    </row>
    <row r="924" spans="1:58" ht="11.25" customHeight="1" x14ac:dyDescent="0.35">
      <c r="A924" s="2"/>
      <c r="B924" s="2"/>
      <c r="C924" s="2"/>
      <c r="G924" s="2"/>
      <c r="AE924" s="2"/>
      <c r="AS924" s="2"/>
      <c r="BF924" s="2"/>
    </row>
    <row r="925" spans="1:58" ht="11.25" customHeight="1" x14ac:dyDescent="0.35">
      <c r="A925" s="2"/>
      <c r="B925" s="2"/>
      <c r="C925" s="2"/>
      <c r="G925" s="2"/>
      <c r="AE925" s="2"/>
      <c r="AS925" s="2"/>
      <c r="BF925" s="2"/>
    </row>
    <row r="926" spans="1:58" ht="11.25" customHeight="1" x14ac:dyDescent="0.35">
      <c r="A926" s="2"/>
      <c r="B926" s="2"/>
      <c r="C926" s="2"/>
      <c r="G926" s="2"/>
      <c r="AE926" s="2"/>
      <c r="AS926" s="2"/>
      <c r="BF926" s="2"/>
    </row>
    <row r="927" spans="1:58" ht="11.25" customHeight="1" x14ac:dyDescent="0.35">
      <c r="A927" s="2"/>
      <c r="B927" s="2"/>
      <c r="C927" s="2"/>
      <c r="G927" s="2"/>
      <c r="AE927" s="2"/>
      <c r="AS927" s="2"/>
      <c r="BF927" s="2"/>
    </row>
    <row r="928" spans="1:58" ht="11.25" customHeight="1" x14ac:dyDescent="0.35">
      <c r="A928" s="2"/>
      <c r="B928" s="2"/>
      <c r="C928" s="2"/>
      <c r="G928" s="2"/>
      <c r="AE928" s="2"/>
      <c r="AS928" s="2"/>
      <c r="BF928" s="2"/>
    </row>
    <row r="929" spans="1:58" ht="11.25" customHeight="1" x14ac:dyDescent="0.35">
      <c r="A929" s="2"/>
      <c r="B929" s="2"/>
      <c r="C929" s="2"/>
      <c r="G929" s="2"/>
      <c r="AE929" s="2"/>
      <c r="AS929" s="2"/>
      <c r="BF929" s="2"/>
    </row>
    <row r="930" spans="1:58" ht="11.25" customHeight="1" x14ac:dyDescent="0.35">
      <c r="A930" s="2"/>
      <c r="B930" s="2"/>
      <c r="C930" s="2"/>
      <c r="G930" s="2"/>
      <c r="AE930" s="2"/>
      <c r="AS930" s="2"/>
      <c r="BF930" s="2"/>
    </row>
    <row r="931" spans="1:58" ht="11.25" customHeight="1" x14ac:dyDescent="0.35">
      <c r="A931" s="2"/>
      <c r="B931" s="2"/>
      <c r="C931" s="2"/>
      <c r="G931" s="2"/>
      <c r="AE931" s="2"/>
      <c r="AS931" s="2"/>
      <c r="BF931" s="2"/>
    </row>
    <row r="932" spans="1:58" ht="11.25" customHeight="1" x14ac:dyDescent="0.35">
      <c r="A932" s="2"/>
      <c r="B932" s="2"/>
      <c r="C932" s="2"/>
      <c r="G932" s="2"/>
      <c r="AE932" s="2"/>
      <c r="AS932" s="2"/>
      <c r="BF932" s="2"/>
    </row>
    <row r="933" spans="1:58" ht="11.25" customHeight="1" x14ac:dyDescent="0.35">
      <c r="A933" s="2"/>
      <c r="B933" s="2"/>
      <c r="C933" s="2"/>
      <c r="G933" s="2"/>
      <c r="AE933" s="2"/>
      <c r="AS933" s="2"/>
      <c r="BF933" s="2"/>
    </row>
    <row r="934" spans="1:58" ht="11.25" customHeight="1" x14ac:dyDescent="0.35">
      <c r="A934" s="2"/>
      <c r="B934" s="2"/>
      <c r="C934" s="2"/>
      <c r="G934" s="2"/>
      <c r="AE934" s="2"/>
      <c r="AS934" s="2"/>
      <c r="BF934" s="2"/>
    </row>
    <row r="935" spans="1:58" ht="11.25" customHeight="1" x14ac:dyDescent="0.35">
      <c r="A935" s="2"/>
      <c r="B935" s="2"/>
      <c r="C935" s="2"/>
      <c r="G935" s="2"/>
      <c r="AE935" s="2"/>
      <c r="AS935" s="2"/>
      <c r="BF935" s="2"/>
    </row>
    <row r="936" spans="1:58" ht="11.25" customHeight="1" x14ac:dyDescent="0.35">
      <c r="A936" s="2"/>
      <c r="B936" s="2"/>
      <c r="C936" s="2"/>
      <c r="G936" s="2"/>
      <c r="AE936" s="2"/>
      <c r="AS936" s="2"/>
      <c r="BF936" s="2"/>
    </row>
    <row r="937" spans="1:58" ht="11.25" customHeight="1" x14ac:dyDescent="0.35">
      <c r="A937" s="2"/>
      <c r="B937" s="2"/>
      <c r="C937" s="2"/>
      <c r="G937" s="2"/>
      <c r="AE937" s="2"/>
      <c r="AS937" s="2"/>
      <c r="BF937" s="2"/>
    </row>
    <row r="938" spans="1:58" ht="11.25" customHeight="1" x14ac:dyDescent="0.35">
      <c r="A938" s="2"/>
      <c r="B938" s="2"/>
      <c r="C938" s="2"/>
      <c r="G938" s="2"/>
      <c r="AE938" s="2"/>
      <c r="AS938" s="2"/>
      <c r="BF938" s="2"/>
    </row>
    <row r="939" spans="1:58" ht="11.25" customHeight="1" x14ac:dyDescent="0.35">
      <c r="A939" s="2"/>
      <c r="B939" s="2"/>
      <c r="C939" s="2"/>
      <c r="G939" s="2"/>
      <c r="AE939" s="2"/>
      <c r="AS939" s="2"/>
      <c r="BF939" s="2"/>
    </row>
    <row r="940" spans="1:58" ht="11.25" customHeight="1" x14ac:dyDescent="0.35">
      <c r="A940" s="2"/>
      <c r="B940" s="2"/>
      <c r="C940" s="2"/>
      <c r="G940" s="2"/>
      <c r="AE940" s="2"/>
      <c r="AS940" s="2"/>
      <c r="BF940" s="2"/>
    </row>
    <row r="941" spans="1:58" ht="11.25" customHeight="1" x14ac:dyDescent="0.35">
      <c r="A941" s="2"/>
      <c r="B941" s="2"/>
      <c r="C941" s="2"/>
      <c r="G941" s="2"/>
      <c r="AE941" s="2"/>
      <c r="AS941" s="2"/>
      <c r="BF941" s="2"/>
    </row>
    <row r="942" spans="1:58" ht="11.25" customHeight="1" x14ac:dyDescent="0.35">
      <c r="A942" s="2"/>
      <c r="B942" s="2"/>
      <c r="C942" s="2"/>
      <c r="G942" s="2"/>
      <c r="AE942" s="2"/>
      <c r="AS942" s="2"/>
      <c r="BF942" s="2"/>
    </row>
    <row r="943" spans="1:58" ht="11.25" customHeight="1" x14ac:dyDescent="0.35">
      <c r="A943" s="2"/>
      <c r="B943" s="2"/>
      <c r="C943" s="2"/>
      <c r="G943" s="2"/>
      <c r="AE943" s="2"/>
      <c r="AS943" s="2"/>
      <c r="BF943" s="2"/>
    </row>
    <row r="944" spans="1:58" ht="11.25" customHeight="1" x14ac:dyDescent="0.35">
      <c r="A944" s="2"/>
      <c r="B944" s="2"/>
      <c r="C944" s="2"/>
      <c r="G944" s="2"/>
      <c r="AE944" s="2"/>
      <c r="AS944" s="2"/>
      <c r="BF944" s="2"/>
    </row>
    <row r="945" spans="1:58" ht="11.25" customHeight="1" x14ac:dyDescent="0.35">
      <c r="A945" s="2"/>
      <c r="B945" s="2"/>
      <c r="C945" s="2"/>
      <c r="G945" s="2"/>
      <c r="AE945" s="2"/>
      <c r="AS945" s="2"/>
      <c r="BF945" s="2"/>
    </row>
    <row r="946" spans="1:58" ht="11.25" customHeight="1" x14ac:dyDescent="0.35">
      <c r="A946" s="2"/>
      <c r="B946" s="2"/>
      <c r="C946" s="2"/>
      <c r="G946" s="2"/>
      <c r="AE946" s="2"/>
      <c r="AS946" s="2"/>
      <c r="BF946" s="2"/>
    </row>
    <row r="947" spans="1:58" ht="11.25" customHeight="1" x14ac:dyDescent="0.35">
      <c r="A947" s="2"/>
      <c r="B947" s="2"/>
      <c r="C947" s="2"/>
      <c r="G947" s="2"/>
      <c r="AE947" s="2"/>
      <c r="AS947" s="2"/>
      <c r="BF947" s="2"/>
    </row>
    <row r="948" spans="1:58" ht="11.25" customHeight="1" x14ac:dyDescent="0.35">
      <c r="A948" s="2"/>
      <c r="B948" s="2"/>
      <c r="C948" s="2"/>
      <c r="G948" s="2"/>
      <c r="AE948" s="2"/>
      <c r="AS948" s="2"/>
      <c r="BF948" s="2"/>
    </row>
    <row r="949" spans="1:58" ht="11.25" customHeight="1" x14ac:dyDescent="0.35">
      <c r="A949" s="2"/>
      <c r="B949" s="2"/>
      <c r="C949" s="2"/>
      <c r="G949" s="2"/>
      <c r="AE949" s="2"/>
      <c r="AS949" s="2"/>
      <c r="BF949" s="2"/>
    </row>
    <row r="950" spans="1:58" ht="11.25" customHeight="1" x14ac:dyDescent="0.35">
      <c r="A950" s="2"/>
      <c r="B950" s="2"/>
      <c r="C950" s="2"/>
      <c r="G950" s="2"/>
      <c r="AE950" s="2"/>
      <c r="AS950" s="2"/>
      <c r="BF950" s="2"/>
    </row>
    <row r="951" spans="1:58" ht="11.25" customHeight="1" x14ac:dyDescent="0.35">
      <c r="A951" s="2"/>
      <c r="B951" s="2"/>
      <c r="C951" s="2"/>
      <c r="G951" s="2"/>
      <c r="AE951" s="2"/>
      <c r="AS951" s="2"/>
      <c r="BF951" s="2"/>
    </row>
    <row r="952" spans="1:58" ht="11.25" customHeight="1" x14ac:dyDescent="0.35">
      <c r="A952" s="2"/>
      <c r="B952" s="2"/>
      <c r="C952" s="2"/>
      <c r="G952" s="2"/>
      <c r="AE952" s="2"/>
      <c r="AS952" s="2"/>
      <c r="BF952" s="2"/>
    </row>
    <row r="953" spans="1:58" ht="11.25" customHeight="1" x14ac:dyDescent="0.35">
      <c r="A953" s="2"/>
      <c r="B953" s="2"/>
      <c r="C953" s="2"/>
      <c r="G953" s="2"/>
      <c r="AE953" s="2"/>
      <c r="AS953" s="2"/>
      <c r="BF953" s="2"/>
    </row>
    <row r="954" spans="1:58" ht="11.25" customHeight="1" x14ac:dyDescent="0.35">
      <c r="A954" s="2"/>
      <c r="B954" s="2"/>
      <c r="C954" s="2"/>
      <c r="G954" s="2"/>
      <c r="AE954" s="2"/>
      <c r="AS954" s="2"/>
      <c r="BF954" s="2"/>
    </row>
    <row r="955" spans="1:58" ht="11.25" customHeight="1" x14ac:dyDescent="0.35">
      <c r="A955" s="2"/>
      <c r="B955" s="2"/>
      <c r="C955" s="2"/>
      <c r="G955" s="2"/>
      <c r="AE955" s="2"/>
      <c r="AS955" s="2"/>
      <c r="BF955" s="2"/>
    </row>
    <row r="956" spans="1:58" ht="11.25" customHeight="1" x14ac:dyDescent="0.35">
      <c r="A956" s="2"/>
      <c r="B956" s="2"/>
      <c r="C956" s="2"/>
      <c r="G956" s="2"/>
      <c r="AE956" s="2"/>
      <c r="AS956" s="2"/>
      <c r="BF956" s="2"/>
    </row>
    <row r="957" spans="1:58" ht="11.25" customHeight="1" x14ac:dyDescent="0.35">
      <c r="A957" s="2"/>
      <c r="B957" s="2"/>
      <c r="C957" s="2"/>
      <c r="G957" s="2"/>
      <c r="AE957" s="2"/>
      <c r="AS957" s="2"/>
      <c r="BF957" s="2"/>
    </row>
    <row r="958" spans="1:58" ht="11.25" customHeight="1" x14ac:dyDescent="0.35">
      <c r="A958" s="2"/>
      <c r="B958" s="2"/>
      <c r="C958" s="2"/>
      <c r="G958" s="2"/>
      <c r="AE958" s="2"/>
      <c r="AS958" s="2"/>
      <c r="BF958" s="2"/>
    </row>
    <row r="959" spans="1:58" ht="11.25" customHeight="1" x14ac:dyDescent="0.35">
      <c r="A959" s="2"/>
      <c r="B959" s="2"/>
      <c r="C959" s="2"/>
      <c r="G959" s="2"/>
      <c r="AE959" s="2"/>
      <c r="AS959" s="2"/>
      <c r="BF959" s="2"/>
    </row>
    <row r="960" spans="1:58" ht="11.25" customHeight="1" x14ac:dyDescent="0.35">
      <c r="A960" s="2"/>
      <c r="B960" s="2"/>
      <c r="C960" s="2"/>
      <c r="G960" s="2"/>
      <c r="AE960" s="2"/>
      <c r="AS960" s="2"/>
      <c r="BF960" s="2"/>
    </row>
    <row r="961" spans="1:58" ht="11.25" customHeight="1" x14ac:dyDescent="0.35">
      <c r="A961" s="2"/>
      <c r="B961" s="2"/>
      <c r="C961" s="2"/>
      <c r="G961" s="2"/>
      <c r="AE961" s="2"/>
      <c r="AS961" s="2"/>
      <c r="BF961" s="2"/>
    </row>
    <row r="962" spans="1:58" ht="11.25" customHeight="1" x14ac:dyDescent="0.35">
      <c r="A962" s="2"/>
      <c r="B962" s="2"/>
      <c r="C962" s="2"/>
      <c r="G962" s="2"/>
      <c r="AE962" s="2"/>
      <c r="AS962" s="2"/>
      <c r="BF962" s="2"/>
    </row>
    <row r="963" spans="1:58" ht="11.25" customHeight="1" x14ac:dyDescent="0.35">
      <c r="A963" s="2"/>
      <c r="B963" s="2"/>
      <c r="C963" s="2"/>
      <c r="G963" s="2"/>
      <c r="AE963" s="2"/>
      <c r="AS963" s="2"/>
      <c r="BF963" s="2"/>
    </row>
    <row r="964" spans="1:58" ht="11.25" customHeight="1" x14ac:dyDescent="0.35">
      <c r="A964" s="2"/>
      <c r="B964" s="2"/>
      <c r="C964" s="2"/>
      <c r="G964" s="2"/>
      <c r="AE964" s="2"/>
      <c r="AS964" s="2"/>
      <c r="BF964" s="2"/>
    </row>
    <row r="965" spans="1:58" ht="11.25" customHeight="1" x14ac:dyDescent="0.35">
      <c r="A965" s="2"/>
      <c r="B965" s="2"/>
      <c r="C965" s="2"/>
      <c r="G965" s="2"/>
      <c r="AE965" s="2"/>
      <c r="AS965" s="2"/>
      <c r="BF965" s="2"/>
    </row>
    <row r="966" spans="1:58" ht="11.25" customHeight="1" x14ac:dyDescent="0.35">
      <c r="A966" s="2"/>
      <c r="B966" s="2"/>
      <c r="C966" s="2"/>
      <c r="G966" s="2"/>
      <c r="AE966" s="2"/>
      <c r="AS966" s="2"/>
      <c r="BF966" s="2"/>
    </row>
    <row r="967" spans="1:58" ht="11.25" customHeight="1" x14ac:dyDescent="0.35">
      <c r="A967" s="2"/>
      <c r="B967" s="2"/>
      <c r="C967" s="2"/>
      <c r="G967" s="2"/>
      <c r="AE967" s="2"/>
      <c r="AS967" s="2"/>
      <c r="BF967" s="2"/>
    </row>
    <row r="968" spans="1:58" ht="11.25" customHeight="1" x14ac:dyDescent="0.35">
      <c r="A968" s="2"/>
      <c r="B968" s="2"/>
      <c r="C968" s="2"/>
      <c r="G968" s="2"/>
      <c r="AE968" s="2"/>
      <c r="AS968" s="2"/>
      <c r="BF968" s="2"/>
    </row>
    <row r="969" spans="1:58" ht="11.25" customHeight="1" x14ac:dyDescent="0.35">
      <c r="A969" s="2"/>
      <c r="B969" s="2"/>
      <c r="C969" s="2"/>
      <c r="G969" s="2"/>
      <c r="AE969" s="2"/>
      <c r="AS969" s="2"/>
      <c r="BF969" s="2"/>
    </row>
    <row r="970" spans="1:58" ht="11.25" customHeight="1" x14ac:dyDescent="0.35">
      <c r="A970" s="2"/>
      <c r="B970" s="2"/>
      <c r="C970" s="2"/>
      <c r="G970" s="2"/>
      <c r="AE970" s="2"/>
      <c r="AS970" s="2"/>
      <c r="BF970" s="2"/>
    </row>
    <row r="971" spans="1:58" ht="11.25" customHeight="1" x14ac:dyDescent="0.35">
      <c r="A971" s="2"/>
      <c r="B971" s="2"/>
      <c r="C971" s="2"/>
      <c r="G971" s="2"/>
      <c r="AE971" s="2"/>
      <c r="AS971" s="2"/>
      <c r="BF971" s="2"/>
    </row>
    <row r="972" spans="1:58" ht="11.25" customHeight="1" x14ac:dyDescent="0.35">
      <c r="A972" s="2"/>
      <c r="B972" s="2"/>
      <c r="C972" s="2"/>
      <c r="G972" s="2"/>
      <c r="AE972" s="2"/>
      <c r="AS972" s="2"/>
      <c r="BF972" s="2"/>
    </row>
    <row r="973" spans="1:58" ht="11.25" customHeight="1" x14ac:dyDescent="0.35">
      <c r="A973" s="2"/>
      <c r="B973" s="2"/>
      <c r="C973" s="2"/>
      <c r="G973" s="2"/>
      <c r="AE973" s="2"/>
      <c r="AS973" s="2"/>
      <c r="BF973" s="2"/>
    </row>
    <row r="974" spans="1:58" ht="11.25" customHeight="1" x14ac:dyDescent="0.35">
      <c r="A974" s="2"/>
      <c r="B974" s="2"/>
      <c r="C974" s="2"/>
      <c r="G974" s="2"/>
      <c r="AE974" s="2"/>
      <c r="AS974" s="2"/>
      <c r="BF974" s="2"/>
    </row>
    <row r="975" spans="1:58" ht="11.25" customHeight="1" x14ac:dyDescent="0.35">
      <c r="A975" s="2"/>
      <c r="B975" s="2"/>
      <c r="C975" s="2"/>
      <c r="G975" s="2"/>
      <c r="AE975" s="2"/>
      <c r="AS975" s="2"/>
      <c r="BF975" s="2"/>
    </row>
    <row r="976" spans="1:58" ht="11.25" customHeight="1" x14ac:dyDescent="0.35">
      <c r="A976" s="2"/>
      <c r="B976" s="2"/>
      <c r="C976" s="2"/>
      <c r="G976" s="2"/>
      <c r="AE976" s="2"/>
      <c r="AS976" s="2"/>
      <c r="BF976" s="2"/>
    </row>
    <row r="977" spans="1:58" ht="11.25" customHeight="1" x14ac:dyDescent="0.35">
      <c r="A977" s="2"/>
      <c r="B977" s="2"/>
      <c r="C977" s="2"/>
      <c r="G977" s="2"/>
      <c r="AE977" s="2"/>
      <c r="AS977" s="2"/>
      <c r="BF977" s="2"/>
    </row>
    <row r="978" spans="1:58" ht="11.25" customHeight="1" x14ac:dyDescent="0.35">
      <c r="A978" s="2"/>
      <c r="B978" s="2"/>
      <c r="C978" s="2"/>
      <c r="G978" s="2"/>
      <c r="AE978" s="2"/>
      <c r="AS978" s="2"/>
      <c r="BF978" s="2"/>
    </row>
    <row r="979" spans="1:58" ht="11.25" customHeight="1" x14ac:dyDescent="0.35">
      <c r="A979" s="2"/>
      <c r="B979" s="2"/>
      <c r="C979" s="2"/>
      <c r="G979" s="2"/>
      <c r="AE979" s="2"/>
      <c r="AS979" s="2"/>
      <c r="BF979" s="2"/>
    </row>
    <row r="980" spans="1:58" ht="11.25" customHeight="1" x14ac:dyDescent="0.35">
      <c r="A980" s="2"/>
      <c r="B980" s="2"/>
      <c r="C980" s="2"/>
      <c r="G980" s="2"/>
      <c r="AE980" s="2"/>
      <c r="AS980" s="2"/>
      <c r="BF980" s="2"/>
    </row>
    <row r="981" spans="1:58" ht="11.25" customHeight="1" x14ac:dyDescent="0.35">
      <c r="A981" s="2"/>
      <c r="B981" s="2"/>
      <c r="C981" s="2"/>
      <c r="G981" s="2"/>
      <c r="AE981" s="2"/>
      <c r="AS981" s="2"/>
      <c r="BF981" s="2"/>
    </row>
    <row r="982" spans="1:58" ht="11.25" customHeight="1" x14ac:dyDescent="0.35">
      <c r="A982" s="2"/>
      <c r="B982" s="2"/>
      <c r="C982" s="2"/>
      <c r="G982" s="2"/>
      <c r="AE982" s="2"/>
      <c r="AS982" s="2"/>
      <c r="BF982" s="2"/>
    </row>
    <row r="983" spans="1:58" ht="11.25" customHeight="1" x14ac:dyDescent="0.35">
      <c r="A983" s="2"/>
      <c r="B983" s="2"/>
      <c r="C983" s="2"/>
      <c r="G983" s="2"/>
      <c r="AE983" s="2"/>
      <c r="AS983" s="2"/>
      <c r="BF983" s="2"/>
    </row>
    <row r="984" spans="1:58" ht="11.25" customHeight="1" x14ac:dyDescent="0.35">
      <c r="A984" s="2"/>
      <c r="B984" s="2"/>
      <c r="C984" s="2"/>
      <c r="G984" s="2"/>
      <c r="AE984" s="2"/>
      <c r="AS984" s="2"/>
      <c r="BF984" s="2"/>
    </row>
    <row r="985" spans="1:58" ht="11.25" customHeight="1" x14ac:dyDescent="0.35">
      <c r="A985" s="2"/>
      <c r="B985" s="2"/>
      <c r="C985" s="2"/>
      <c r="G985" s="2"/>
      <c r="AE985" s="2"/>
      <c r="AS985" s="2"/>
      <c r="BF985" s="2"/>
    </row>
    <row r="986" spans="1:58" ht="11.25" customHeight="1" x14ac:dyDescent="0.35">
      <c r="A986" s="2"/>
      <c r="B986" s="2"/>
      <c r="C986" s="2"/>
      <c r="G986" s="2"/>
      <c r="AE986" s="2"/>
      <c r="AS986" s="2"/>
      <c r="BF986" s="2"/>
    </row>
    <row r="987" spans="1:58" ht="11.25" customHeight="1" x14ac:dyDescent="0.35">
      <c r="A987" s="2"/>
      <c r="B987" s="2"/>
      <c r="C987" s="2"/>
      <c r="G987" s="2"/>
      <c r="AE987" s="2"/>
      <c r="AS987" s="2"/>
      <c r="BF987" s="2"/>
    </row>
    <row r="988" spans="1:58" ht="11.25" customHeight="1" x14ac:dyDescent="0.35">
      <c r="A988" s="2"/>
      <c r="B988" s="2"/>
      <c r="C988" s="2"/>
      <c r="G988" s="2"/>
      <c r="AE988" s="2"/>
      <c r="AS988" s="2"/>
      <c r="BF988" s="2"/>
    </row>
    <row r="989" spans="1:58" ht="11.25" customHeight="1" x14ac:dyDescent="0.35">
      <c r="A989" s="2"/>
      <c r="B989" s="2"/>
      <c r="C989" s="2"/>
      <c r="G989" s="2"/>
      <c r="AE989" s="2"/>
      <c r="AS989" s="2"/>
      <c r="BF989" s="2"/>
    </row>
    <row r="990" spans="1:58" ht="11.25" customHeight="1" x14ac:dyDescent="0.35">
      <c r="A990" s="2"/>
      <c r="B990" s="2"/>
      <c r="C990" s="2"/>
      <c r="G990" s="2"/>
      <c r="AE990" s="2"/>
      <c r="AS990" s="2"/>
      <c r="BF990" s="2"/>
    </row>
    <row r="991" spans="1:58" ht="11.25" customHeight="1" x14ac:dyDescent="0.35">
      <c r="A991" s="2"/>
      <c r="AE991" s="2"/>
      <c r="AS991" s="2"/>
      <c r="BF991" s="2"/>
    </row>
    <row r="992" spans="1:58" ht="11.25" customHeight="1" x14ac:dyDescent="0.35">
      <c r="A992" s="2"/>
      <c r="AE992" s="2"/>
      <c r="AS992" s="2"/>
      <c r="BF992" s="2"/>
    </row>
    <row r="993" spans="1:58" ht="11.25" customHeight="1" x14ac:dyDescent="0.35">
      <c r="A993" s="2"/>
      <c r="AE993" s="2"/>
      <c r="AS993" s="2"/>
      <c r="BF993" s="2"/>
    </row>
    <row r="994" spans="1:58" ht="11.25" customHeight="1" x14ac:dyDescent="0.35">
      <c r="A994" s="2"/>
      <c r="AE994" s="2"/>
      <c r="AS994" s="2"/>
      <c r="BF994" s="2"/>
    </row>
  </sheetData>
  <mergeCells count="763">
    <mergeCell ref="BK53:BK54"/>
    <mergeCell ref="BL53:BL54"/>
    <mergeCell ref="BM53:BM54"/>
    <mergeCell ref="BN53:BN54"/>
    <mergeCell ref="AB53:AB54"/>
    <mergeCell ref="AC53:AC54"/>
    <mergeCell ref="AD53:AD54"/>
    <mergeCell ref="BG53:BG54"/>
    <mergeCell ref="BH53:BH54"/>
    <mergeCell ref="BI53:BI54"/>
    <mergeCell ref="S53:S54"/>
    <mergeCell ref="T53:T54"/>
    <mergeCell ref="V53:V54"/>
    <mergeCell ref="W53:W54"/>
    <mergeCell ref="Y53:Y54"/>
    <mergeCell ref="Z53:Z54"/>
    <mergeCell ref="P49:P50"/>
    <mergeCell ref="Q49:Q50"/>
    <mergeCell ref="R49:R50"/>
    <mergeCell ref="Z49:AE49"/>
    <mergeCell ref="AG49:AP49"/>
    <mergeCell ref="Z50:AE50"/>
    <mergeCell ref="AG50:AP50"/>
    <mergeCell ref="I49:I50"/>
    <mergeCell ref="J49:J50"/>
    <mergeCell ref="K49:K50"/>
    <mergeCell ref="L49:L50"/>
    <mergeCell ref="N49:N50"/>
    <mergeCell ref="O49:O50"/>
    <mergeCell ref="AU46:BF46"/>
    <mergeCell ref="BG46:BI48"/>
    <mergeCell ref="AU47:AU48"/>
    <mergeCell ref="AV47:BD47"/>
    <mergeCell ref="BE47:BF48"/>
    <mergeCell ref="AV48:BD48"/>
    <mergeCell ref="A44:J44"/>
    <mergeCell ref="AU44:AU45"/>
    <mergeCell ref="AV44:BD44"/>
    <mergeCell ref="BE44:BF45"/>
    <mergeCell ref="A45:J45"/>
    <mergeCell ref="Z45:AE45"/>
    <mergeCell ref="AG45:AP45"/>
    <mergeCell ref="AV45:BD45"/>
    <mergeCell ref="BE41:BE42"/>
    <mergeCell ref="BF41:BF42"/>
    <mergeCell ref="BG41:BH41"/>
    <mergeCell ref="BI41:BN42"/>
    <mergeCell ref="BG42:BH42"/>
    <mergeCell ref="AU43:BF43"/>
    <mergeCell ref="BG43:BI45"/>
    <mergeCell ref="AY41:AY42"/>
    <mergeCell ref="AZ41:AZ42"/>
    <mergeCell ref="BA41:BA42"/>
    <mergeCell ref="BB41:BB42"/>
    <mergeCell ref="BC41:BC42"/>
    <mergeCell ref="BD41:BD42"/>
    <mergeCell ref="AS41:AS42"/>
    <mergeCell ref="AT41:AT42"/>
    <mergeCell ref="AU41:AU42"/>
    <mergeCell ref="AV41:AV42"/>
    <mergeCell ref="AW41:AW42"/>
    <mergeCell ref="AX41:AX42"/>
    <mergeCell ref="AM41:AM42"/>
    <mergeCell ref="AN41:AN42"/>
    <mergeCell ref="AO41:AO42"/>
    <mergeCell ref="AP41:AP42"/>
    <mergeCell ref="AQ41:AQ42"/>
    <mergeCell ref="AR41:AR42"/>
    <mergeCell ref="AG41:AG42"/>
    <mergeCell ref="AH41:AH42"/>
    <mergeCell ref="AI41:AI42"/>
    <mergeCell ref="AJ41:AJ42"/>
    <mergeCell ref="AK41:AK42"/>
    <mergeCell ref="AL41:AL42"/>
    <mergeCell ref="A41:D42"/>
    <mergeCell ref="E41:F42"/>
    <mergeCell ref="G41:T42"/>
    <mergeCell ref="AB41:AD42"/>
    <mergeCell ref="AE41:AE42"/>
    <mergeCell ref="AF41:AF42"/>
    <mergeCell ref="BR38:BR40"/>
    <mergeCell ref="BS38:BS39"/>
    <mergeCell ref="BT38:BT39"/>
    <mergeCell ref="BU38:BU39"/>
    <mergeCell ref="BV38:BV39"/>
    <mergeCell ref="BW38:BW39"/>
    <mergeCell ref="BK38:BK40"/>
    <mergeCell ref="BL38:BL40"/>
    <mergeCell ref="BM38:BM40"/>
    <mergeCell ref="BN38:BN40"/>
    <mergeCell ref="BP38:BP40"/>
    <mergeCell ref="BQ38:BQ40"/>
    <mergeCell ref="BE38:BE39"/>
    <mergeCell ref="BF38:BF39"/>
    <mergeCell ref="BG38:BG40"/>
    <mergeCell ref="BH38:BH40"/>
    <mergeCell ref="BI38:BI40"/>
    <mergeCell ref="BJ38:BJ40"/>
    <mergeCell ref="AY38:AY39"/>
    <mergeCell ref="AZ38:AZ39"/>
    <mergeCell ref="BA38:BA39"/>
    <mergeCell ref="BB38:BB39"/>
    <mergeCell ref="BC38:BC39"/>
    <mergeCell ref="BD38:BD39"/>
    <mergeCell ref="AS38:AS39"/>
    <mergeCell ref="AT38:AT39"/>
    <mergeCell ref="AU38:AU39"/>
    <mergeCell ref="AV38:AV39"/>
    <mergeCell ref="AW38:AW39"/>
    <mergeCell ref="AX38:AX39"/>
    <mergeCell ref="AM38:AM39"/>
    <mergeCell ref="AN38:AN39"/>
    <mergeCell ref="AO38:AO39"/>
    <mergeCell ref="AP38:AP39"/>
    <mergeCell ref="AQ38:AQ39"/>
    <mergeCell ref="AR38:AR39"/>
    <mergeCell ref="AG38:AG39"/>
    <mergeCell ref="AH38:AH39"/>
    <mergeCell ref="AI38:AI39"/>
    <mergeCell ref="AJ38:AJ39"/>
    <mergeCell ref="AK38:AK39"/>
    <mergeCell ref="AL38:AL39"/>
    <mergeCell ref="AA38:AA40"/>
    <mergeCell ref="AB38:AB40"/>
    <mergeCell ref="AC38:AC40"/>
    <mergeCell ref="AD38:AD40"/>
    <mergeCell ref="AE38:AE39"/>
    <mergeCell ref="AF38:AF39"/>
    <mergeCell ref="U38:U40"/>
    <mergeCell ref="V38:V40"/>
    <mergeCell ref="W38:W40"/>
    <mergeCell ref="X38:X40"/>
    <mergeCell ref="Y38:Y40"/>
    <mergeCell ref="Z38:Z40"/>
    <mergeCell ref="O38:O40"/>
    <mergeCell ref="P38:P40"/>
    <mergeCell ref="Q38:Q40"/>
    <mergeCell ref="R38:R40"/>
    <mergeCell ref="S38:S40"/>
    <mergeCell ref="T38:T40"/>
    <mergeCell ref="I38:I40"/>
    <mergeCell ref="J38:J40"/>
    <mergeCell ref="K38:K40"/>
    <mergeCell ref="L38:L40"/>
    <mergeCell ref="M38:M40"/>
    <mergeCell ref="N38:N40"/>
    <mergeCell ref="A38:A40"/>
    <mergeCell ref="B38:B40"/>
    <mergeCell ref="C38:C40"/>
    <mergeCell ref="D38:D40"/>
    <mergeCell ref="E38:E40"/>
    <mergeCell ref="F38:F40"/>
    <mergeCell ref="BR35:BR37"/>
    <mergeCell ref="BS35:BS36"/>
    <mergeCell ref="BT35:BT36"/>
    <mergeCell ref="BU35:BU36"/>
    <mergeCell ref="BV35:BV36"/>
    <mergeCell ref="BW35:BW36"/>
    <mergeCell ref="BK35:BK37"/>
    <mergeCell ref="BL35:BL37"/>
    <mergeCell ref="BM35:BM37"/>
    <mergeCell ref="BN35:BN37"/>
    <mergeCell ref="BP35:BP37"/>
    <mergeCell ref="BQ35:BQ37"/>
    <mergeCell ref="BE35:BE36"/>
    <mergeCell ref="BF35:BF36"/>
    <mergeCell ref="BG35:BG37"/>
    <mergeCell ref="BH35:BH37"/>
    <mergeCell ref="BI35:BI37"/>
    <mergeCell ref="BJ35:BJ37"/>
    <mergeCell ref="AY35:AY36"/>
    <mergeCell ref="AZ35:AZ36"/>
    <mergeCell ref="BA35:BA36"/>
    <mergeCell ref="BB35:BB36"/>
    <mergeCell ref="BC35:BC36"/>
    <mergeCell ref="BD35:BD36"/>
    <mergeCell ref="AS35:AS36"/>
    <mergeCell ref="AT35:AT36"/>
    <mergeCell ref="AU35:AU36"/>
    <mergeCell ref="AV35:AV36"/>
    <mergeCell ref="AW35:AW36"/>
    <mergeCell ref="AX35:AX36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A35:AA37"/>
    <mergeCell ref="AB35:AB37"/>
    <mergeCell ref="AC35:AC37"/>
    <mergeCell ref="AD35:AD37"/>
    <mergeCell ref="AE35:AE36"/>
    <mergeCell ref="AF35:AF36"/>
    <mergeCell ref="U35:U37"/>
    <mergeCell ref="V35:V37"/>
    <mergeCell ref="W35:W37"/>
    <mergeCell ref="X35:X37"/>
    <mergeCell ref="Y35:Y37"/>
    <mergeCell ref="Z35:Z37"/>
    <mergeCell ref="O35:O37"/>
    <mergeCell ref="P35:P37"/>
    <mergeCell ref="Q35:Q37"/>
    <mergeCell ref="R35:R37"/>
    <mergeCell ref="S35:S37"/>
    <mergeCell ref="T35:T37"/>
    <mergeCell ref="I35:I37"/>
    <mergeCell ref="J35:J37"/>
    <mergeCell ref="K35:K37"/>
    <mergeCell ref="L35:L37"/>
    <mergeCell ref="M35:M37"/>
    <mergeCell ref="N35:N37"/>
    <mergeCell ref="A35:A37"/>
    <mergeCell ref="B35:B37"/>
    <mergeCell ref="C35:C37"/>
    <mergeCell ref="D35:D37"/>
    <mergeCell ref="E35:E37"/>
    <mergeCell ref="F35:F37"/>
    <mergeCell ref="BR32:BR34"/>
    <mergeCell ref="BS32:BS33"/>
    <mergeCell ref="BT32:BT33"/>
    <mergeCell ref="BU32:BU33"/>
    <mergeCell ref="BV32:BV33"/>
    <mergeCell ref="BW32:BW33"/>
    <mergeCell ref="BK32:BK34"/>
    <mergeCell ref="BL32:BL34"/>
    <mergeCell ref="BM32:BM34"/>
    <mergeCell ref="BN32:BN34"/>
    <mergeCell ref="BP32:BP34"/>
    <mergeCell ref="BQ32:BQ34"/>
    <mergeCell ref="BE32:BE33"/>
    <mergeCell ref="BF32:BF33"/>
    <mergeCell ref="BG32:BG34"/>
    <mergeCell ref="BH32:BH34"/>
    <mergeCell ref="BI32:BI34"/>
    <mergeCell ref="BJ32:BJ34"/>
    <mergeCell ref="AY32:AY33"/>
    <mergeCell ref="AZ32:AZ33"/>
    <mergeCell ref="BA32:BA33"/>
    <mergeCell ref="BB32:BB33"/>
    <mergeCell ref="BC32:BC33"/>
    <mergeCell ref="BD32:BD33"/>
    <mergeCell ref="AS32:AS33"/>
    <mergeCell ref="AT32:AT33"/>
    <mergeCell ref="AU32:AU33"/>
    <mergeCell ref="AV32:AV33"/>
    <mergeCell ref="AW32:AW33"/>
    <mergeCell ref="AX32:AX33"/>
    <mergeCell ref="AM32:AM33"/>
    <mergeCell ref="AN32:AN33"/>
    <mergeCell ref="AO32:AO33"/>
    <mergeCell ref="AP32:AP33"/>
    <mergeCell ref="AQ32:AQ33"/>
    <mergeCell ref="AR32:AR33"/>
    <mergeCell ref="AG32:AG33"/>
    <mergeCell ref="AH32:AH33"/>
    <mergeCell ref="AI32:AI33"/>
    <mergeCell ref="AJ32:AJ33"/>
    <mergeCell ref="AK32:AK33"/>
    <mergeCell ref="AL32:AL33"/>
    <mergeCell ref="AA32:AA34"/>
    <mergeCell ref="AB32:AB34"/>
    <mergeCell ref="AC32:AC34"/>
    <mergeCell ref="AD32:AD34"/>
    <mergeCell ref="AE32:AE33"/>
    <mergeCell ref="AF32:AF33"/>
    <mergeCell ref="U32:U34"/>
    <mergeCell ref="V32:V34"/>
    <mergeCell ref="W32:W34"/>
    <mergeCell ref="X32:X34"/>
    <mergeCell ref="Y32:Y34"/>
    <mergeCell ref="Z32:Z34"/>
    <mergeCell ref="O32:O34"/>
    <mergeCell ref="P32:P34"/>
    <mergeCell ref="Q32:Q34"/>
    <mergeCell ref="R32:R34"/>
    <mergeCell ref="S32:S34"/>
    <mergeCell ref="T32:T34"/>
    <mergeCell ref="I32:I34"/>
    <mergeCell ref="J32:J34"/>
    <mergeCell ref="K32:K34"/>
    <mergeCell ref="L32:L34"/>
    <mergeCell ref="M32:M34"/>
    <mergeCell ref="N32:N34"/>
    <mergeCell ref="A32:A34"/>
    <mergeCell ref="B32:B34"/>
    <mergeCell ref="C32:C34"/>
    <mergeCell ref="D32:D34"/>
    <mergeCell ref="E32:E34"/>
    <mergeCell ref="F32:F34"/>
    <mergeCell ref="BR29:BR31"/>
    <mergeCell ref="BS29:BS30"/>
    <mergeCell ref="BT29:BT30"/>
    <mergeCell ref="BU29:BU30"/>
    <mergeCell ref="BV29:BV30"/>
    <mergeCell ref="BW29:BW30"/>
    <mergeCell ref="BK29:BK31"/>
    <mergeCell ref="BL29:BL31"/>
    <mergeCell ref="BM29:BM31"/>
    <mergeCell ref="BN29:BN31"/>
    <mergeCell ref="BP29:BP31"/>
    <mergeCell ref="BQ29:BQ31"/>
    <mergeCell ref="BE29:BE30"/>
    <mergeCell ref="BF29:BF30"/>
    <mergeCell ref="BG29:BG31"/>
    <mergeCell ref="BH29:BH31"/>
    <mergeCell ref="BI29:BI31"/>
    <mergeCell ref="BJ29:BJ31"/>
    <mergeCell ref="AY29:AY30"/>
    <mergeCell ref="AZ29:AZ30"/>
    <mergeCell ref="BA29:BA30"/>
    <mergeCell ref="BB29:BB30"/>
    <mergeCell ref="BC29:BC30"/>
    <mergeCell ref="BD29:BD30"/>
    <mergeCell ref="AS29:AS30"/>
    <mergeCell ref="AT29:AT30"/>
    <mergeCell ref="AU29:AU30"/>
    <mergeCell ref="AV29:AV30"/>
    <mergeCell ref="AW29:AW30"/>
    <mergeCell ref="AX29:AX30"/>
    <mergeCell ref="AM29:AM30"/>
    <mergeCell ref="AN29:AN30"/>
    <mergeCell ref="AO29:AO30"/>
    <mergeCell ref="AP29:AP30"/>
    <mergeCell ref="AQ29:AQ30"/>
    <mergeCell ref="AR29:AR30"/>
    <mergeCell ref="AG29:AG30"/>
    <mergeCell ref="AH29:AH30"/>
    <mergeCell ref="AI29:AI30"/>
    <mergeCell ref="AJ29:AJ30"/>
    <mergeCell ref="AK29:AK30"/>
    <mergeCell ref="AL29:AL30"/>
    <mergeCell ref="AA29:AA31"/>
    <mergeCell ref="AB29:AB31"/>
    <mergeCell ref="AC29:AC31"/>
    <mergeCell ref="AD29:AD31"/>
    <mergeCell ref="AE29:AE30"/>
    <mergeCell ref="AF29:AF30"/>
    <mergeCell ref="U29:U31"/>
    <mergeCell ref="V29:V31"/>
    <mergeCell ref="W29:W31"/>
    <mergeCell ref="X29:X31"/>
    <mergeCell ref="Y29:Y31"/>
    <mergeCell ref="Z29:Z31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A29:A31"/>
    <mergeCell ref="B29:B31"/>
    <mergeCell ref="C29:C31"/>
    <mergeCell ref="D29:D31"/>
    <mergeCell ref="E29:E31"/>
    <mergeCell ref="F29:F31"/>
    <mergeCell ref="BR26:BR28"/>
    <mergeCell ref="BS26:BS27"/>
    <mergeCell ref="BT26:BT27"/>
    <mergeCell ref="BU26:BU27"/>
    <mergeCell ref="BV26:BV27"/>
    <mergeCell ref="BW26:BW27"/>
    <mergeCell ref="BK26:BK28"/>
    <mergeCell ref="BL26:BL28"/>
    <mergeCell ref="BM26:BM28"/>
    <mergeCell ref="BN26:BN28"/>
    <mergeCell ref="BP26:BP28"/>
    <mergeCell ref="BQ26:BQ28"/>
    <mergeCell ref="BE26:BE27"/>
    <mergeCell ref="BF26:BF27"/>
    <mergeCell ref="BG26:BG28"/>
    <mergeCell ref="BH26:BH28"/>
    <mergeCell ref="BI26:BI28"/>
    <mergeCell ref="BJ26:BJ28"/>
    <mergeCell ref="AY26:AY27"/>
    <mergeCell ref="AZ26:AZ27"/>
    <mergeCell ref="BA26:BA27"/>
    <mergeCell ref="BB26:BB27"/>
    <mergeCell ref="BC26:BC27"/>
    <mergeCell ref="BD26:BD27"/>
    <mergeCell ref="AS26:AS27"/>
    <mergeCell ref="AT26:AT27"/>
    <mergeCell ref="AU26:AU27"/>
    <mergeCell ref="AV26:AV27"/>
    <mergeCell ref="AW26:AW27"/>
    <mergeCell ref="AX26:AX27"/>
    <mergeCell ref="AM26:AM27"/>
    <mergeCell ref="AN26:AN27"/>
    <mergeCell ref="AO26:AO27"/>
    <mergeCell ref="AP26:AP27"/>
    <mergeCell ref="AQ26:AQ27"/>
    <mergeCell ref="AR26:AR27"/>
    <mergeCell ref="AG26:AG27"/>
    <mergeCell ref="AH26:AH27"/>
    <mergeCell ref="AI26:AI27"/>
    <mergeCell ref="AJ26:AJ27"/>
    <mergeCell ref="AK26:AK27"/>
    <mergeCell ref="AL26:AL27"/>
    <mergeCell ref="AA26:AA28"/>
    <mergeCell ref="AB26:AB28"/>
    <mergeCell ref="AC26:AC28"/>
    <mergeCell ref="AD26:AD28"/>
    <mergeCell ref="AE26:AE27"/>
    <mergeCell ref="AF26:AF27"/>
    <mergeCell ref="U26:U28"/>
    <mergeCell ref="V26:V28"/>
    <mergeCell ref="W26:W28"/>
    <mergeCell ref="X26:X28"/>
    <mergeCell ref="Y26:Y28"/>
    <mergeCell ref="Z26:Z28"/>
    <mergeCell ref="O26:O28"/>
    <mergeCell ref="P26:P28"/>
    <mergeCell ref="Q26:Q28"/>
    <mergeCell ref="R26:R28"/>
    <mergeCell ref="S26:S28"/>
    <mergeCell ref="T26:T28"/>
    <mergeCell ref="I26:I28"/>
    <mergeCell ref="J26:J28"/>
    <mergeCell ref="K26:K28"/>
    <mergeCell ref="L26:L28"/>
    <mergeCell ref="M26:M28"/>
    <mergeCell ref="N26:N28"/>
    <mergeCell ref="A26:A28"/>
    <mergeCell ref="B26:B28"/>
    <mergeCell ref="C26:C28"/>
    <mergeCell ref="D26:D28"/>
    <mergeCell ref="E26:E28"/>
    <mergeCell ref="F26:F28"/>
    <mergeCell ref="BR23:BR25"/>
    <mergeCell ref="BS23:BS24"/>
    <mergeCell ref="BT23:BT24"/>
    <mergeCell ref="BU23:BU24"/>
    <mergeCell ref="BV23:BV24"/>
    <mergeCell ref="BW23:BW24"/>
    <mergeCell ref="BK23:BK25"/>
    <mergeCell ref="BL23:BL25"/>
    <mergeCell ref="BM23:BM25"/>
    <mergeCell ref="BN23:BN25"/>
    <mergeCell ref="BP23:BP25"/>
    <mergeCell ref="BQ23:BQ25"/>
    <mergeCell ref="BE23:BE24"/>
    <mergeCell ref="BF23:BF24"/>
    <mergeCell ref="BG23:BG25"/>
    <mergeCell ref="BH23:BH25"/>
    <mergeCell ref="BI23:BI25"/>
    <mergeCell ref="BJ23:BJ25"/>
    <mergeCell ref="AY23:AY24"/>
    <mergeCell ref="AZ23:AZ24"/>
    <mergeCell ref="BA23:BA24"/>
    <mergeCell ref="BB23:BB24"/>
    <mergeCell ref="BC23:BC24"/>
    <mergeCell ref="BD23:BD24"/>
    <mergeCell ref="AS23:AS24"/>
    <mergeCell ref="AT23:AT24"/>
    <mergeCell ref="AU23:AU24"/>
    <mergeCell ref="AV23:AV24"/>
    <mergeCell ref="AW23:AW24"/>
    <mergeCell ref="AX23:AX24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A23:AA25"/>
    <mergeCell ref="AB23:AB25"/>
    <mergeCell ref="AC23:AC25"/>
    <mergeCell ref="AD23:AD25"/>
    <mergeCell ref="AE23:AE24"/>
    <mergeCell ref="AF23:AF24"/>
    <mergeCell ref="U23:U25"/>
    <mergeCell ref="V23:V25"/>
    <mergeCell ref="W23:W25"/>
    <mergeCell ref="X23:X25"/>
    <mergeCell ref="Y23:Y25"/>
    <mergeCell ref="Z23:Z25"/>
    <mergeCell ref="O23:O25"/>
    <mergeCell ref="P23:P25"/>
    <mergeCell ref="Q23:Q25"/>
    <mergeCell ref="R23:R25"/>
    <mergeCell ref="S23:S25"/>
    <mergeCell ref="T23:T25"/>
    <mergeCell ref="I23:I25"/>
    <mergeCell ref="J23:J25"/>
    <mergeCell ref="K23:K25"/>
    <mergeCell ref="L23:L25"/>
    <mergeCell ref="M23:M25"/>
    <mergeCell ref="N23:N25"/>
    <mergeCell ref="A23:A25"/>
    <mergeCell ref="B23:B25"/>
    <mergeCell ref="C23:C25"/>
    <mergeCell ref="D23:D25"/>
    <mergeCell ref="E23:E25"/>
    <mergeCell ref="F23:F25"/>
    <mergeCell ref="BR20:BR22"/>
    <mergeCell ref="BS20:BS21"/>
    <mergeCell ref="BT20:BT21"/>
    <mergeCell ref="BU20:BU21"/>
    <mergeCell ref="BV20:BV21"/>
    <mergeCell ref="BW20:BW21"/>
    <mergeCell ref="BK20:BK22"/>
    <mergeCell ref="BL20:BL22"/>
    <mergeCell ref="BM20:BM22"/>
    <mergeCell ref="BN20:BN22"/>
    <mergeCell ref="BP20:BP22"/>
    <mergeCell ref="BQ20:BQ22"/>
    <mergeCell ref="BE20:BE21"/>
    <mergeCell ref="BF20:BF21"/>
    <mergeCell ref="BG20:BG22"/>
    <mergeCell ref="BH20:BH22"/>
    <mergeCell ref="BI20:BI22"/>
    <mergeCell ref="BJ20:BJ22"/>
    <mergeCell ref="AY20:AY21"/>
    <mergeCell ref="AZ20:AZ21"/>
    <mergeCell ref="BA20:BA21"/>
    <mergeCell ref="BB20:BB21"/>
    <mergeCell ref="BC20:BC21"/>
    <mergeCell ref="BD20:BD21"/>
    <mergeCell ref="AS20:AS21"/>
    <mergeCell ref="AT20:AT21"/>
    <mergeCell ref="AU20:AU21"/>
    <mergeCell ref="AV20:AV21"/>
    <mergeCell ref="AW20:AW21"/>
    <mergeCell ref="AX20:AX21"/>
    <mergeCell ref="AM20:AM21"/>
    <mergeCell ref="AN20:AN21"/>
    <mergeCell ref="AO20:AO21"/>
    <mergeCell ref="AP20:AP21"/>
    <mergeCell ref="AQ20:AQ21"/>
    <mergeCell ref="AR20:AR21"/>
    <mergeCell ref="AG20:AG21"/>
    <mergeCell ref="AH20:AH21"/>
    <mergeCell ref="AI20:AI21"/>
    <mergeCell ref="AJ20:AJ21"/>
    <mergeCell ref="AK20:AK21"/>
    <mergeCell ref="AL20:AL21"/>
    <mergeCell ref="AA20:AA22"/>
    <mergeCell ref="AB20:AB22"/>
    <mergeCell ref="AC20:AC22"/>
    <mergeCell ref="AD20:AD22"/>
    <mergeCell ref="AE20:AE21"/>
    <mergeCell ref="AF20:AF21"/>
    <mergeCell ref="U20:U22"/>
    <mergeCell ref="V20:V22"/>
    <mergeCell ref="W20:W22"/>
    <mergeCell ref="X20:X22"/>
    <mergeCell ref="Y20:Y22"/>
    <mergeCell ref="Z20:Z22"/>
    <mergeCell ref="O20:O22"/>
    <mergeCell ref="P20:P22"/>
    <mergeCell ref="Q20:Q22"/>
    <mergeCell ref="R20:R22"/>
    <mergeCell ref="S20:S22"/>
    <mergeCell ref="T20:T22"/>
    <mergeCell ref="I20:I22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F20:F22"/>
    <mergeCell ref="BR17:BR19"/>
    <mergeCell ref="BS17:BS18"/>
    <mergeCell ref="BT17:BT18"/>
    <mergeCell ref="BU17:BU18"/>
    <mergeCell ref="BV17:BV18"/>
    <mergeCell ref="BW17:BW18"/>
    <mergeCell ref="BK17:BK19"/>
    <mergeCell ref="BL17:BL19"/>
    <mergeCell ref="BM17:BM19"/>
    <mergeCell ref="BN17:BN19"/>
    <mergeCell ref="BP17:BP19"/>
    <mergeCell ref="BQ17:BQ19"/>
    <mergeCell ref="BE17:BE18"/>
    <mergeCell ref="BF17:BF18"/>
    <mergeCell ref="BG17:BG19"/>
    <mergeCell ref="BH17:BH19"/>
    <mergeCell ref="BI17:BI19"/>
    <mergeCell ref="BJ17:BJ19"/>
    <mergeCell ref="AY17:AY18"/>
    <mergeCell ref="AZ17:AZ18"/>
    <mergeCell ref="BA17:BA18"/>
    <mergeCell ref="BB17:BB18"/>
    <mergeCell ref="BC17:BC18"/>
    <mergeCell ref="BD17:BD18"/>
    <mergeCell ref="AS17:AS18"/>
    <mergeCell ref="AT17:AT18"/>
    <mergeCell ref="AU17:AU18"/>
    <mergeCell ref="AV17:AV18"/>
    <mergeCell ref="AW17:AW18"/>
    <mergeCell ref="AX17:AX18"/>
    <mergeCell ref="AM17:AM18"/>
    <mergeCell ref="AN17:AN18"/>
    <mergeCell ref="AO17:AO18"/>
    <mergeCell ref="AP17:AP18"/>
    <mergeCell ref="AQ17:AQ18"/>
    <mergeCell ref="AR17:AR18"/>
    <mergeCell ref="AG17:AG18"/>
    <mergeCell ref="AH17:AH18"/>
    <mergeCell ref="AI17:AI18"/>
    <mergeCell ref="AJ17:AJ18"/>
    <mergeCell ref="AK17:AK18"/>
    <mergeCell ref="AL17:AL18"/>
    <mergeCell ref="AA17:AA19"/>
    <mergeCell ref="AB17:AB19"/>
    <mergeCell ref="AC17:AC19"/>
    <mergeCell ref="AD17:AD19"/>
    <mergeCell ref="AE17:AE18"/>
    <mergeCell ref="AF17:AF18"/>
    <mergeCell ref="U17:U19"/>
    <mergeCell ref="V17:V19"/>
    <mergeCell ref="W17:W19"/>
    <mergeCell ref="X17:X19"/>
    <mergeCell ref="Y17:Y19"/>
    <mergeCell ref="Z17:Z19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BW14:BW15"/>
    <mergeCell ref="G16:H16"/>
    <mergeCell ref="AC16:AD16"/>
    <mergeCell ref="BK16:BN16"/>
    <mergeCell ref="A17:A19"/>
    <mergeCell ref="B17:B19"/>
    <mergeCell ref="C17:C19"/>
    <mergeCell ref="D17:D19"/>
    <mergeCell ref="E17:E19"/>
    <mergeCell ref="F17:F19"/>
    <mergeCell ref="AZ14:BA14"/>
    <mergeCell ref="BB14:BC14"/>
    <mergeCell ref="BD14:BE14"/>
    <mergeCell ref="BT14:BT15"/>
    <mergeCell ref="BU14:BU15"/>
    <mergeCell ref="BV14:BV15"/>
    <mergeCell ref="AT14:AT15"/>
    <mergeCell ref="AU14:AU15"/>
    <mergeCell ref="AV14:AV15"/>
    <mergeCell ref="AW14:AW15"/>
    <mergeCell ref="AX14:AX15"/>
    <mergeCell ref="AY14:AY15"/>
    <mergeCell ref="BQ13:BQ15"/>
    <mergeCell ref="BR13:BR15"/>
    <mergeCell ref="BT13:BU13"/>
    <mergeCell ref="BV13:BW13"/>
    <mergeCell ref="AI14:AI15"/>
    <mergeCell ref="AJ14:AJ15"/>
    <mergeCell ref="AK14:AK15"/>
    <mergeCell ref="AL14:AL15"/>
    <mergeCell ref="AM14:AN14"/>
    <mergeCell ref="AO14:AP14"/>
    <mergeCell ref="BL12:BL15"/>
    <mergeCell ref="BM12:BM15"/>
    <mergeCell ref="BN12:BN15"/>
    <mergeCell ref="AC13:AC15"/>
    <mergeCell ref="AD13:AD15"/>
    <mergeCell ref="AF13:AF15"/>
    <mergeCell ref="AG13:AG15"/>
    <mergeCell ref="AH13:AH15"/>
    <mergeCell ref="AM13:AN13"/>
    <mergeCell ref="AO13:AR13"/>
    <mergeCell ref="AZ12:BE12"/>
    <mergeCell ref="BF12:BF15"/>
    <mergeCell ref="BG12:BH12"/>
    <mergeCell ref="BI12:BI15"/>
    <mergeCell ref="BJ12:BJ15"/>
    <mergeCell ref="BK12:BK15"/>
    <mergeCell ref="AZ13:BA13"/>
    <mergeCell ref="BB13:BE13"/>
    <mergeCell ref="BG13:BG15"/>
    <mergeCell ref="BH13:BH15"/>
    <mergeCell ref="AB12:AB15"/>
    <mergeCell ref="AE12:AE15"/>
    <mergeCell ref="AF12:AH12"/>
    <mergeCell ref="AI12:AJ13"/>
    <mergeCell ref="AK12:AL13"/>
    <mergeCell ref="AM12:AR12"/>
    <mergeCell ref="AQ14:AR14"/>
    <mergeCell ref="V12:V15"/>
    <mergeCell ref="W12:W15"/>
    <mergeCell ref="X12:X15"/>
    <mergeCell ref="Y12:Y15"/>
    <mergeCell ref="Z12:Z15"/>
    <mergeCell ref="AA12:AA15"/>
    <mergeCell ref="P12:P14"/>
    <mergeCell ref="Q12:Q14"/>
    <mergeCell ref="R12:R15"/>
    <mergeCell ref="S12:S15"/>
    <mergeCell ref="T12:T15"/>
    <mergeCell ref="U12:U15"/>
    <mergeCell ref="BT11:BW12"/>
    <mergeCell ref="B12:B15"/>
    <mergeCell ref="C12:C15"/>
    <mergeCell ref="D12:D15"/>
    <mergeCell ref="E12:E15"/>
    <mergeCell ref="F12:F15"/>
    <mergeCell ref="G12:H15"/>
    <mergeCell ref="I12:I14"/>
    <mergeCell ref="J12:J14"/>
    <mergeCell ref="K12:K14"/>
    <mergeCell ref="AE11:AR11"/>
    <mergeCell ref="AS11:BJ11"/>
    <mergeCell ref="BK11:BN11"/>
    <mergeCell ref="BP11:BP15"/>
    <mergeCell ref="BQ11:BR12"/>
    <mergeCell ref="BS11:BS15"/>
    <mergeCell ref="AS12:AS15"/>
    <mergeCell ref="AT12:AU13"/>
    <mergeCell ref="AV12:AW13"/>
    <mergeCell ref="AX12:AY13"/>
    <mergeCell ref="A11:A15"/>
    <mergeCell ref="B11:F11"/>
    <mergeCell ref="G11:L11"/>
    <mergeCell ref="M11:R11"/>
    <mergeCell ref="S11:AB11"/>
    <mergeCell ref="AC11:AD12"/>
    <mergeCell ref="L12:L15"/>
    <mergeCell ref="M12:M15"/>
    <mergeCell ref="N12:N14"/>
    <mergeCell ref="O12:O14"/>
    <mergeCell ref="AD7:AO7"/>
    <mergeCell ref="BC7:BM7"/>
    <mergeCell ref="AD8:AO8"/>
    <mergeCell ref="BC8:BM8"/>
    <mergeCell ref="I9:T9"/>
    <mergeCell ref="BC9:BM9"/>
    <mergeCell ref="BJ1:BN1"/>
    <mergeCell ref="A2:BI2"/>
    <mergeCell ref="A3:BI3"/>
    <mergeCell ref="A4:BI4"/>
    <mergeCell ref="S5:Z5"/>
    <mergeCell ref="AD5:A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Xarren Leong</dc:creator>
  <cp:lastModifiedBy>Xarren Leong</cp:lastModifiedBy>
  <dcterms:created xsi:type="dcterms:W3CDTF">2022-03-24T05:46:50Z</dcterms:created>
  <dcterms:modified xsi:type="dcterms:W3CDTF">2022-03-24T05:47:32Z</dcterms:modified>
</cp:coreProperties>
</file>