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CIS User\Downloads\MASTER RETEN OUTREACH_FINAL\"/>
    </mc:Choice>
  </mc:AlternateContent>
  <xr:revisionPtr revIDLastSave="0" documentId="13_ncr:1_{0BC4B6BD-1511-4465-8948-87272C39CD36}" xr6:coauthVersionLast="36" xr6:coauthVersionMax="36" xr10:uidLastSave="{00000000-0000-0000-0000-000000000000}"/>
  <bookViews>
    <workbookView xWindow="0" yWindow="0" windowWidth="20490" windowHeight="7005" activeTab="1" xr2:uid="{B99204AC-AC58-4115-B2CB-9FCB65D46C7B}"/>
  </bookViews>
  <sheets>
    <sheet name="MAKLUMAT ASAS" sheetId="2" r:id="rId1"/>
    <sheet name="BULANA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1" i="1" l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V20" i="1"/>
  <c r="AU20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22" i="1"/>
  <c r="H31" i="1"/>
  <c r="H32" i="1"/>
  <c r="H33" i="1"/>
  <c r="D32" i="1"/>
  <c r="E32" i="1"/>
  <c r="F32" i="1"/>
  <c r="G32" i="1"/>
  <c r="I32" i="1"/>
  <c r="J32" i="1"/>
  <c r="K32" i="1"/>
  <c r="L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H21" i="1"/>
  <c r="H22" i="1"/>
  <c r="H23" i="1"/>
  <c r="H24" i="1"/>
  <c r="H25" i="1"/>
  <c r="H26" i="1"/>
  <c r="H27" i="1"/>
  <c r="H28" i="1"/>
  <c r="H29" i="1"/>
  <c r="H30" i="1"/>
  <c r="H34" i="1"/>
  <c r="H35" i="1"/>
  <c r="H36" i="1"/>
  <c r="H37" i="1"/>
  <c r="H20" i="1"/>
  <c r="G12" i="2" l="1"/>
  <c r="C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88BDBF58-7784-46B1-9F55-57DBDC399F24}">
      <text>
        <r>
          <rPr>
            <sz val="11"/>
            <color theme="1"/>
            <rFont val="Calibri"/>
            <family val="2"/>
            <scheme val="minor"/>
          </rPr>
          <t>======
ID#AAAAlCDRYrw
    (2022-12-05 08:52:44)
User   DD/MM/YYYY
MASUKKAN TARIKH LAWATAN PERTAMA KE KAMPUNG BERKENAAN</t>
        </r>
      </text>
    </comment>
  </commentList>
</comments>
</file>

<file path=xl/sharedStrings.xml><?xml version="1.0" encoding="utf-8"?>
<sst xmlns="http://schemas.openxmlformats.org/spreadsheetml/2006/main" count="165" uniqueCount="127">
  <si>
    <t>KEMENTERIAN KESIHATAN MALAYSIA</t>
  </si>
  <si>
    <t xml:space="preserve">LAPORAN BULANAN KLINIK/DAERAH/NEGERI </t>
  </si>
  <si>
    <t>BAGI BULAN……………..TAHUN…………….</t>
  </si>
  <si>
    <t>NEGERI:</t>
  </si>
  <si>
    <t>DAERAH:</t>
  </si>
  <si>
    <t>KLINIK PERGIGIAN:</t>
  </si>
  <si>
    <t>NAMA PROGRAM:</t>
  </si>
  <si>
    <t>KATEGORI PESAKIT</t>
  </si>
  <si>
    <t>STATUS KEDATANGAN TAHUN SEMASA</t>
  </si>
  <si>
    <t>STATUS PEMERIKSAAN PERGIGIAN</t>
  </si>
  <si>
    <t>JENIS RAWATAN DIPERLUKAN</t>
  </si>
  <si>
    <t>JENIS RAWATAN YANG DIBERI</t>
  </si>
  <si>
    <t>KES SELESAI</t>
  </si>
  <si>
    <t>BIL. X-RAY DIAMBIL</t>
  </si>
  <si>
    <t>BIL PESAKIT DISARING 
KANSER MULUT</t>
  </si>
  <si>
    <t>STATUS GIGI DESIDUS</t>
  </si>
  <si>
    <t>STATUS GIGI KEKAL</t>
  </si>
  <si>
    <t>MULUT BEBAS
KARIES</t>
  </si>
  <si>
    <t>BEBAS KARIES</t>
  </si>
  <si>
    <t>TIDAK PERLU 
RAWATAN</t>
  </si>
  <si>
    <t>BPE</t>
  </si>
  <si>
    <t>SAPUAN FLUORIDA 
(PESAKIT)</t>
  </si>
  <si>
    <t>RESTORASI PENCEGAHAN
(PRR JENIS 1)</t>
  </si>
  <si>
    <t xml:space="preserve">FISSURE SEALANT </t>
  </si>
  <si>
    <t>PENSKALERAN</t>
  </si>
  <si>
    <t>ENDODONTIK</t>
  </si>
  <si>
    <t>PERLU DENTUR</t>
  </si>
  <si>
    <t>TAMPALAN</t>
  </si>
  <si>
    <t>CABUTAN</t>
  </si>
  <si>
    <t>PEMBEDAHAN MULUT</t>
  </si>
  <si>
    <t>ANTERIOR</t>
  </si>
  <si>
    <t>POSTERIOR</t>
  </si>
  <si>
    <t>JUMLAH TAMPALAN</t>
  </si>
  <si>
    <t>TAMPALAN 
SEMENTARA</t>
  </si>
  <si>
    <t>GIGI 
DESIDUS</t>
  </si>
  <si>
    <t>GIGI 
KEKAL</t>
  </si>
  <si>
    <t>KOMPLIKASI  SELEPAS 
CABUTAN</t>
  </si>
  <si>
    <t>SEWARNA</t>
  </si>
  <si>
    <t>AMALGAM</t>
  </si>
  <si>
    <t>ABSES</t>
  </si>
  <si>
    <t>TRAUMA</t>
  </si>
  <si>
    <t>DENTUR PENUH</t>
  </si>
  <si>
    <t>IMMEDIATE DENTURE</t>
  </si>
  <si>
    <t>PEMBAIKAN 
DENTUR</t>
  </si>
  <si>
    <t>BARU</t>
  </si>
  <si>
    <t>ULANGAN</t>
  </si>
  <si>
    <t>d</t>
  </si>
  <si>
    <t>f</t>
  </si>
  <si>
    <t>x</t>
  </si>
  <si>
    <t>JUMLAH  dfx</t>
  </si>
  <si>
    <t>D</t>
  </si>
  <si>
    <t>M</t>
  </si>
  <si>
    <t>F</t>
  </si>
  <si>
    <t>X</t>
  </si>
  <si>
    <t>JUMLAH  DMFX</t>
  </si>
  <si>
    <t>0</t>
  </si>
  <si>
    <t>1, 2, 3, 4</t>
  </si>
  <si>
    <t>BILANGAN 
PESAKIT</t>
  </si>
  <si>
    <t>BILANGAN 
GIGI</t>
  </si>
  <si>
    <t>PRE MOLAR</t>
  </si>
  <si>
    <t>MOLAR</t>
  </si>
  <si>
    <t>PENUH</t>
  </si>
  <si>
    <t xml:space="preserve"> GD</t>
  </si>
  <si>
    <t xml:space="preserve"> GK</t>
  </si>
  <si>
    <t>KECEDERAAN
TULANG MUKA</t>
  </si>
  <si>
    <t>KECEDERAAN 
GIGI</t>
  </si>
  <si>
    <t>KECEDERAAN 
TISU LEMBUT</t>
  </si>
  <si>
    <t>BILANGAN 
DENTUR</t>
  </si>
  <si>
    <t>BILANGAN
DENTUR</t>
  </si>
  <si>
    <t>B</t>
  </si>
  <si>
    <t>S</t>
  </si>
  <si>
    <t>BAWAH 1 TAHUN</t>
  </si>
  <si>
    <t>1 - 4 TAHUN</t>
  </si>
  <si>
    <t>5 - 6 TAHUN</t>
  </si>
  <si>
    <t>7 - 9 TAHUN</t>
  </si>
  <si>
    <t>10 - 12 TAHUN</t>
  </si>
  <si>
    <t>13 - 14 TAHUN</t>
  </si>
  <si>
    <t>15 - 17 TAHUN</t>
  </si>
  <si>
    <t>18 - 19 TAHUN</t>
  </si>
  <si>
    <t>20 - 29 TAHUN</t>
  </si>
  <si>
    <t>30 - 49 TAHUN</t>
  </si>
  <si>
    <t>50 - 59 TAHUN</t>
  </si>
  <si>
    <t>60 TAHUN DAN KE ATAS</t>
  </si>
  <si>
    <t>JUMLAH</t>
  </si>
  <si>
    <t>IBU MENGANDUNG</t>
  </si>
  <si>
    <t>ORANG KURANG UPAYA</t>
  </si>
  <si>
    <t>BUKAN WARGANEGARA</t>
  </si>
  <si>
    <t>ORANG ASLI / PENAN</t>
  </si>
  <si>
    <t>KLINIK PERGIGIAN BERGERAK (KPB)</t>
  </si>
  <si>
    <t>MAKLUMAT TAMBAHAN</t>
  </si>
  <si>
    <t>** JUMLAH KP PRIMER DI NEGERI</t>
  </si>
  <si>
    <t>Nota:</t>
  </si>
  <si>
    <t>Tanda ** ialah maklumat yang perlu dikemaskini pada bulan Jun dan Disember tahun semasa</t>
  </si>
  <si>
    <t>BILANGAN KELUARGA YANG DILAWAT DI KG. ANGKAT BAHARU PADA TAHUN SEMASA</t>
  </si>
  <si>
    <t>BILANGAN  ISI RUMAH YANG TELAH DIPERIKSA SEMASA LAWATAN KE RUMAH  DI KG. ANGKAT BAHARU TAHUN SEMASA</t>
  </si>
  <si>
    <t>** JUMLAH ISI RUMAH DI KG. ANGKAT BAHARU PADA TAHUN SEMASA</t>
  </si>
  <si>
    <t>BILANGAN PROJEK KOMUNITI DI KG. ANGKAT BAHARU PADA TAHUN SEMASA</t>
  </si>
  <si>
    <t>BILANGAN KELUARGA YANG DILAWAT DI KG. ANGKAT LAMA PADA TAHUN SEMASA</t>
  </si>
  <si>
    <t>** JUMLAH ISI RUMAH DI KG. ANGKAT LAMA</t>
  </si>
  <si>
    <t>**BILANGAN KP PRIMER YANG MEMPUNYAI KG. ANGKAT PERGIGIAN</t>
  </si>
  <si>
    <t>** BILANGAN KG. ANGKAT YANG TELAH DILIPUTI LAWATAN KELUARGA SEHINGGA ≥20%</t>
  </si>
  <si>
    <t>** BILANGAN KG. ANGKAT PERGIGIAN BAHARU PADA TAHUN SEMASA</t>
  </si>
  <si>
    <t>**JUMLAH KUMULATIF KG. ANGKAT PERGIGIAN (BAHARU + LAMA)</t>
  </si>
  <si>
    <t>BILANGAN  ISI RUMAH YANG TELAH DIPERIKSA SEMASA LAWATAN KE RUMAH  DI KG. ANGKAT LAMA PADA TAHUN SEMASA</t>
  </si>
  <si>
    <t xml:space="preserve">BILANGAN PROJEK KOMUNITI KG. ANGKAT LAMA PADA TAHUN SEMASA </t>
  </si>
  <si>
    <t>PROGRAM KESIHATAN PERGIGIAN</t>
  </si>
  <si>
    <t>PKAP 1 Pind. 1/2023</t>
  </si>
  <si>
    <t xml:space="preserve">REKOD MAKLUMAT ASAS </t>
  </si>
  <si>
    <t>DAERAH</t>
  </si>
  <si>
    <t>KLINIK PERGIGIAN</t>
  </si>
  <si>
    <t>NAMA DAN ALAMAT KAMPUNG</t>
  </si>
  <si>
    <t>JARAK KAMPUNG DARI KLINIK PERGIGIAN TERDEKAT</t>
  </si>
  <si>
    <t>JUMLAH RUMAH / KELUARGA  SEDIA ADA</t>
  </si>
  <si>
    <t xml:space="preserve">JUMLAH RUMAH/ KELUARGA YANG PERLU DILAWATI  ≥20% </t>
  </si>
  <si>
    <t>TAHUN KAMPUNG MENJADI KAMPUNG ANGKAT SECARA RASMI</t>
  </si>
  <si>
    <t>TAHUN DILAWATI (TARIKH)</t>
  </si>
  <si>
    <t>BIL.</t>
  </si>
  <si>
    <t>NAMA KETUA ISI RUMAH/KELUARGA</t>
  </si>
  <si>
    <t>ALAMAT RUMAH</t>
  </si>
  <si>
    <t>NOMBOR TELEFON YANG BOLEH DIHUBUNGI</t>
  </si>
  <si>
    <t xml:space="preserve">BILANGAN ISI RUMAH </t>
  </si>
  <si>
    <t>BILANGAN ISI RUMAH DIPERIKSA STATUS KESIHATAN PERGIGIAN</t>
  </si>
  <si>
    <t>BILANGAN TODDLER YANG TERLIBAT DENGAN SAPUAN FLUORIDA (KOHORT)</t>
  </si>
  <si>
    <t>PKAP 2 Pind. 1/2023</t>
  </si>
  <si>
    <t>BAGI PERKHIDMATAN PERGIGIAN DI PROGRAM KAMPUNG ANGKAT PERGIGIAN (PKAP)</t>
  </si>
  <si>
    <t>DENTUR SEBAHAGIAN</t>
  </si>
  <si>
    <t>SEBAHAGIAN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</si>
</sst>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22" x14ac:knownFonts="1"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3"/>
      <color theme="1"/>
      <name val="Arial"/>
      <family val="2"/>
    </font>
    <font>
      <i/>
      <sz val="13"/>
      <color theme="1"/>
      <name val="Arial"/>
      <family val="2"/>
    </font>
    <font>
      <i/>
      <sz val="13"/>
      <color rgb="FF0000FF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EAF1DD"/>
        <bgColor rgb="FFEAF1DD"/>
      </patternFill>
    </fill>
    <fill>
      <patternFill patternType="solid">
        <fgColor rgb="FFE7E6E6"/>
        <bgColor rgb="FFE7E6E6"/>
      </patternFill>
    </fill>
    <fill>
      <patternFill patternType="solid">
        <fgColor theme="2"/>
        <bgColor rgb="FFF2F2F2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6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1" fillId="2" borderId="15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/>
    </xf>
    <xf numFmtId="0" fontId="11" fillId="0" borderId="0" xfId="0" applyFont="1"/>
    <xf numFmtId="0" fontId="13" fillId="0" borderId="1" xfId="0" applyFont="1" applyBorder="1" applyAlignment="1">
      <alignment horizontal="left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center"/>
    </xf>
    <xf numFmtId="0" fontId="13" fillId="5" borderId="1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left" vertical="center" wrapText="1"/>
    </xf>
    <xf numFmtId="0" fontId="13" fillId="3" borderId="15" xfId="0" applyFont="1" applyFill="1" applyBorder="1"/>
    <xf numFmtId="0" fontId="13" fillId="3" borderId="5" xfId="0" applyFont="1" applyFill="1" applyBorder="1"/>
    <xf numFmtId="0" fontId="13" fillId="3" borderId="7" xfId="0" applyFont="1" applyFill="1" applyBorder="1"/>
    <xf numFmtId="0" fontId="13" fillId="3" borderId="0" xfId="0" applyFont="1" applyFill="1" applyBorder="1"/>
    <xf numFmtId="0" fontId="13" fillId="3" borderId="5" xfId="0" applyFont="1" applyFill="1" applyBorder="1" applyAlignment="1">
      <alignment vertical="center" wrapText="1"/>
    </xf>
    <xf numFmtId="0" fontId="13" fillId="3" borderId="1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3" fillId="3" borderId="2" xfId="0" applyFont="1" applyFill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13" fillId="0" borderId="15" xfId="0" applyFont="1" applyBorder="1" applyAlignment="1">
      <alignment horizontal="left" vertical="center" wrapText="1"/>
    </xf>
    <xf numFmtId="0" fontId="8" fillId="0" borderId="15" xfId="0" applyFont="1" applyBorder="1"/>
    <xf numFmtId="0" fontId="6" fillId="3" borderId="0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8" fillId="3" borderId="0" xfId="0" applyFont="1" applyFill="1" applyBorder="1"/>
    <xf numFmtId="0" fontId="5" fillId="3" borderId="0" xfId="0" applyFont="1" applyFill="1" applyBorder="1" applyAlignment="1">
      <alignment vertical="center"/>
    </xf>
    <xf numFmtId="0" fontId="13" fillId="0" borderId="15" xfId="0" applyFont="1" applyBorder="1" applyAlignment="1">
      <alignment vertical="center" wrapText="1"/>
    </xf>
    <xf numFmtId="0" fontId="3" fillId="0" borderId="0" xfId="0" applyFont="1"/>
    <xf numFmtId="0" fontId="5" fillId="0" borderId="0" xfId="0" applyFont="1"/>
    <xf numFmtId="0" fontId="20" fillId="6" borderId="15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vertical="center" wrapText="1"/>
    </xf>
    <xf numFmtId="0" fontId="20" fillId="0" borderId="15" xfId="0" applyFont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14" fontId="20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13" fillId="0" borderId="0" xfId="0" applyFont="1" applyAlignment="1"/>
    <xf numFmtId="0" fontId="18" fillId="6" borderId="1" xfId="0" applyFont="1" applyFill="1" applyBorder="1" applyAlignment="1">
      <alignment horizontal="center" vertical="center" wrapText="1"/>
    </xf>
    <xf numFmtId="0" fontId="19" fillId="0" borderId="14" xfId="0" applyFont="1" applyBorder="1"/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/>
    <xf numFmtId="0" fontId="6" fillId="0" borderId="0" xfId="0" applyFont="1" applyAlignment="1">
      <alignment horizontal="center" vertical="center"/>
    </xf>
    <xf numFmtId="0" fontId="19" fillId="0" borderId="8" xfId="0" applyFont="1" applyBorder="1"/>
    <xf numFmtId="0" fontId="19" fillId="7" borderId="1" xfId="0" applyFont="1" applyFill="1" applyBorder="1" applyAlignment="1">
      <alignment horizontal="center" vertical="center" wrapText="1"/>
    </xf>
    <xf numFmtId="0" fontId="19" fillId="8" borderId="14" xfId="0" applyFont="1" applyFill="1" applyBorder="1"/>
    <xf numFmtId="0" fontId="11" fillId="2" borderId="1" xfId="0" applyFont="1" applyFill="1" applyBorder="1" applyAlignment="1">
      <alignment horizontal="center" vertical="center" wrapText="1"/>
    </xf>
    <xf numFmtId="0" fontId="12" fillId="0" borderId="8" xfId="0" applyFont="1" applyBorder="1"/>
    <xf numFmtId="0" fontId="12" fillId="0" borderId="14" xfId="0" applyFont="1" applyBorder="1"/>
    <xf numFmtId="0" fontId="11" fillId="2" borderId="2" xfId="0" applyFont="1" applyFill="1" applyBorder="1" applyAlignment="1">
      <alignment horizontal="center" vertical="center" wrapText="1"/>
    </xf>
    <xf numFmtId="0" fontId="12" fillId="0" borderId="3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12" xfId="0" applyFont="1" applyBorder="1"/>
    <xf numFmtId="0" fontId="12" fillId="0" borderId="13" xfId="0" applyFont="1" applyBorder="1"/>
    <xf numFmtId="0" fontId="11" fillId="2" borderId="4" xfId="0" applyFont="1" applyFill="1" applyBorder="1" applyAlignment="1">
      <alignment horizontal="center" vertical="center" wrapText="1"/>
    </xf>
    <xf numFmtId="0" fontId="12" fillId="0" borderId="4" xfId="0" applyFont="1" applyBorder="1"/>
    <xf numFmtId="0" fontId="11" fillId="2" borderId="5" xfId="0" applyFont="1" applyFill="1" applyBorder="1" applyAlignment="1">
      <alignment horizontal="center" vertical="center" wrapText="1"/>
    </xf>
    <xf numFmtId="0" fontId="12" fillId="0" borderId="6" xfId="0" applyFont="1" applyBorder="1"/>
    <xf numFmtId="0" fontId="12" fillId="0" borderId="7" xfId="0" applyFont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1" fillId="2" borderId="3" xfId="0" applyFont="1" applyFill="1" applyBorder="1" applyAlignment="1">
      <alignment horizontal="center" textRotation="90" wrapText="1"/>
    </xf>
    <xf numFmtId="0" fontId="11" fillId="2" borderId="2" xfId="0" applyFont="1" applyFill="1" applyBorder="1" applyAlignment="1">
      <alignment horizontal="center" textRotation="90" wrapText="1"/>
    </xf>
    <xf numFmtId="0" fontId="11" fillId="2" borderId="1" xfId="0" applyFont="1" applyFill="1" applyBorder="1" applyAlignment="1">
      <alignment horizontal="center" textRotation="90" wrapText="1"/>
    </xf>
    <xf numFmtId="0" fontId="12" fillId="0" borderId="0" xfId="0" applyFont="1" applyBorder="1"/>
    <xf numFmtId="0" fontId="13" fillId="0" borderId="0" xfId="0" applyFont="1" applyAlignment="1"/>
    <xf numFmtId="0" fontId="12" fillId="0" borderId="11" xfId="0" applyFont="1" applyBorder="1"/>
    <xf numFmtId="0" fontId="11" fillId="2" borderId="1" xfId="0" applyFont="1" applyFill="1" applyBorder="1" applyAlignment="1">
      <alignment horizontal="center" textRotation="90"/>
    </xf>
    <xf numFmtId="2" fontId="11" fillId="2" borderId="2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textRotation="90" wrapText="1"/>
    </xf>
    <xf numFmtId="0" fontId="14" fillId="2" borderId="2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textRotation="90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textRotation="90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7" fillId="0" borderId="4" xfId="0" applyFont="1" applyBorder="1"/>
    <xf numFmtId="0" fontId="17" fillId="0" borderId="3" xfId="0" applyFont="1" applyBorder="1"/>
    <xf numFmtId="0" fontId="2" fillId="0" borderId="5" xfId="0" applyFont="1" applyBorder="1" applyAlignment="1">
      <alignment horizontal="center" vertical="center"/>
    </xf>
    <xf numFmtId="0" fontId="17" fillId="0" borderId="7" xfId="0" applyFont="1" applyBorder="1"/>
    <xf numFmtId="0" fontId="2" fillId="2" borderId="5" xfId="0" applyFont="1" applyFill="1" applyBorder="1" applyAlignment="1">
      <alignment vertical="center" wrapText="1"/>
    </xf>
    <xf numFmtId="0" fontId="17" fillId="0" borderId="6" xfId="0" applyFont="1" applyBorder="1"/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8" fillId="0" borderId="7" xfId="0" applyFont="1" applyBorder="1"/>
    <xf numFmtId="0" fontId="8" fillId="0" borderId="5" xfId="0" applyFont="1" applyBorder="1"/>
    <xf numFmtId="0" fontId="13" fillId="5" borderId="17" xfId="0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0" fontId="8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56AF-84DC-4127-A6DC-565D3A601650}">
  <dimension ref="B1:I998"/>
  <sheetViews>
    <sheetView zoomScale="80" zoomScaleNormal="80" workbookViewId="0">
      <selection activeCell="G9" sqref="G9:G10"/>
    </sheetView>
  </sheetViews>
  <sheetFormatPr defaultColWidth="14.42578125" defaultRowHeight="14.25" x14ac:dyDescent="0.2"/>
  <cols>
    <col min="1" max="1" width="14.42578125" style="4"/>
    <col min="2" max="2" width="20.7109375" style="4" customWidth="1"/>
    <col min="3" max="3" width="49.28515625" style="4" customWidth="1"/>
    <col min="4" max="4" width="53.85546875" style="4" customWidth="1"/>
    <col min="5" max="5" width="22.28515625" style="4" customWidth="1"/>
    <col min="6" max="6" width="21.140625" style="4" customWidth="1"/>
    <col min="7" max="7" width="20.140625" style="4" customWidth="1"/>
    <col min="8" max="8" width="23" style="4" customWidth="1"/>
    <col min="9" max="9" width="26.42578125" style="4" customWidth="1"/>
    <col min="10" max="26" width="8.7109375" style="4" customWidth="1"/>
    <col min="27" max="16384" width="14.42578125" style="4"/>
  </cols>
  <sheetData>
    <row r="1" spans="2:9" ht="14.25" customHeight="1" x14ac:dyDescent="0.2"/>
    <row r="2" spans="2:9" ht="14.25" customHeight="1" x14ac:dyDescent="0.2">
      <c r="I2" s="3" t="s">
        <v>106</v>
      </c>
    </row>
    <row r="3" spans="2:9" ht="14.25" customHeight="1" x14ac:dyDescent="0.2">
      <c r="B3" s="63" t="s">
        <v>0</v>
      </c>
      <c r="C3" s="63"/>
      <c r="D3" s="63"/>
      <c r="E3" s="63"/>
      <c r="F3" s="63"/>
      <c r="G3" s="63"/>
      <c r="H3" s="63"/>
      <c r="I3" s="63"/>
    </row>
    <row r="4" spans="2:9" ht="14.25" customHeight="1" x14ac:dyDescent="0.2">
      <c r="B4" s="63" t="s">
        <v>105</v>
      </c>
      <c r="C4" s="63"/>
      <c r="D4" s="63"/>
      <c r="E4" s="63"/>
      <c r="F4" s="63"/>
      <c r="G4" s="63"/>
      <c r="H4" s="63"/>
      <c r="I4" s="63"/>
    </row>
    <row r="5" spans="2:9" ht="14.25" customHeight="1" x14ac:dyDescent="0.2">
      <c r="B5" s="64" t="s">
        <v>107</v>
      </c>
      <c r="C5" s="65"/>
      <c r="D5" s="65"/>
      <c r="E5" s="65"/>
      <c r="F5" s="65"/>
      <c r="G5" s="65"/>
      <c r="H5" s="65"/>
      <c r="I5" s="65"/>
    </row>
    <row r="6" spans="2:9" ht="14.25" customHeight="1" x14ac:dyDescent="0.2">
      <c r="B6" s="66" t="s">
        <v>124</v>
      </c>
      <c r="C6" s="65"/>
      <c r="D6" s="65"/>
      <c r="E6" s="65"/>
      <c r="F6" s="65"/>
      <c r="G6" s="65"/>
      <c r="H6" s="65"/>
      <c r="I6" s="65"/>
    </row>
    <row r="7" spans="2:9" ht="14.25" customHeight="1" x14ac:dyDescent="0.25">
      <c r="B7" s="51"/>
      <c r="C7" s="51"/>
      <c r="D7" s="51"/>
      <c r="E7" s="51"/>
      <c r="F7" s="51"/>
      <c r="G7" s="51"/>
      <c r="H7" s="51"/>
      <c r="I7" s="51"/>
    </row>
    <row r="8" spans="2:9" ht="14.25" customHeight="1" x14ac:dyDescent="0.2"/>
    <row r="9" spans="2:9" ht="42" customHeight="1" x14ac:dyDescent="0.2">
      <c r="B9" s="61" t="s">
        <v>108</v>
      </c>
      <c r="C9" s="61" t="s">
        <v>109</v>
      </c>
      <c r="D9" s="61" t="s">
        <v>110</v>
      </c>
      <c r="E9" s="61" t="s">
        <v>111</v>
      </c>
      <c r="F9" s="61" t="s">
        <v>112</v>
      </c>
      <c r="G9" s="68" t="s">
        <v>113</v>
      </c>
      <c r="H9" s="61" t="s">
        <v>114</v>
      </c>
      <c r="I9" s="61" t="s">
        <v>115</v>
      </c>
    </row>
    <row r="10" spans="2:9" ht="102" customHeight="1" x14ac:dyDescent="0.2">
      <c r="B10" s="62"/>
      <c r="C10" s="62"/>
      <c r="D10" s="62"/>
      <c r="E10" s="62"/>
      <c r="F10" s="67"/>
      <c r="G10" s="69"/>
      <c r="H10" s="62"/>
      <c r="I10" s="62"/>
    </row>
    <row r="11" spans="2:9" ht="19.5" customHeight="1" x14ac:dyDescent="0.2">
      <c r="B11" s="52">
        <v>1</v>
      </c>
      <c r="C11" s="52">
        <v>2</v>
      </c>
      <c r="D11" s="52">
        <v>3</v>
      </c>
      <c r="E11" s="52">
        <v>4</v>
      </c>
      <c r="F11" s="52">
        <v>5</v>
      </c>
      <c r="G11" s="52">
        <v>6</v>
      </c>
      <c r="H11" s="52">
        <v>7</v>
      </c>
      <c r="I11" s="52">
        <v>8</v>
      </c>
    </row>
    <row r="12" spans="2:9" ht="78" customHeight="1" x14ac:dyDescent="0.2">
      <c r="B12" s="53"/>
      <c r="C12" s="53"/>
      <c r="D12" s="53"/>
      <c r="E12" s="54"/>
      <c r="F12" s="54"/>
      <c r="G12" s="54">
        <f>F12*20%</f>
        <v>0</v>
      </c>
      <c r="H12" s="55"/>
      <c r="I12" s="56"/>
    </row>
    <row r="13" spans="2:9" ht="30" customHeight="1" x14ac:dyDescent="0.2">
      <c r="B13" s="50"/>
      <c r="C13" s="50"/>
      <c r="D13" s="50"/>
      <c r="E13" s="50"/>
      <c r="F13" s="50"/>
      <c r="G13" s="50"/>
      <c r="H13" s="50"/>
      <c r="I13" s="50"/>
    </row>
    <row r="14" spans="2:9" ht="26.25" customHeight="1" x14ac:dyDescent="0.2">
      <c r="B14" s="50"/>
      <c r="C14" s="50"/>
      <c r="D14" s="50"/>
      <c r="E14" s="50"/>
      <c r="F14" s="50"/>
      <c r="G14" s="50"/>
      <c r="H14" s="50"/>
      <c r="I14" s="50"/>
    </row>
    <row r="15" spans="2:9" ht="60" customHeight="1" x14ac:dyDescent="0.2">
      <c r="B15" s="61" t="s">
        <v>116</v>
      </c>
      <c r="C15" s="61" t="s">
        <v>117</v>
      </c>
      <c r="D15" s="61" t="s">
        <v>118</v>
      </c>
      <c r="E15" s="61" t="s">
        <v>119</v>
      </c>
      <c r="F15" s="61" t="s">
        <v>120</v>
      </c>
      <c r="G15" s="61" t="s">
        <v>121</v>
      </c>
      <c r="H15" s="61" t="s">
        <v>115</v>
      </c>
      <c r="I15" s="61" t="s">
        <v>122</v>
      </c>
    </row>
    <row r="16" spans="2:9" ht="81" customHeight="1" x14ac:dyDescent="0.2">
      <c r="B16" s="62"/>
      <c r="C16" s="62"/>
      <c r="D16" s="62"/>
      <c r="E16" s="62"/>
      <c r="F16" s="62"/>
      <c r="G16" s="62"/>
      <c r="H16" s="62"/>
      <c r="I16" s="62"/>
    </row>
    <row r="17" spans="2:9" ht="17.25" customHeight="1" x14ac:dyDescent="0.2">
      <c r="B17" s="52">
        <v>9</v>
      </c>
      <c r="C17" s="52">
        <v>10</v>
      </c>
      <c r="D17" s="52">
        <v>11</v>
      </c>
      <c r="E17" s="52">
        <v>12</v>
      </c>
      <c r="F17" s="52">
        <v>13</v>
      </c>
      <c r="G17" s="52">
        <v>14</v>
      </c>
      <c r="H17" s="52">
        <v>15</v>
      </c>
      <c r="I17" s="52">
        <v>16</v>
      </c>
    </row>
    <row r="18" spans="2:9" ht="49.5" customHeight="1" x14ac:dyDescent="0.2">
      <c r="B18" s="57">
        <v>1</v>
      </c>
      <c r="C18" s="57"/>
      <c r="D18" s="57"/>
      <c r="E18" s="57"/>
      <c r="F18" s="57"/>
      <c r="G18" s="57"/>
      <c r="H18" s="58"/>
      <c r="I18" s="57"/>
    </row>
    <row r="19" spans="2:9" ht="49.5" customHeight="1" x14ac:dyDescent="0.2">
      <c r="B19" s="57">
        <v>2</v>
      </c>
      <c r="C19" s="57"/>
      <c r="D19" s="57"/>
      <c r="E19" s="57"/>
      <c r="F19" s="57"/>
      <c r="G19" s="57"/>
      <c r="H19" s="57"/>
      <c r="I19" s="57"/>
    </row>
    <row r="20" spans="2:9" ht="49.5" customHeight="1" x14ac:dyDescent="0.2">
      <c r="B20" s="57">
        <v>3</v>
      </c>
      <c r="C20" s="57"/>
      <c r="D20" s="57"/>
      <c r="E20" s="57"/>
      <c r="F20" s="57"/>
      <c r="G20" s="57"/>
      <c r="H20" s="57"/>
      <c r="I20" s="57"/>
    </row>
    <row r="21" spans="2:9" ht="49.5" customHeight="1" x14ac:dyDescent="0.2">
      <c r="B21" s="57">
        <v>4</v>
      </c>
      <c r="C21" s="57"/>
      <c r="D21" s="57"/>
      <c r="E21" s="57"/>
      <c r="F21" s="57"/>
      <c r="G21" s="57"/>
      <c r="H21" s="57"/>
      <c r="I21" s="57"/>
    </row>
    <row r="22" spans="2:9" ht="49.5" customHeight="1" x14ac:dyDescent="0.2">
      <c r="B22" s="57">
        <v>5</v>
      </c>
      <c r="C22" s="57"/>
      <c r="D22" s="57"/>
      <c r="E22" s="57"/>
      <c r="F22" s="57"/>
      <c r="G22" s="57"/>
      <c r="H22" s="59"/>
      <c r="I22" s="57"/>
    </row>
    <row r="23" spans="2:9" ht="49.5" customHeight="1" x14ac:dyDescent="0.2">
      <c r="B23" s="57">
        <v>6</v>
      </c>
      <c r="C23" s="57"/>
      <c r="D23" s="57"/>
      <c r="E23" s="57"/>
      <c r="F23" s="57"/>
      <c r="G23" s="57"/>
      <c r="H23" s="57"/>
      <c r="I23" s="57"/>
    </row>
    <row r="24" spans="2:9" ht="49.5" customHeight="1" x14ac:dyDescent="0.2">
      <c r="B24" s="57">
        <v>7</v>
      </c>
      <c r="C24" s="57"/>
      <c r="D24" s="57"/>
      <c r="E24" s="57"/>
      <c r="F24" s="57"/>
      <c r="G24" s="57"/>
      <c r="H24" s="57"/>
      <c r="I24" s="57"/>
    </row>
    <row r="25" spans="2:9" ht="49.5" customHeight="1" x14ac:dyDescent="0.2">
      <c r="B25" s="57">
        <v>8</v>
      </c>
      <c r="C25" s="57"/>
      <c r="D25" s="57"/>
      <c r="E25" s="57"/>
      <c r="F25" s="57"/>
      <c r="G25" s="57"/>
      <c r="H25" s="57"/>
      <c r="I25" s="57"/>
    </row>
    <row r="26" spans="2:9" ht="14.25" customHeight="1" x14ac:dyDescent="0.25">
      <c r="B26" s="51"/>
      <c r="C26" s="51"/>
      <c r="D26" s="51"/>
      <c r="E26" s="51"/>
      <c r="F26" s="51"/>
      <c r="G26" s="51"/>
      <c r="H26" s="51"/>
      <c r="I26" s="51"/>
    </row>
    <row r="27" spans="2:9" ht="14.25" customHeight="1" x14ac:dyDescent="0.25">
      <c r="B27" s="51"/>
      <c r="C27" s="51"/>
      <c r="D27" s="51"/>
      <c r="E27" s="51"/>
      <c r="F27" s="51"/>
      <c r="G27" s="51"/>
    </row>
    <row r="28" spans="2:9" ht="14.25" customHeight="1" x14ac:dyDescent="0.25">
      <c r="B28" s="51"/>
      <c r="C28" s="51"/>
      <c r="D28" s="51"/>
      <c r="E28" s="51"/>
      <c r="F28" s="51"/>
      <c r="G28" s="51"/>
    </row>
    <row r="29" spans="2:9" ht="14.25" customHeight="1" x14ac:dyDescent="0.25">
      <c r="B29" s="51"/>
      <c r="C29" s="51"/>
      <c r="D29" s="51"/>
      <c r="E29" s="51"/>
      <c r="F29" s="51"/>
      <c r="G29" s="51"/>
    </row>
    <row r="30" spans="2:9" ht="14.25" customHeight="1" x14ac:dyDescent="0.25">
      <c r="B30" s="51"/>
      <c r="C30" s="51"/>
      <c r="D30" s="51"/>
      <c r="E30" s="51"/>
      <c r="F30" s="51"/>
      <c r="G30" s="51"/>
      <c r="H30" s="51"/>
      <c r="I30" s="51"/>
    </row>
    <row r="31" spans="2:9" ht="14.25" customHeight="1" x14ac:dyDescent="0.25">
      <c r="B31" s="51"/>
      <c r="C31" s="51"/>
      <c r="D31" s="51"/>
      <c r="E31" s="51"/>
      <c r="F31" s="51"/>
      <c r="G31" s="51"/>
      <c r="H31" s="51"/>
      <c r="I31" s="51"/>
    </row>
    <row r="32" spans="2:9" ht="14.25" customHeight="1" x14ac:dyDescent="0.25">
      <c r="B32" s="51"/>
      <c r="C32" s="51"/>
      <c r="D32" s="51"/>
      <c r="E32" s="51"/>
      <c r="F32" s="51"/>
      <c r="G32" s="51"/>
      <c r="H32" s="51"/>
      <c r="I32" s="51"/>
    </row>
    <row r="33" spans="2:9" ht="14.25" customHeight="1" x14ac:dyDescent="0.25">
      <c r="B33" s="51"/>
      <c r="C33" s="51"/>
      <c r="D33" s="51"/>
      <c r="E33" s="51"/>
      <c r="F33" s="51"/>
      <c r="G33" s="51"/>
      <c r="H33" s="51"/>
      <c r="I33" s="51"/>
    </row>
    <row r="34" spans="2:9" ht="14.25" customHeight="1" x14ac:dyDescent="0.25">
      <c r="B34" s="51"/>
      <c r="C34" s="51"/>
      <c r="D34" s="51"/>
      <c r="E34" s="51"/>
      <c r="F34" s="51"/>
      <c r="G34" s="51"/>
      <c r="H34" s="51"/>
      <c r="I34" s="51"/>
    </row>
    <row r="35" spans="2:9" ht="14.25" customHeight="1" x14ac:dyDescent="0.25">
      <c r="B35" s="51"/>
      <c r="C35" s="51"/>
      <c r="D35" s="51"/>
      <c r="E35" s="51"/>
      <c r="F35" s="51"/>
      <c r="G35" s="51"/>
      <c r="H35" s="51"/>
      <c r="I35" s="51"/>
    </row>
    <row r="36" spans="2:9" ht="14.25" customHeight="1" x14ac:dyDescent="0.25">
      <c r="B36" s="51"/>
      <c r="C36" s="51"/>
      <c r="D36" s="51"/>
      <c r="E36" s="51"/>
      <c r="F36" s="51"/>
      <c r="G36" s="51"/>
      <c r="H36" s="51"/>
      <c r="I36" s="51"/>
    </row>
    <row r="37" spans="2:9" ht="14.25" customHeight="1" x14ac:dyDescent="0.2"/>
    <row r="38" spans="2:9" ht="14.25" customHeight="1" x14ac:dyDescent="0.2"/>
    <row r="39" spans="2:9" ht="14.25" customHeight="1" x14ac:dyDescent="0.2"/>
    <row r="40" spans="2:9" ht="14.25" customHeight="1" x14ac:dyDescent="0.2"/>
    <row r="41" spans="2:9" ht="14.25" customHeight="1" x14ac:dyDescent="0.2"/>
    <row r="42" spans="2:9" ht="14.25" customHeight="1" x14ac:dyDescent="0.2"/>
    <row r="43" spans="2:9" ht="14.25" customHeight="1" x14ac:dyDescent="0.2"/>
    <row r="44" spans="2:9" ht="14.25" customHeight="1" x14ac:dyDescent="0.2"/>
    <row r="45" spans="2:9" ht="14.25" customHeight="1" x14ac:dyDescent="0.2"/>
    <row r="46" spans="2:9" ht="14.25" customHeight="1" x14ac:dyDescent="0.2"/>
    <row r="47" spans="2:9" ht="14.25" customHeight="1" x14ac:dyDescent="0.2"/>
    <row r="48" spans="2:9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mergeCells count="20">
    <mergeCell ref="F15:F16"/>
    <mergeCell ref="E9:E10"/>
    <mergeCell ref="F9:F10"/>
    <mergeCell ref="G9:G10"/>
    <mergeCell ref="H9:H10"/>
    <mergeCell ref="B3:I3"/>
    <mergeCell ref="I9:I10"/>
    <mergeCell ref="G15:G16"/>
    <mergeCell ref="H15:H16"/>
    <mergeCell ref="I15:I16"/>
    <mergeCell ref="B4:I4"/>
    <mergeCell ref="B5:I5"/>
    <mergeCell ref="B6:I6"/>
    <mergeCell ref="B9:B10"/>
    <mergeCell ref="C9:C10"/>
    <mergeCell ref="D9:D10"/>
    <mergeCell ref="B15:B16"/>
    <mergeCell ref="C15:C16"/>
    <mergeCell ref="D15:D16"/>
    <mergeCell ref="E15:E16"/>
  </mergeCells>
  <dataValidations count="1">
    <dataValidation type="custom" allowBlank="1" showErrorMessage="1" sqref="G12" xr:uid="{5D0B9B9C-EF0C-484B-A3CF-C665B511E6B1}">
      <formula1>F12*20%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4C91-F981-4829-B53C-E9F9762E7094}">
  <sheetPr>
    <pageSetUpPr fitToPage="1"/>
  </sheetPr>
  <dimension ref="B1:BU1002"/>
  <sheetViews>
    <sheetView tabSelected="1" topLeftCell="A21" zoomScale="60" zoomScaleNormal="60" workbookViewId="0">
      <selection activeCell="AV37" sqref="AV37"/>
    </sheetView>
  </sheetViews>
  <sheetFormatPr defaultColWidth="14.42578125" defaultRowHeight="14.25" x14ac:dyDescent="0.2"/>
  <cols>
    <col min="1" max="1" width="14.42578125" style="4"/>
    <col min="2" max="2" width="22.85546875" style="4" customWidth="1"/>
    <col min="3" max="3" width="8.85546875" style="4" customWidth="1"/>
    <col min="4" max="4" width="8.28515625" style="4" customWidth="1"/>
    <col min="5" max="19" width="7.28515625" style="4" customWidth="1"/>
    <col min="20" max="20" width="9.42578125" style="4" customWidth="1"/>
    <col min="21" max="21" width="8.140625" style="4" customWidth="1"/>
    <col min="22" max="30" width="7.28515625" style="4" customWidth="1"/>
    <col min="31" max="31" width="8.7109375" style="4" customWidth="1"/>
    <col min="32" max="32" width="9.5703125" style="4" customWidth="1"/>
    <col min="33" max="34" width="7.28515625" style="4" customWidth="1"/>
    <col min="35" max="46" width="6.7109375" style="4" customWidth="1"/>
    <col min="47" max="47" width="8.7109375" style="4" customWidth="1"/>
    <col min="48" max="48" width="7.5703125" style="4" customWidth="1"/>
    <col min="49" max="50" width="6.7109375" style="4" customWidth="1"/>
    <col min="51" max="51" width="6.28515625" style="4" customWidth="1"/>
    <col min="52" max="53" width="7.85546875" style="4" customWidth="1"/>
    <col min="54" max="59" width="6.7109375" style="4" customWidth="1"/>
    <col min="60" max="60" width="8.140625" style="4" customWidth="1"/>
    <col min="61" max="61" width="8.5703125" style="4" customWidth="1"/>
    <col min="62" max="62" width="8.140625" style="4" customWidth="1"/>
    <col min="63" max="63" width="7" style="4" customWidth="1"/>
    <col min="64" max="68" width="6.7109375" style="4" customWidth="1"/>
    <col min="69" max="73" width="8" style="4" customWidth="1"/>
    <col min="74" max="16384" width="14.42578125" style="4"/>
  </cols>
  <sheetData>
    <row r="1" spans="2:73" ht="14.2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/>
      <c r="BN1" s="1"/>
      <c r="BO1" s="1"/>
      <c r="BP1" s="3" t="s">
        <v>123</v>
      </c>
      <c r="BQ1" s="1"/>
      <c r="BR1" s="1"/>
      <c r="BS1" s="1"/>
      <c r="BT1" s="1"/>
      <c r="BU1" s="1"/>
    </row>
    <row r="2" spans="2:73" ht="18" customHeight="1" x14ac:dyDescent="0.25">
      <c r="B2" s="84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1"/>
      <c r="BR2" s="1"/>
      <c r="BS2" s="1"/>
      <c r="BT2" s="1"/>
      <c r="BU2" s="1"/>
    </row>
    <row r="3" spans="2:73" ht="18" customHeight="1" x14ac:dyDescent="0.25">
      <c r="B3" s="84" t="s">
        <v>105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4"/>
      <c r="BQ3" s="1"/>
      <c r="BR3" s="1"/>
      <c r="BS3" s="1"/>
      <c r="BT3" s="1"/>
      <c r="BU3" s="1"/>
    </row>
    <row r="4" spans="2:73" ht="15.75" customHeight="1" x14ac:dyDescent="0.25">
      <c r="B4" s="85" t="s">
        <v>1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5"/>
      <c r="BR4" s="5"/>
      <c r="BS4" s="5"/>
      <c r="BT4" s="5"/>
      <c r="BU4" s="5"/>
    </row>
    <row r="5" spans="2:73" ht="15.75" customHeight="1" x14ac:dyDescent="0.25">
      <c r="B5" s="85" t="s">
        <v>124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5"/>
      <c r="BR5" s="5"/>
      <c r="BS5" s="5"/>
      <c r="BT5" s="5"/>
      <c r="BU5" s="5"/>
    </row>
    <row r="6" spans="2:73" ht="15.75" customHeight="1" x14ac:dyDescent="0.25">
      <c r="B6" s="85" t="s">
        <v>2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5"/>
      <c r="BR6" s="5"/>
      <c r="BS6" s="5"/>
      <c r="BT6" s="5"/>
      <c r="BU6" s="5"/>
    </row>
    <row r="7" spans="2:73" ht="15.75" customHeight="1" x14ac:dyDescent="0.25">
      <c r="B7" s="5"/>
      <c r="C7" s="6"/>
      <c r="BQ7" s="5"/>
      <c r="BR7" s="5"/>
      <c r="BS7" s="5"/>
      <c r="BT7" s="5"/>
      <c r="BU7" s="5"/>
    </row>
    <row r="8" spans="2:73" ht="15" customHeight="1" x14ac:dyDescent="0.25">
      <c r="B8" s="7" t="s">
        <v>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9"/>
      <c r="BB8" s="8"/>
      <c r="BC8" s="8"/>
      <c r="BD8" s="8"/>
      <c r="BE8" s="8"/>
      <c r="BF8" s="8"/>
      <c r="BG8" s="8"/>
      <c r="BH8" s="8"/>
      <c r="BI8" s="8"/>
      <c r="BJ8" s="8"/>
      <c r="BK8" s="8"/>
      <c r="BL8" s="10"/>
      <c r="BM8" s="8"/>
      <c r="BN8" s="10"/>
      <c r="BO8" s="11"/>
      <c r="BP8" s="11"/>
      <c r="BQ8" s="8"/>
      <c r="BR8" s="8"/>
      <c r="BS8" s="8"/>
      <c r="BT8" s="8"/>
      <c r="BU8" s="8"/>
    </row>
    <row r="9" spans="2:73" ht="15" customHeight="1" x14ac:dyDescent="0.25">
      <c r="B9" s="7" t="s">
        <v>4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9"/>
      <c r="BB9" s="8"/>
      <c r="BC9" s="8"/>
      <c r="BD9" s="8"/>
      <c r="BE9" s="8"/>
      <c r="BF9" s="8"/>
      <c r="BG9" s="8"/>
      <c r="BH9" s="8"/>
      <c r="BI9" s="8"/>
      <c r="BJ9" s="8"/>
      <c r="BK9" s="8"/>
      <c r="BL9" s="10"/>
      <c r="BM9" s="8"/>
      <c r="BN9" s="10"/>
      <c r="BO9" s="11"/>
      <c r="BP9" s="11"/>
      <c r="BQ9" s="8"/>
      <c r="BR9" s="8"/>
      <c r="BS9" s="8"/>
      <c r="BT9" s="8"/>
      <c r="BU9" s="8"/>
    </row>
    <row r="10" spans="2:73" ht="15" customHeight="1" x14ac:dyDescent="0.25">
      <c r="B10" s="7" t="s">
        <v>5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9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10"/>
      <c r="BM10" s="8"/>
      <c r="BN10" s="10"/>
      <c r="BO10" s="11"/>
      <c r="BP10" s="11"/>
      <c r="BQ10" s="8"/>
      <c r="BR10" s="8"/>
      <c r="BS10" s="8"/>
      <c r="BT10" s="8"/>
      <c r="BU10" s="8"/>
    </row>
    <row r="11" spans="2:73" ht="15" customHeight="1" x14ac:dyDescent="0.25">
      <c r="B11" s="7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9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10"/>
      <c r="BM11" s="8"/>
      <c r="BN11" s="10"/>
      <c r="BO11" s="11"/>
      <c r="BP11" s="11"/>
      <c r="BQ11" s="8"/>
      <c r="BR11" s="8"/>
      <c r="BS11" s="8"/>
      <c r="BT11" s="8"/>
      <c r="BU11" s="8"/>
    </row>
    <row r="12" spans="2:73" ht="15" customHeight="1" x14ac:dyDescent="0.25"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9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10"/>
      <c r="BM12" s="8"/>
      <c r="BN12" s="10"/>
      <c r="BO12" s="11"/>
      <c r="BP12" s="11"/>
      <c r="BQ12" s="8"/>
      <c r="BR12" s="8"/>
      <c r="BS12" s="8"/>
      <c r="BT12" s="8"/>
      <c r="BU12" s="8"/>
    </row>
    <row r="13" spans="2:73" s="60" customFormat="1" ht="51.75" customHeight="1" x14ac:dyDescent="0.2">
      <c r="B13" s="70" t="s">
        <v>7</v>
      </c>
      <c r="C13" s="73" t="s">
        <v>8</v>
      </c>
      <c r="D13" s="74"/>
      <c r="E13" s="79" t="s">
        <v>9</v>
      </c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1" t="s">
        <v>10</v>
      </c>
      <c r="T13" s="82"/>
      <c r="U13" s="82"/>
      <c r="V13" s="82"/>
      <c r="W13" s="82"/>
      <c r="X13" s="82"/>
      <c r="Y13" s="82"/>
      <c r="Z13" s="82"/>
      <c r="AA13" s="82"/>
      <c r="AB13" s="82"/>
      <c r="AC13" s="83"/>
      <c r="AD13" s="81" t="s">
        <v>11</v>
      </c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3"/>
      <c r="BN13" s="86" t="s">
        <v>12</v>
      </c>
      <c r="BO13" s="87" t="s">
        <v>13</v>
      </c>
      <c r="BP13" s="88" t="s">
        <v>14</v>
      </c>
      <c r="BQ13" s="12"/>
      <c r="BR13" s="12"/>
      <c r="BS13" s="12"/>
      <c r="BT13" s="12"/>
      <c r="BU13" s="12"/>
    </row>
    <row r="14" spans="2:73" s="60" customFormat="1" ht="51" customHeight="1" x14ac:dyDescent="0.2">
      <c r="B14" s="71"/>
      <c r="C14" s="75"/>
      <c r="D14" s="76"/>
      <c r="E14" s="79" t="s">
        <v>15</v>
      </c>
      <c r="F14" s="80"/>
      <c r="G14" s="80"/>
      <c r="H14" s="74"/>
      <c r="I14" s="73" t="s">
        <v>16</v>
      </c>
      <c r="J14" s="80"/>
      <c r="K14" s="80"/>
      <c r="L14" s="80"/>
      <c r="M14" s="74"/>
      <c r="N14" s="88" t="s">
        <v>17</v>
      </c>
      <c r="O14" s="92" t="s">
        <v>18</v>
      </c>
      <c r="P14" s="88" t="s">
        <v>19</v>
      </c>
      <c r="Q14" s="93" t="s">
        <v>20</v>
      </c>
      <c r="R14" s="74"/>
      <c r="S14" s="94" t="s">
        <v>21</v>
      </c>
      <c r="T14" s="73" t="s">
        <v>22</v>
      </c>
      <c r="U14" s="74"/>
      <c r="V14" s="95" t="s">
        <v>23</v>
      </c>
      <c r="W14" s="74"/>
      <c r="X14" s="96" t="s">
        <v>24</v>
      </c>
      <c r="Y14" s="73" t="s">
        <v>25</v>
      </c>
      <c r="Z14" s="80"/>
      <c r="AA14" s="74"/>
      <c r="AB14" s="73" t="s">
        <v>26</v>
      </c>
      <c r="AC14" s="74"/>
      <c r="AD14" s="94" t="s">
        <v>21</v>
      </c>
      <c r="AE14" s="73" t="s">
        <v>22</v>
      </c>
      <c r="AF14" s="80"/>
      <c r="AG14" s="95" t="s">
        <v>23</v>
      </c>
      <c r="AH14" s="74"/>
      <c r="AI14" s="97" t="s">
        <v>27</v>
      </c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8" t="s">
        <v>28</v>
      </c>
      <c r="AY14" s="91"/>
      <c r="AZ14" s="78"/>
      <c r="BA14" s="88" t="s">
        <v>24</v>
      </c>
      <c r="BB14" s="73" t="s">
        <v>29</v>
      </c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99"/>
      <c r="BN14" s="76"/>
      <c r="BO14" s="75"/>
      <c r="BP14" s="71"/>
      <c r="BQ14" s="12"/>
      <c r="BR14" s="12"/>
      <c r="BS14" s="12"/>
      <c r="BT14" s="12"/>
      <c r="BU14" s="12"/>
    </row>
    <row r="15" spans="2:73" s="60" customFormat="1" ht="38.25" customHeight="1" x14ac:dyDescent="0.2">
      <c r="B15" s="71"/>
      <c r="C15" s="75"/>
      <c r="D15" s="76"/>
      <c r="E15" s="89"/>
      <c r="F15" s="90"/>
      <c r="G15" s="90"/>
      <c r="H15" s="76"/>
      <c r="I15" s="75"/>
      <c r="J15" s="90"/>
      <c r="K15" s="90"/>
      <c r="L15" s="90"/>
      <c r="M15" s="76"/>
      <c r="N15" s="71"/>
      <c r="O15" s="71"/>
      <c r="P15" s="71"/>
      <c r="Q15" s="75"/>
      <c r="R15" s="76"/>
      <c r="S15" s="89"/>
      <c r="T15" s="75"/>
      <c r="U15" s="76"/>
      <c r="V15" s="75"/>
      <c r="W15" s="76"/>
      <c r="X15" s="71"/>
      <c r="Y15" s="75"/>
      <c r="Z15" s="90"/>
      <c r="AA15" s="76"/>
      <c r="AB15" s="75"/>
      <c r="AC15" s="76"/>
      <c r="AD15" s="89"/>
      <c r="AE15" s="75"/>
      <c r="AF15" s="89"/>
      <c r="AG15" s="75"/>
      <c r="AH15" s="76"/>
      <c r="AI15" s="101" t="s">
        <v>30</v>
      </c>
      <c r="AJ15" s="82"/>
      <c r="AK15" s="82"/>
      <c r="AL15" s="83"/>
      <c r="AM15" s="81" t="s">
        <v>31</v>
      </c>
      <c r="AN15" s="82"/>
      <c r="AO15" s="82"/>
      <c r="AP15" s="82"/>
      <c r="AQ15" s="82"/>
      <c r="AR15" s="82"/>
      <c r="AS15" s="82"/>
      <c r="AT15" s="83"/>
      <c r="AU15" s="73" t="s">
        <v>32</v>
      </c>
      <c r="AV15" s="74"/>
      <c r="AW15" s="87" t="s">
        <v>33</v>
      </c>
      <c r="AX15" s="88" t="s">
        <v>34</v>
      </c>
      <c r="AY15" s="88" t="s">
        <v>35</v>
      </c>
      <c r="AZ15" s="88" t="s">
        <v>36</v>
      </c>
      <c r="BA15" s="71"/>
      <c r="BB15" s="98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100"/>
      <c r="BN15" s="76"/>
      <c r="BO15" s="75"/>
      <c r="BP15" s="71"/>
      <c r="BQ15" s="12"/>
      <c r="BR15" s="12"/>
      <c r="BS15" s="12"/>
      <c r="BT15" s="12"/>
      <c r="BU15" s="12"/>
    </row>
    <row r="16" spans="2:73" s="60" customFormat="1" ht="42" customHeight="1" x14ac:dyDescent="0.2">
      <c r="B16" s="71"/>
      <c r="C16" s="77"/>
      <c r="D16" s="78"/>
      <c r="E16" s="91"/>
      <c r="F16" s="91"/>
      <c r="G16" s="91"/>
      <c r="H16" s="78"/>
      <c r="I16" s="77"/>
      <c r="J16" s="91"/>
      <c r="K16" s="91"/>
      <c r="L16" s="91"/>
      <c r="M16" s="78"/>
      <c r="N16" s="71"/>
      <c r="O16" s="71"/>
      <c r="P16" s="71"/>
      <c r="Q16" s="77"/>
      <c r="R16" s="78"/>
      <c r="S16" s="89"/>
      <c r="T16" s="77"/>
      <c r="U16" s="78"/>
      <c r="V16" s="77"/>
      <c r="W16" s="78"/>
      <c r="X16" s="71"/>
      <c r="Y16" s="77"/>
      <c r="Z16" s="91"/>
      <c r="AA16" s="78"/>
      <c r="AB16" s="77"/>
      <c r="AC16" s="78"/>
      <c r="AD16" s="89"/>
      <c r="AE16" s="77"/>
      <c r="AF16" s="91"/>
      <c r="AG16" s="77"/>
      <c r="AH16" s="78"/>
      <c r="AI16" s="101" t="s">
        <v>37</v>
      </c>
      <c r="AJ16" s="82"/>
      <c r="AK16" s="82"/>
      <c r="AL16" s="83"/>
      <c r="AM16" s="81" t="s">
        <v>37</v>
      </c>
      <c r="AN16" s="82"/>
      <c r="AO16" s="82"/>
      <c r="AP16" s="83"/>
      <c r="AQ16" s="81" t="s">
        <v>38</v>
      </c>
      <c r="AR16" s="82"/>
      <c r="AS16" s="82"/>
      <c r="AT16" s="83"/>
      <c r="AU16" s="75"/>
      <c r="AV16" s="76"/>
      <c r="AW16" s="75"/>
      <c r="AX16" s="71"/>
      <c r="AY16" s="71"/>
      <c r="AZ16" s="71"/>
      <c r="BA16" s="71"/>
      <c r="BB16" s="88" t="s">
        <v>39</v>
      </c>
      <c r="BC16" s="81" t="s">
        <v>40</v>
      </c>
      <c r="BD16" s="82"/>
      <c r="BE16" s="83"/>
      <c r="BF16" s="81" t="s">
        <v>41</v>
      </c>
      <c r="BG16" s="82"/>
      <c r="BH16" s="82"/>
      <c r="BI16" s="81" t="s">
        <v>125</v>
      </c>
      <c r="BJ16" s="82"/>
      <c r="BK16" s="82"/>
      <c r="BL16" s="102" t="s">
        <v>42</v>
      </c>
      <c r="BM16" s="88" t="s">
        <v>43</v>
      </c>
      <c r="BN16" s="76"/>
      <c r="BO16" s="75"/>
      <c r="BP16" s="71"/>
      <c r="BQ16" s="12"/>
      <c r="BR16" s="12"/>
      <c r="BS16" s="12"/>
      <c r="BT16" s="12"/>
      <c r="BU16" s="12"/>
    </row>
    <row r="17" spans="2:73" s="60" customFormat="1" ht="36.75" customHeight="1" x14ac:dyDescent="0.2">
      <c r="B17" s="71"/>
      <c r="C17" s="88" t="s">
        <v>44</v>
      </c>
      <c r="D17" s="88" t="s">
        <v>45</v>
      </c>
      <c r="E17" s="103" t="s">
        <v>46</v>
      </c>
      <c r="F17" s="103" t="s">
        <v>47</v>
      </c>
      <c r="G17" s="103" t="s">
        <v>48</v>
      </c>
      <c r="H17" s="88" t="s">
        <v>49</v>
      </c>
      <c r="I17" s="103" t="s">
        <v>50</v>
      </c>
      <c r="J17" s="103" t="s">
        <v>51</v>
      </c>
      <c r="K17" s="103" t="s">
        <v>52</v>
      </c>
      <c r="L17" s="103" t="s">
        <v>53</v>
      </c>
      <c r="M17" s="88" t="s">
        <v>54</v>
      </c>
      <c r="N17" s="71"/>
      <c r="O17" s="71"/>
      <c r="P17" s="71"/>
      <c r="Q17" s="104" t="s">
        <v>55</v>
      </c>
      <c r="R17" s="70" t="s">
        <v>56</v>
      </c>
      <c r="S17" s="89"/>
      <c r="T17" s="88" t="s">
        <v>57</v>
      </c>
      <c r="U17" s="88" t="s">
        <v>58</v>
      </c>
      <c r="V17" s="88" t="s">
        <v>57</v>
      </c>
      <c r="W17" s="88" t="s">
        <v>58</v>
      </c>
      <c r="X17" s="71"/>
      <c r="Y17" s="92" t="s">
        <v>30</v>
      </c>
      <c r="Z17" s="88" t="s">
        <v>59</v>
      </c>
      <c r="AA17" s="88" t="s">
        <v>60</v>
      </c>
      <c r="AB17" s="88" t="s">
        <v>61</v>
      </c>
      <c r="AC17" s="88" t="s">
        <v>126</v>
      </c>
      <c r="AD17" s="89"/>
      <c r="AE17" s="88" t="s">
        <v>57</v>
      </c>
      <c r="AF17" s="88" t="s">
        <v>58</v>
      </c>
      <c r="AG17" s="88" t="s">
        <v>57</v>
      </c>
      <c r="AH17" s="88" t="s">
        <v>58</v>
      </c>
      <c r="AI17" s="81" t="s">
        <v>62</v>
      </c>
      <c r="AJ17" s="83"/>
      <c r="AK17" s="81" t="s">
        <v>63</v>
      </c>
      <c r="AL17" s="83"/>
      <c r="AM17" s="81" t="s">
        <v>62</v>
      </c>
      <c r="AN17" s="83"/>
      <c r="AO17" s="81" t="s">
        <v>63</v>
      </c>
      <c r="AP17" s="83"/>
      <c r="AQ17" s="81" t="s">
        <v>62</v>
      </c>
      <c r="AR17" s="83"/>
      <c r="AS17" s="81" t="s">
        <v>63</v>
      </c>
      <c r="AT17" s="83"/>
      <c r="AU17" s="77"/>
      <c r="AV17" s="78"/>
      <c r="AW17" s="75"/>
      <c r="AX17" s="71"/>
      <c r="AY17" s="71"/>
      <c r="AZ17" s="71"/>
      <c r="BA17" s="71"/>
      <c r="BB17" s="71"/>
      <c r="BC17" s="88" t="s">
        <v>64</v>
      </c>
      <c r="BD17" s="88" t="s">
        <v>65</v>
      </c>
      <c r="BE17" s="88" t="s">
        <v>66</v>
      </c>
      <c r="BF17" s="73" t="s">
        <v>67</v>
      </c>
      <c r="BG17" s="74"/>
      <c r="BH17" s="88" t="s">
        <v>57</v>
      </c>
      <c r="BI17" s="73" t="s">
        <v>68</v>
      </c>
      <c r="BJ17" s="74"/>
      <c r="BK17" s="88" t="s">
        <v>57</v>
      </c>
      <c r="BL17" s="71"/>
      <c r="BM17" s="71"/>
      <c r="BN17" s="76"/>
      <c r="BO17" s="75"/>
      <c r="BP17" s="71"/>
      <c r="BQ17" s="12"/>
      <c r="BR17" s="12"/>
      <c r="BS17" s="12"/>
      <c r="BT17" s="12"/>
      <c r="BU17" s="12"/>
    </row>
    <row r="18" spans="2:73" s="60" customFormat="1" ht="129" customHeight="1" x14ac:dyDescent="0.2"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91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91"/>
      <c r="AE18" s="72"/>
      <c r="AF18" s="72"/>
      <c r="AG18" s="72"/>
      <c r="AH18" s="72"/>
      <c r="AI18" s="13" t="s">
        <v>69</v>
      </c>
      <c r="AJ18" s="13" t="s">
        <v>70</v>
      </c>
      <c r="AK18" s="13" t="s">
        <v>69</v>
      </c>
      <c r="AL18" s="13" t="s">
        <v>70</v>
      </c>
      <c r="AM18" s="13" t="s">
        <v>69</v>
      </c>
      <c r="AN18" s="13" t="s">
        <v>70</v>
      </c>
      <c r="AO18" s="13" t="s">
        <v>69</v>
      </c>
      <c r="AP18" s="13" t="s">
        <v>70</v>
      </c>
      <c r="AQ18" s="13" t="s">
        <v>69</v>
      </c>
      <c r="AR18" s="13" t="s">
        <v>70</v>
      </c>
      <c r="AS18" s="13" t="s">
        <v>69</v>
      </c>
      <c r="AT18" s="13" t="s">
        <v>70</v>
      </c>
      <c r="AU18" s="13" t="s">
        <v>69</v>
      </c>
      <c r="AV18" s="13" t="s">
        <v>70</v>
      </c>
      <c r="AW18" s="77"/>
      <c r="AX18" s="72"/>
      <c r="AY18" s="72"/>
      <c r="AZ18" s="72"/>
      <c r="BA18" s="72"/>
      <c r="BB18" s="72"/>
      <c r="BC18" s="72"/>
      <c r="BD18" s="72"/>
      <c r="BE18" s="72"/>
      <c r="BF18" s="13" t="s">
        <v>69</v>
      </c>
      <c r="BG18" s="13" t="s">
        <v>70</v>
      </c>
      <c r="BH18" s="72"/>
      <c r="BI18" s="13" t="s">
        <v>69</v>
      </c>
      <c r="BJ18" s="13" t="s">
        <v>70</v>
      </c>
      <c r="BK18" s="72"/>
      <c r="BL18" s="72"/>
      <c r="BM18" s="72"/>
      <c r="BN18" s="78"/>
      <c r="BO18" s="77"/>
      <c r="BP18" s="72"/>
      <c r="BQ18" s="12"/>
      <c r="BR18" s="12"/>
      <c r="BS18" s="12"/>
      <c r="BT18" s="12"/>
      <c r="BU18" s="12"/>
    </row>
    <row r="19" spans="2:73" s="60" customFormat="1" ht="14.25" customHeight="1" x14ac:dyDescent="0.2">
      <c r="B19" s="14">
        <v>1</v>
      </c>
      <c r="C19" s="14">
        <v>2</v>
      </c>
      <c r="D19" s="14">
        <v>3</v>
      </c>
      <c r="E19" s="14">
        <v>4</v>
      </c>
      <c r="F19" s="14">
        <v>5</v>
      </c>
      <c r="G19" s="14">
        <v>6</v>
      </c>
      <c r="H19" s="14">
        <v>7</v>
      </c>
      <c r="I19" s="14">
        <v>8</v>
      </c>
      <c r="J19" s="14">
        <v>9</v>
      </c>
      <c r="K19" s="14">
        <v>10</v>
      </c>
      <c r="L19" s="14">
        <v>11</v>
      </c>
      <c r="M19" s="14">
        <v>12</v>
      </c>
      <c r="N19" s="14">
        <v>13</v>
      </c>
      <c r="O19" s="14">
        <v>14</v>
      </c>
      <c r="P19" s="14">
        <v>15</v>
      </c>
      <c r="Q19" s="14">
        <v>16</v>
      </c>
      <c r="R19" s="14">
        <v>17</v>
      </c>
      <c r="S19" s="14">
        <v>18</v>
      </c>
      <c r="T19" s="14">
        <v>19</v>
      </c>
      <c r="U19" s="14">
        <v>20</v>
      </c>
      <c r="V19" s="14">
        <v>21</v>
      </c>
      <c r="W19" s="14">
        <v>22</v>
      </c>
      <c r="X19" s="14">
        <v>23</v>
      </c>
      <c r="Y19" s="14">
        <v>24</v>
      </c>
      <c r="Z19" s="14">
        <v>25</v>
      </c>
      <c r="AA19" s="14">
        <v>26</v>
      </c>
      <c r="AB19" s="14">
        <v>27</v>
      </c>
      <c r="AC19" s="14">
        <v>28</v>
      </c>
      <c r="AD19" s="14">
        <v>29</v>
      </c>
      <c r="AE19" s="14">
        <v>30</v>
      </c>
      <c r="AF19" s="14">
        <v>31</v>
      </c>
      <c r="AG19" s="14">
        <v>32</v>
      </c>
      <c r="AH19" s="14">
        <v>33</v>
      </c>
      <c r="AI19" s="14">
        <v>34</v>
      </c>
      <c r="AJ19" s="14">
        <v>35</v>
      </c>
      <c r="AK19" s="14">
        <v>36</v>
      </c>
      <c r="AL19" s="14">
        <v>37</v>
      </c>
      <c r="AM19" s="14">
        <v>38</v>
      </c>
      <c r="AN19" s="14">
        <v>39</v>
      </c>
      <c r="AO19" s="14">
        <v>40</v>
      </c>
      <c r="AP19" s="14">
        <v>41</v>
      </c>
      <c r="AQ19" s="14">
        <v>42</v>
      </c>
      <c r="AR19" s="14">
        <v>43</v>
      </c>
      <c r="AS19" s="14">
        <v>44</v>
      </c>
      <c r="AT19" s="14">
        <v>45</v>
      </c>
      <c r="AU19" s="14">
        <v>46</v>
      </c>
      <c r="AV19" s="14">
        <v>47</v>
      </c>
      <c r="AW19" s="14">
        <v>48</v>
      </c>
      <c r="AX19" s="14">
        <v>49</v>
      </c>
      <c r="AY19" s="14">
        <v>50</v>
      </c>
      <c r="AZ19" s="14">
        <v>51</v>
      </c>
      <c r="BA19" s="14">
        <v>52</v>
      </c>
      <c r="BB19" s="14">
        <v>53</v>
      </c>
      <c r="BC19" s="14">
        <v>54</v>
      </c>
      <c r="BD19" s="14">
        <v>55</v>
      </c>
      <c r="BE19" s="14">
        <v>56</v>
      </c>
      <c r="BF19" s="14">
        <v>57</v>
      </c>
      <c r="BG19" s="14">
        <v>58</v>
      </c>
      <c r="BH19" s="14">
        <v>59</v>
      </c>
      <c r="BI19" s="14">
        <v>60</v>
      </c>
      <c r="BJ19" s="14">
        <v>61</v>
      </c>
      <c r="BK19" s="14">
        <v>62</v>
      </c>
      <c r="BL19" s="14">
        <v>63</v>
      </c>
      <c r="BM19" s="14">
        <v>64</v>
      </c>
      <c r="BN19" s="14">
        <v>65</v>
      </c>
      <c r="BO19" s="14">
        <v>66</v>
      </c>
      <c r="BP19" s="14">
        <v>67</v>
      </c>
      <c r="BQ19" s="15"/>
      <c r="BR19" s="15"/>
      <c r="BS19" s="15"/>
      <c r="BT19" s="15"/>
      <c r="BU19" s="15"/>
    </row>
    <row r="20" spans="2:73" s="60" customFormat="1" ht="30" customHeight="1" x14ac:dyDescent="0.2">
      <c r="B20" s="16" t="s">
        <v>71</v>
      </c>
      <c r="C20" s="17"/>
      <c r="D20" s="17"/>
      <c r="E20" s="17"/>
      <c r="F20" s="17"/>
      <c r="G20" s="17"/>
      <c r="H20" s="118">
        <f>SUM(E20:G20)</f>
        <v>0</v>
      </c>
      <c r="I20" s="18"/>
      <c r="J20" s="18"/>
      <c r="K20" s="18"/>
      <c r="L20" s="18"/>
      <c r="M20" s="18"/>
      <c r="N20" s="17"/>
      <c r="O20" s="18"/>
      <c r="P20" s="19"/>
      <c r="Q20" s="18"/>
      <c r="R20" s="18"/>
      <c r="S20" s="19"/>
      <c r="T20" s="18"/>
      <c r="U20" s="18"/>
      <c r="V20" s="18"/>
      <c r="W20" s="18"/>
      <c r="X20" s="19"/>
      <c r="Y20" s="19"/>
      <c r="Z20" s="19"/>
      <c r="AA20" s="19"/>
      <c r="AB20" s="18"/>
      <c r="AC20" s="18"/>
      <c r="AD20" s="19"/>
      <c r="AE20" s="18"/>
      <c r="AF20" s="18"/>
      <c r="AG20" s="18"/>
      <c r="AH20" s="18"/>
      <c r="AI20" s="19"/>
      <c r="AJ20" s="19"/>
      <c r="AK20" s="20"/>
      <c r="AL20" s="20"/>
      <c r="AM20" s="21"/>
      <c r="AN20" s="21"/>
      <c r="AO20" s="20"/>
      <c r="AP20" s="20"/>
      <c r="AQ20" s="21"/>
      <c r="AR20" s="21"/>
      <c r="AS20" s="20"/>
      <c r="AT20" s="20"/>
      <c r="AU20" s="22">
        <f>AI20+AK20+AM20+AO20+AQ20+AS20</f>
        <v>0</v>
      </c>
      <c r="AV20" s="23">
        <f>AJ20+AL20+AN20+AP20+AR20+AT20</f>
        <v>0</v>
      </c>
      <c r="AW20" s="19"/>
      <c r="AX20" s="19"/>
      <c r="AY20" s="19"/>
      <c r="AZ20" s="19"/>
      <c r="BA20" s="19"/>
      <c r="BB20" s="19"/>
      <c r="BC20" s="19"/>
      <c r="BD20" s="19"/>
      <c r="BE20" s="19"/>
      <c r="BF20" s="18"/>
      <c r="BG20" s="18"/>
      <c r="BH20" s="18"/>
      <c r="BI20" s="18"/>
      <c r="BJ20" s="18"/>
      <c r="BK20" s="18"/>
      <c r="BL20" s="18"/>
      <c r="BM20" s="18"/>
      <c r="BN20" s="19"/>
      <c r="BO20" s="24"/>
      <c r="BP20" s="25"/>
      <c r="BQ20" s="12"/>
      <c r="BR20" s="12"/>
      <c r="BS20" s="12"/>
      <c r="BT20" s="12"/>
      <c r="BU20" s="12"/>
    </row>
    <row r="21" spans="2:73" s="60" customFormat="1" ht="30" customHeight="1" x14ac:dyDescent="0.2">
      <c r="B21" s="16" t="s">
        <v>72</v>
      </c>
      <c r="C21" s="17"/>
      <c r="D21" s="17"/>
      <c r="E21" s="17"/>
      <c r="F21" s="17"/>
      <c r="G21" s="17"/>
      <c r="H21" s="118">
        <f t="shared" ref="H21:H37" si="0">SUM(E21:G21)</f>
        <v>0</v>
      </c>
      <c r="I21" s="18"/>
      <c r="J21" s="18"/>
      <c r="K21" s="18"/>
      <c r="L21" s="18"/>
      <c r="M21" s="18"/>
      <c r="N21" s="17"/>
      <c r="O21" s="18"/>
      <c r="P21" s="19"/>
      <c r="Q21" s="18"/>
      <c r="R21" s="18"/>
      <c r="S21" s="19"/>
      <c r="T21" s="18"/>
      <c r="U21" s="18"/>
      <c r="V21" s="18"/>
      <c r="W21" s="18"/>
      <c r="X21" s="19"/>
      <c r="Y21" s="19"/>
      <c r="Z21" s="19"/>
      <c r="AA21" s="19"/>
      <c r="AB21" s="18"/>
      <c r="AC21" s="18"/>
      <c r="AD21" s="19"/>
      <c r="AE21" s="18"/>
      <c r="AF21" s="18"/>
      <c r="AG21" s="18"/>
      <c r="AH21" s="18"/>
      <c r="AI21" s="19"/>
      <c r="AJ21" s="19"/>
      <c r="AK21" s="20"/>
      <c r="AL21" s="20"/>
      <c r="AM21" s="21"/>
      <c r="AN21" s="21"/>
      <c r="AO21" s="20"/>
      <c r="AP21" s="20"/>
      <c r="AQ21" s="21"/>
      <c r="AR21" s="21"/>
      <c r="AS21" s="20"/>
      <c r="AT21" s="20"/>
      <c r="AU21" s="22">
        <f t="shared" ref="AU21:AU37" si="1">AI21+AK21+AM21+AO21+AQ21+AS21</f>
        <v>0</v>
      </c>
      <c r="AV21" s="23">
        <f t="shared" ref="AV21:AV39" si="2">AJ21+AL21+AN21+AP21+AR21+AT21</f>
        <v>0</v>
      </c>
      <c r="AW21" s="19"/>
      <c r="AX21" s="19"/>
      <c r="AY21" s="19"/>
      <c r="AZ21" s="19"/>
      <c r="BA21" s="19"/>
      <c r="BB21" s="19"/>
      <c r="BC21" s="19"/>
      <c r="BD21" s="19"/>
      <c r="BE21" s="19"/>
      <c r="BF21" s="18"/>
      <c r="BG21" s="18"/>
      <c r="BH21" s="18"/>
      <c r="BI21" s="18"/>
      <c r="BJ21" s="18"/>
      <c r="BK21" s="18"/>
      <c r="BL21" s="18"/>
      <c r="BM21" s="18"/>
      <c r="BN21" s="19"/>
      <c r="BO21" s="24"/>
      <c r="BP21" s="25"/>
      <c r="BQ21" s="12"/>
      <c r="BR21" s="12"/>
      <c r="BS21" s="12"/>
      <c r="BT21" s="12"/>
      <c r="BU21" s="12"/>
    </row>
    <row r="22" spans="2:73" s="60" customFormat="1" ht="30" customHeight="1" x14ac:dyDescent="0.2">
      <c r="B22" s="16" t="s">
        <v>73</v>
      </c>
      <c r="C22" s="17"/>
      <c r="D22" s="17"/>
      <c r="E22" s="19"/>
      <c r="F22" s="19"/>
      <c r="G22" s="19"/>
      <c r="H22" s="118">
        <f t="shared" si="0"/>
        <v>0</v>
      </c>
      <c r="I22" s="19"/>
      <c r="J22" s="19"/>
      <c r="K22" s="19"/>
      <c r="L22" s="19"/>
      <c r="M22" s="120">
        <f>SUM(I22:L22)</f>
        <v>0</v>
      </c>
      <c r="N22" s="17"/>
      <c r="O22" s="19"/>
      <c r="P22" s="19"/>
      <c r="Q22" s="18"/>
      <c r="R22" s="18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22">
        <f t="shared" si="1"/>
        <v>0</v>
      </c>
      <c r="AV22" s="23">
        <f t="shared" si="2"/>
        <v>0</v>
      </c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24"/>
      <c r="BP22" s="25"/>
      <c r="BQ22" s="12"/>
      <c r="BR22" s="12"/>
      <c r="BS22" s="12"/>
      <c r="BT22" s="12"/>
      <c r="BU22" s="12"/>
    </row>
    <row r="23" spans="2:73" s="60" customFormat="1" ht="30" customHeight="1" x14ac:dyDescent="0.2">
      <c r="B23" s="16" t="s">
        <v>74</v>
      </c>
      <c r="C23" s="17"/>
      <c r="D23" s="17"/>
      <c r="E23" s="19"/>
      <c r="F23" s="19"/>
      <c r="G23" s="19"/>
      <c r="H23" s="118">
        <f t="shared" si="0"/>
        <v>0</v>
      </c>
      <c r="I23" s="19"/>
      <c r="J23" s="19"/>
      <c r="K23" s="19"/>
      <c r="L23" s="19"/>
      <c r="M23" s="120">
        <f t="shared" ref="M23:M37" si="3">SUM(I23:L23)</f>
        <v>0</v>
      </c>
      <c r="N23" s="17"/>
      <c r="O23" s="19"/>
      <c r="P23" s="19"/>
      <c r="Q23" s="18"/>
      <c r="R23" s="18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22">
        <f t="shared" si="1"/>
        <v>0</v>
      </c>
      <c r="AV23" s="23">
        <f t="shared" si="2"/>
        <v>0</v>
      </c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24"/>
      <c r="BP23" s="25"/>
      <c r="BQ23" s="12"/>
      <c r="BR23" s="12"/>
      <c r="BS23" s="12"/>
      <c r="BT23" s="12"/>
      <c r="BU23" s="12"/>
    </row>
    <row r="24" spans="2:73" s="60" customFormat="1" ht="30" customHeight="1" x14ac:dyDescent="0.2">
      <c r="B24" s="16" t="s">
        <v>75</v>
      </c>
      <c r="C24" s="17"/>
      <c r="D24" s="17"/>
      <c r="E24" s="19"/>
      <c r="F24" s="19"/>
      <c r="G24" s="19"/>
      <c r="H24" s="118">
        <f t="shared" si="0"/>
        <v>0</v>
      </c>
      <c r="I24" s="19"/>
      <c r="J24" s="19"/>
      <c r="K24" s="19"/>
      <c r="L24" s="19"/>
      <c r="M24" s="120">
        <f t="shared" si="3"/>
        <v>0</v>
      </c>
      <c r="N24" s="26"/>
      <c r="O24" s="19"/>
      <c r="P24" s="19"/>
      <c r="Q24" s="18"/>
      <c r="R24" s="18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22">
        <f t="shared" si="1"/>
        <v>0</v>
      </c>
      <c r="AV24" s="23">
        <f t="shared" si="2"/>
        <v>0</v>
      </c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24"/>
      <c r="BP24" s="25"/>
      <c r="BQ24" s="12"/>
      <c r="BR24" s="12"/>
      <c r="BS24" s="12"/>
      <c r="BT24" s="12"/>
      <c r="BU24" s="12"/>
    </row>
    <row r="25" spans="2:73" s="60" customFormat="1" ht="30" customHeight="1" x14ac:dyDescent="0.2">
      <c r="B25" s="16" t="s">
        <v>76</v>
      </c>
      <c r="C25" s="17"/>
      <c r="D25" s="17"/>
      <c r="E25" s="19"/>
      <c r="F25" s="19"/>
      <c r="G25" s="19"/>
      <c r="H25" s="118">
        <f t="shared" si="0"/>
        <v>0</v>
      </c>
      <c r="I25" s="19"/>
      <c r="J25" s="19"/>
      <c r="K25" s="19"/>
      <c r="L25" s="19"/>
      <c r="M25" s="120">
        <f t="shared" si="3"/>
        <v>0</v>
      </c>
      <c r="N25" s="17"/>
      <c r="O25" s="19"/>
      <c r="P25" s="19"/>
      <c r="Q25" s="18"/>
      <c r="R25" s="18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22">
        <f t="shared" si="1"/>
        <v>0</v>
      </c>
      <c r="AV25" s="23">
        <f t="shared" si="2"/>
        <v>0</v>
      </c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24"/>
      <c r="BP25" s="25"/>
      <c r="BQ25" s="12"/>
      <c r="BR25" s="12"/>
      <c r="BS25" s="12"/>
      <c r="BT25" s="12"/>
      <c r="BU25" s="12"/>
    </row>
    <row r="26" spans="2:73" s="60" customFormat="1" ht="30" customHeight="1" x14ac:dyDescent="0.2">
      <c r="B26" s="16" t="s">
        <v>77</v>
      </c>
      <c r="C26" s="17"/>
      <c r="D26" s="17"/>
      <c r="E26" s="19"/>
      <c r="F26" s="19"/>
      <c r="G26" s="19"/>
      <c r="H26" s="118">
        <f t="shared" si="0"/>
        <v>0</v>
      </c>
      <c r="I26" s="19"/>
      <c r="J26" s="19"/>
      <c r="K26" s="19"/>
      <c r="L26" s="19"/>
      <c r="M26" s="120">
        <f t="shared" si="3"/>
        <v>0</v>
      </c>
      <c r="N26" s="17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22">
        <f t="shared" si="1"/>
        <v>0</v>
      </c>
      <c r="AV26" s="23">
        <f t="shared" si="2"/>
        <v>0</v>
      </c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24"/>
      <c r="BP26" s="25"/>
      <c r="BQ26" s="12"/>
      <c r="BR26" s="12"/>
      <c r="BS26" s="12"/>
      <c r="BT26" s="12"/>
      <c r="BU26" s="12"/>
    </row>
    <row r="27" spans="2:73" s="60" customFormat="1" ht="30" customHeight="1" x14ac:dyDescent="0.2">
      <c r="B27" s="16" t="s">
        <v>78</v>
      </c>
      <c r="C27" s="17"/>
      <c r="D27" s="17"/>
      <c r="E27" s="19"/>
      <c r="F27" s="19"/>
      <c r="G27" s="19"/>
      <c r="H27" s="118">
        <f t="shared" si="0"/>
        <v>0</v>
      </c>
      <c r="I27" s="19"/>
      <c r="J27" s="19"/>
      <c r="K27" s="19"/>
      <c r="L27" s="19"/>
      <c r="M27" s="120">
        <f t="shared" si="3"/>
        <v>0</v>
      </c>
      <c r="N27" s="17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22">
        <f t="shared" si="1"/>
        <v>0</v>
      </c>
      <c r="AV27" s="23">
        <f t="shared" si="2"/>
        <v>0</v>
      </c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24"/>
      <c r="BP27" s="25"/>
      <c r="BQ27" s="12"/>
      <c r="BR27" s="12"/>
      <c r="BS27" s="12"/>
      <c r="BT27" s="12"/>
      <c r="BU27" s="12"/>
    </row>
    <row r="28" spans="2:73" s="60" customFormat="1" ht="30" customHeight="1" x14ac:dyDescent="0.2">
      <c r="B28" s="16" t="s">
        <v>79</v>
      </c>
      <c r="C28" s="17"/>
      <c r="D28" s="17"/>
      <c r="E28" s="19"/>
      <c r="F28" s="19"/>
      <c r="G28" s="19"/>
      <c r="H28" s="118">
        <f t="shared" si="0"/>
        <v>0</v>
      </c>
      <c r="I28" s="19"/>
      <c r="J28" s="19"/>
      <c r="K28" s="19"/>
      <c r="L28" s="19"/>
      <c r="M28" s="120">
        <f t="shared" si="3"/>
        <v>0</v>
      </c>
      <c r="N28" s="17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22">
        <f t="shared" si="1"/>
        <v>0</v>
      </c>
      <c r="AV28" s="23">
        <f t="shared" si="2"/>
        <v>0</v>
      </c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24"/>
      <c r="BP28" s="25"/>
      <c r="BQ28" s="12"/>
      <c r="BR28" s="12"/>
      <c r="BS28" s="12"/>
      <c r="BT28" s="12"/>
      <c r="BU28" s="12"/>
    </row>
    <row r="29" spans="2:73" s="60" customFormat="1" ht="30" customHeight="1" x14ac:dyDescent="0.2">
      <c r="B29" s="16" t="s">
        <v>80</v>
      </c>
      <c r="C29" s="17"/>
      <c r="D29" s="17"/>
      <c r="E29" s="19"/>
      <c r="F29" s="19"/>
      <c r="G29" s="19"/>
      <c r="H29" s="118">
        <f t="shared" si="0"/>
        <v>0</v>
      </c>
      <c r="I29" s="19"/>
      <c r="J29" s="19"/>
      <c r="K29" s="19"/>
      <c r="L29" s="19"/>
      <c r="M29" s="120">
        <f t="shared" si="3"/>
        <v>0</v>
      </c>
      <c r="N29" s="17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22">
        <f t="shared" si="1"/>
        <v>0</v>
      </c>
      <c r="AV29" s="23">
        <f t="shared" si="2"/>
        <v>0</v>
      </c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24"/>
      <c r="BP29" s="25"/>
      <c r="BQ29" s="12"/>
      <c r="BR29" s="12"/>
      <c r="BS29" s="12"/>
      <c r="BT29" s="12"/>
      <c r="BU29" s="12"/>
    </row>
    <row r="30" spans="2:73" s="60" customFormat="1" ht="30" customHeight="1" x14ac:dyDescent="0.2">
      <c r="B30" s="16" t="s">
        <v>81</v>
      </c>
      <c r="C30" s="17"/>
      <c r="D30" s="17"/>
      <c r="E30" s="19"/>
      <c r="F30" s="19"/>
      <c r="G30" s="19"/>
      <c r="H30" s="118">
        <f t="shared" si="0"/>
        <v>0</v>
      </c>
      <c r="I30" s="19"/>
      <c r="J30" s="19"/>
      <c r="K30" s="19"/>
      <c r="L30" s="19"/>
      <c r="M30" s="120">
        <f t="shared" si="3"/>
        <v>0</v>
      </c>
      <c r="N30" s="17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22">
        <f t="shared" si="1"/>
        <v>0</v>
      </c>
      <c r="AV30" s="23">
        <f t="shared" si="2"/>
        <v>0</v>
      </c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24"/>
      <c r="BP30" s="25"/>
      <c r="BQ30" s="12"/>
      <c r="BR30" s="12"/>
      <c r="BS30" s="12"/>
      <c r="BT30" s="12"/>
      <c r="BU30" s="12"/>
    </row>
    <row r="31" spans="2:73" s="60" customFormat="1" ht="30" customHeight="1" x14ac:dyDescent="0.2">
      <c r="B31" s="16" t="s">
        <v>82</v>
      </c>
      <c r="C31" s="17"/>
      <c r="D31" s="17"/>
      <c r="E31" s="19"/>
      <c r="F31" s="19"/>
      <c r="G31" s="19"/>
      <c r="H31" s="118">
        <f t="shared" si="0"/>
        <v>0</v>
      </c>
      <c r="I31" s="19"/>
      <c r="J31" s="19"/>
      <c r="K31" s="19"/>
      <c r="L31" s="19"/>
      <c r="M31" s="120">
        <f t="shared" si="3"/>
        <v>0</v>
      </c>
      <c r="N31" s="17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22">
        <f t="shared" si="1"/>
        <v>0</v>
      </c>
      <c r="AV31" s="23">
        <f t="shared" si="2"/>
        <v>0</v>
      </c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24"/>
      <c r="BP31" s="25"/>
      <c r="BQ31" s="12"/>
      <c r="BR31" s="12"/>
      <c r="BS31" s="12"/>
      <c r="BT31" s="12"/>
      <c r="BU31" s="12"/>
    </row>
    <row r="32" spans="2:73" s="60" customFormat="1" ht="30" customHeight="1" x14ac:dyDescent="0.2">
      <c r="B32" s="27" t="s">
        <v>83</v>
      </c>
      <c r="C32" s="28">
        <f t="shared" ref="C32:BN32" si="4">SUM(C20:C31)</f>
        <v>0</v>
      </c>
      <c r="D32" s="28">
        <f t="shared" si="4"/>
        <v>0</v>
      </c>
      <c r="E32" s="28">
        <f t="shared" si="4"/>
        <v>0</v>
      </c>
      <c r="F32" s="28">
        <f t="shared" si="4"/>
        <v>0</v>
      </c>
      <c r="G32" s="28">
        <f t="shared" si="4"/>
        <v>0</v>
      </c>
      <c r="H32" s="118">
        <f t="shared" si="0"/>
        <v>0</v>
      </c>
      <c r="I32" s="28">
        <f t="shared" si="4"/>
        <v>0</v>
      </c>
      <c r="J32" s="28">
        <f t="shared" si="4"/>
        <v>0</v>
      </c>
      <c r="K32" s="28">
        <f t="shared" si="4"/>
        <v>0</v>
      </c>
      <c r="L32" s="28">
        <f t="shared" si="4"/>
        <v>0</v>
      </c>
      <c r="M32" s="120">
        <f t="shared" si="3"/>
        <v>0</v>
      </c>
      <c r="N32" s="28">
        <f t="shared" si="4"/>
        <v>0</v>
      </c>
      <c r="O32" s="28">
        <f t="shared" si="4"/>
        <v>0</v>
      </c>
      <c r="P32" s="28">
        <f t="shared" si="4"/>
        <v>0</v>
      </c>
      <c r="Q32" s="28">
        <f t="shared" si="4"/>
        <v>0</v>
      </c>
      <c r="R32" s="28">
        <f t="shared" si="4"/>
        <v>0</v>
      </c>
      <c r="S32" s="28">
        <f t="shared" si="4"/>
        <v>0</v>
      </c>
      <c r="T32" s="28">
        <f t="shared" si="4"/>
        <v>0</v>
      </c>
      <c r="U32" s="28">
        <f t="shared" si="4"/>
        <v>0</v>
      </c>
      <c r="V32" s="28">
        <f t="shared" si="4"/>
        <v>0</v>
      </c>
      <c r="W32" s="28">
        <f t="shared" si="4"/>
        <v>0</v>
      </c>
      <c r="X32" s="28">
        <f t="shared" si="4"/>
        <v>0</v>
      </c>
      <c r="Y32" s="28">
        <f t="shared" si="4"/>
        <v>0</v>
      </c>
      <c r="Z32" s="28">
        <f t="shared" si="4"/>
        <v>0</v>
      </c>
      <c r="AA32" s="28">
        <f t="shared" si="4"/>
        <v>0</v>
      </c>
      <c r="AB32" s="28">
        <f t="shared" si="4"/>
        <v>0</v>
      </c>
      <c r="AC32" s="28">
        <f t="shared" si="4"/>
        <v>0</v>
      </c>
      <c r="AD32" s="28">
        <f t="shared" si="4"/>
        <v>0</v>
      </c>
      <c r="AE32" s="28">
        <f t="shared" si="4"/>
        <v>0</v>
      </c>
      <c r="AF32" s="28">
        <f t="shared" si="4"/>
        <v>0</v>
      </c>
      <c r="AG32" s="28">
        <f t="shared" si="4"/>
        <v>0</v>
      </c>
      <c r="AH32" s="28">
        <f t="shared" si="4"/>
        <v>0</v>
      </c>
      <c r="AI32" s="28">
        <f t="shared" si="4"/>
        <v>0</v>
      </c>
      <c r="AJ32" s="28">
        <f t="shared" si="4"/>
        <v>0</v>
      </c>
      <c r="AK32" s="28">
        <f t="shared" si="4"/>
        <v>0</v>
      </c>
      <c r="AL32" s="28">
        <f t="shared" si="4"/>
        <v>0</v>
      </c>
      <c r="AM32" s="28">
        <f t="shared" si="4"/>
        <v>0</v>
      </c>
      <c r="AN32" s="28">
        <f t="shared" si="4"/>
        <v>0</v>
      </c>
      <c r="AO32" s="28">
        <f t="shared" si="4"/>
        <v>0</v>
      </c>
      <c r="AP32" s="28">
        <f t="shared" si="4"/>
        <v>0</v>
      </c>
      <c r="AQ32" s="28">
        <f t="shared" si="4"/>
        <v>0</v>
      </c>
      <c r="AR32" s="28">
        <f t="shared" si="4"/>
        <v>0</v>
      </c>
      <c r="AS32" s="28">
        <f t="shared" si="4"/>
        <v>0</v>
      </c>
      <c r="AT32" s="28">
        <f t="shared" si="4"/>
        <v>0</v>
      </c>
      <c r="AU32" s="22">
        <f t="shared" si="1"/>
        <v>0</v>
      </c>
      <c r="AV32" s="23">
        <f t="shared" si="2"/>
        <v>0</v>
      </c>
      <c r="AW32" s="28">
        <f t="shared" si="4"/>
        <v>0</v>
      </c>
      <c r="AX32" s="28">
        <f t="shared" si="4"/>
        <v>0</v>
      </c>
      <c r="AY32" s="28">
        <f t="shared" si="4"/>
        <v>0</v>
      </c>
      <c r="AZ32" s="28">
        <f t="shared" si="4"/>
        <v>0</v>
      </c>
      <c r="BA32" s="28">
        <f t="shared" si="4"/>
        <v>0</v>
      </c>
      <c r="BB32" s="28">
        <f t="shared" si="4"/>
        <v>0</v>
      </c>
      <c r="BC32" s="28">
        <f t="shared" si="4"/>
        <v>0</v>
      </c>
      <c r="BD32" s="28">
        <f t="shared" si="4"/>
        <v>0</v>
      </c>
      <c r="BE32" s="28">
        <f t="shared" si="4"/>
        <v>0</v>
      </c>
      <c r="BF32" s="28">
        <f t="shared" si="4"/>
        <v>0</v>
      </c>
      <c r="BG32" s="28">
        <f t="shared" si="4"/>
        <v>0</v>
      </c>
      <c r="BH32" s="28">
        <f t="shared" si="4"/>
        <v>0</v>
      </c>
      <c r="BI32" s="28">
        <f t="shared" si="4"/>
        <v>0</v>
      </c>
      <c r="BJ32" s="28">
        <f t="shared" si="4"/>
        <v>0</v>
      </c>
      <c r="BK32" s="28">
        <f t="shared" si="4"/>
        <v>0</v>
      </c>
      <c r="BL32" s="28">
        <f t="shared" si="4"/>
        <v>0</v>
      </c>
      <c r="BM32" s="28">
        <f t="shared" si="4"/>
        <v>0</v>
      </c>
      <c r="BN32" s="28">
        <f t="shared" si="4"/>
        <v>0</v>
      </c>
      <c r="BO32" s="28">
        <f t="shared" ref="BO32:BP32" si="5">SUM(BO20:BO31)</f>
        <v>0</v>
      </c>
      <c r="BP32" s="28">
        <f t="shared" si="5"/>
        <v>0</v>
      </c>
      <c r="BQ32" s="12"/>
      <c r="BR32" s="12"/>
      <c r="BS32" s="12"/>
      <c r="BT32" s="12"/>
      <c r="BU32" s="12"/>
    </row>
    <row r="33" spans="2:73" s="60" customFormat="1" ht="30" customHeight="1" x14ac:dyDescent="0.2">
      <c r="B33" s="29" t="s">
        <v>84</v>
      </c>
      <c r="C33" s="30"/>
      <c r="D33" s="30"/>
      <c r="E33" s="30"/>
      <c r="F33" s="30"/>
      <c r="G33" s="30"/>
      <c r="H33" s="118">
        <f t="shared" si="0"/>
        <v>0</v>
      </c>
      <c r="I33" s="30"/>
      <c r="J33" s="30"/>
      <c r="K33" s="30"/>
      <c r="L33" s="30"/>
      <c r="M33" s="120">
        <f t="shared" si="3"/>
        <v>0</v>
      </c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1"/>
      <c r="AU33" s="22">
        <f t="shared" si="1"/>
        <v>0</v>
      </c>
      <c r="AV33" s="23">
        <f t="shared" si="2"/>
        <v>0</v>
      </c>
      <c r="AW33" s="32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3"/>
      <c r="BR33" s="33"/>
      <c r="BS33" s="33"/>
      <c r="BT33" s="33"/>
      <c r="BU33" s="33"/>
    </row>
    <row r="34" spans="2:73" s="60" customFormat="1" ht="30" customHeight="1" x14ac:dyDescent="0.2">
      <c r="B34" s="34" t="s">
        <v>85</v>
      </c>
      <c r="C34" s="35"/>
      <c r="D34" s="35"/>
      <c r="E34" s="35"/>
      <c r="F34" s="35"/>
      <c r="G34" s="35"/>
      <c r="H34" s="118">
        <f t="shared" si="0"/>
        <v>0</v>
      </c>
      <c r="I34" s="35"/>
      <c r="J34" s="35"/>
      <c r="K34" s="35"/>
      <c r="L34" s="35"/>
      <c r="M34" s="120">
        <f t="shared" si="3"/>
        <v>0</v>
      </c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6"/>
      <c r="AU34" s="22">
        <f t="shared" si="1"/>
        <v>0</v>
      </c>
      <c r="AV34" s="23">
        <f t="shared" si="2"/>
        <v>0</v>
      </c>
      <c r="AW34" s="37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3"/>
      <c r="BR34" s="33"/>
      <c r="BS34" s="33"/>
      <c r="BT34" s="33"/>
      <c r="BU34" s="33"/>
    </row>
    <row r="35" spans="2:73" s="60" customFormat="1" ht="36.75" customHeight="1" x14ac:dyDescent="0.2">
      <c r="B35" s="38" t="s">
        <v>86</v>
      </c>
      <c r="C35" s="39"/>
      <c r="D35" s="39"/>
      <c r="E35" s="39"/>
      <c r="F35" s="39"/>
      <c r="G35" s="39"/>
      <c r="H35" s="118">
        <f t="shared" si="0"/>
        <v>0</v>
      </c>
      <c r="I35" s="39"/>
      <c r="J35" s="39"/>
      <c r="K35" s="39"/>
      <c r="L35" s="39"/>
      <c r="M35" s="120">
        <f t="shared" si="3"/>
        <v>0</v>
      </c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40"/>
      <c r="AU35" s="22">
        <f t="shared" si="1"/>
        <v>0</v>
      </c>
      <c r="AV35" s="23">
        <f t="shared" si="2"/>
        <v>0</v>
      </c>
      <c r="AW35" s="41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3"/>
      <c r="BR35" s="33"/>
      <c r="BS35" s="33"/>
      <c r="BT35" s="33"/>
      <c r="BU35" s="33"/>
    </row>
    <row r="36" spans="2:73" s="60" customFormat="1" ht="29.25" customHeight="1" x14ac:dyDescent="0.2">
      <c r="B36" s="49" t="s">
        <v>87</v>
      </c>
      <c r="C36" s="39"/>
      <c r="D36" s="39"/>
      <c r="E36" s="39"/>
      <c r="F36" s="39"/>
      <c r="G36" s="39"/>
      <c r="H36" s="118">
        <f t="shared" si="0"/>
        <v>0</v>
      </c>
      <c r="I36" s="39"/>
      <c r="J36" s="39"/>
      <c r="K36" s="39"/>
      <c r="L36" s="39"/>
      <c r="M36" s="120">
        <f t="shared" si="3"/>
        <v>0</v>
      </c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40"/>
      <c r="AU36" s="22">
        <f t="shared" si="1"/>
        <v>0</v>
      </c>
      <c r="AV36" s="23">
        <f t="shared" si="2"/>
        <v>0</v>
      </c>
      <c r="AW36" s="41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3"/>
      <c r="BR36" s="33"/>
      <c r="BS36" s="33"/>
      <c r="BT36" s="33"/>
      <c r="BU36" s="33"/>
    </row>
    <row r="37" spans="2:73" ht="33.75" customHeight="1" x14ac:dyDescent="0.25">
      <c r="B37" s="42" t="s">
        <v>88</v>
      </c>
      <c r="C37" s="43"/>
      <c r="D37" s="43"/>
      <c r="E37" s="43"/>
      <c r="F37" s="43"/>
      <c r="G37" s="43"/>
      <c r="H37" s="119">
        <f t="shared" si="0"/>
        <v>0</v>
      </c>
      <c r="I37" s="43"/>
      <c r="J37" s="43"/>
      <c r="K37" s="43"/>
      <c r="L37" s="43"/>
      <c r="M37" s="121">
        <f t="shared" si="3"/>
        <v>0</v>
      </c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124"/>
      <c r="AU37" s="125">
        <f t="shared" si="1"/>
        <v>0</v>
      </c>
      <c r="AV37" s="126">
        <f t="shared" si="2"/>
        <v>0</v>
      </c>
      <c r="AW37" s="127"/>
      <c r="AX37" s="12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8"/>
      <c r="BR37" s="8"/>
      <c r="BS37" s="8"/>
      <c r="BT37" s="8"/>
      <c r="BU37" s="8"/>
    </row>
    <row r="38" spans="2:73" ht="14.2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122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</row>
    <row r="39" spans="2:73" ht="24.75" customHeight="1" x14ac:dyDescent="0.25">
      <c r="B39" s="2" t="s">
        <v>89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122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</row>
    <row r="40" spans="2:73" ht="16.5" customHeight="1" x14ac:dyDescent="0.2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</row>
    <row r="41" spans="2:73" ht="45" customHeight="1" x14ac:dyDescent="0.25">
      <c r="B41" s="50"/>
      <c r="C41" s="105" t="s">
        <v>93</v>
      </c>
      <c r="D41" s="106"/>
      <c r="E41" s="106"/>
      <c r="F41" s="106"/>
      <c r="G41" s="106"/>
      <c r="H41" s="106"/>
      <c r="I41" s="106"/>
      <c r="J41" s="107"/>
      <c r="K41" s="108"/>
      <c r="L41" s="109"/>
      <c r="M41" s="105" t="s">
        <v>97</v>
      </c>
      <c r="N41" s="106"/>
      <c r="O41" s="106"/>
      <c r="P41" s="106"/>
      <c r="Q41" s="106"/>
      <c r="R41" s="106"/>
      <c r="S41" s="106"/>
      <c r="T41" s="107"/>
      <c r="U41" s="108"/>
      <c r="V41" s="109"/>
      <c r="W41" s="110" t="s">
        <v>99</v>
      </c>
      <c r="X41" s="111"/>
      <c r="Y41" s="111"/>
      <c r="Z41" s="111"/>
      <c r="AA41" s="111"/>
      <c r="AB41" s="111"/>
      <c r="AC41" s="111"/>
      <c r="AD41" s="109"/>
      <c r="AE41" s="112"/>
      <c r="AF41" s="109"/>
      <c r="AG41" s="113" t="s">
        <v>101</v>
      </c>
      <c r="AH41" s="111"/>
      <c r="AI41" s="111"/>
      <c r="AJ41" s="111"/>
      <c r="AK41" s="111"/>
      <c r="AL41" s="111"/>
      <c r="AM41" s="111"/>
      <c r="AN41" s="109"/>
      <c r="AO41" s="115"/>
      <c r="AP41" s="109"/>
      <c r="BT41" s="50"/>
      <c r="BU41" s="50"/>
    </row>
    <row r="42" spans="2:73" ht="57" customHeight="1" x14ac:dyDescent="0.25">
      <c r="B42" s="50"/>
      <c r="C42" s="113" t="s">
        <v>94</v>
      </c>
      <c r="D42" s="111"/>
      <c r="E42" s="111"/>
      <c r="F42" s="111"/>
      <c r="G42" s="111"/>
      <c r="H42" s="111"/>
      <c r="I42" s="111"/>
      <c r="J42" s="109"/>
      <c r="K42" s="108"/>
      <c r="L42" s="109"/>
      <c r="M42" s="113" t="s">
        <v>103</v>
      </c>
      <c r="N42" s="111"/>
      <c r="O42" s="111"/>
      <c r="P42" s="111"/>
      <c r="Q42" s="111"/>
      <c r="R42" s="111"/>
      <c r="S42" s="111"/>
      <c r="T42" s="109"/>
      <c r="U42" s="116"/>
      <c r="V42" s="107"/>
      <c r="W42" s="105" t="s">
        <v>90</v>
      </c>
      <c r="X42" s="106"/>
      <c r="Y42" s="106"/>
      <c r="Z42" s="106"/>
      <c r="AA42" s="106"/>
      <c r="AB42" s="106"/>
      <c r="AC42" s="106"/>
      <c r="AD42" s="107"/>
      <c r="AE42" s="117"/>
      <c r="AF42" s="107"/>
      <c r="AG42" s="105" t="s">
        <v>102</v>
      </c>
      <c r="AH42" s="106"/>
      <c r="AI42" s="106"/>
      <c r="AJ42" s="106"/>
      <c r="AK42" s="106"/>
      <c r="AL42" s="106"/>
      <c r="AM42" s="106"/>
      <c r="AN42" s="107"/>
      <c r="AO42" s="115"/>
      <c r="AP42" s="109"/>
      <c r="BT42" s="50"/>
      <c r="BU42" s="50"/>
    </row>
    <row r="43" spans="2:73" ht="51" customHeight="1" x14ac:dyDescent="0.2">
      <c r="B43" s="50"/>
      <c r="C43" s="113" t="s">
        <v>96</v>
      </c>
      <c r="D43" s="111"/>
      <c r="E43" s="111"/>
      <c r="F43" s="111"/>
      <c r="G43" s="111"/>
      <c r="H43" s="111"/>
      <c r="I43" s="111"/>
      <c r="J43" s="109"/>
      <c r="K43" s="116"/>
      <c r="L43" s="107"/>
      <c r="M43" s="113" t="s">
        <v>104</v>
      </c>
      <c r="N43" s="111"/>
      <c r="O43" s="111"/>
      <c r="P43" s="111"/>
      <c r="Q43" s="111"/>
      <c r="R43" s="111"/>
      <c r="S43" s="111"/>
      <c r="T43" s="111"/>
      <c r="U43" s="108"/>
      <c r="V43" s="109"/>
      <c r="W43" s="113" t="s">
        <v>100</v>
      </c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09"/>
      <c r="AO43" s="114"/>
      <c r="AP43" s="109"/>
      <c r="BT43" s="50"/>
      <c r="BU43" s="50"/>
    </row>
    <row r="44" spans="2:73" ht="45.75" customHeight="1" x14ac:dyDescent="0.25">
      <c r="B44" s="50"/>
      <c r="C44" s="113" t="s">
        <v>95</v>
      </c>
      <c r="D44" s="111"/>
      <c r="E44" s="111"/>
      <c r="F44" s="111"/>
      <c r="G44" s="111"/>
      <c r="H44" s="111"/>
      <c r="I44" s="111"/>
      <c r="J44" s="111"/>
      <c r="K44" s="112"/>
      <c r="L44" s="109"/>
      <c r="M44" s="113" t="s">
        <v>98</v>
      </c>
      <c r="N44" s="111"/>
      <c r="O44" s="111"/>
      <c r="P44" s="111"/>
      <c r="Q44" s="111"/>
      <c r="R44" s="111"/>
      <c r="S44" s="111"/>
      <c r="T44" s="109"/>
      <c r="U44" s="112"/>
      <c r="V44" s="109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50"/>
      <c r="BS44" s="50"/>
      <c r="BT44" s="50"/>
      <c r="BU44" s="50"/>
    </row>
    <row r="45" spans="2:73" ht="48" customHeight="1" x14ac:dyDescent="0.25">
      <c r="B45" s="8"/>
      <c r="T45" s="8"/>
      <c r="U45" s="8"/>
      <c r="V45" s="8"/>
      <c r="W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</row>
    <row r="46" spans="2:73" ht="47.25" customHeight="1" x14ac:dyDescent="0.25">
      <c r="B46" s="8"/>
      <c r="C46" s="44" t="s">
        <v>91</v>
      </c>
      <c r="D46" s="45" t="s">
        <v>92</v>
      </c>
      <c r="E46" s="46"/>
      <c r="F46" s="46"/>
      <c r="G46" s="46"/>
      <c r="H46" s="46"/>
      <c r="I46" s="46"/>
      <c r="J46" s="46"/>
      <c r="K46" s="47"/>
      <c r="L46" s="47"/>
      <c r="M46" s="46"/>
      <c r="N46" s="46"/>
      <c r="O46" s="46"/>
      <c r="P46" s="46"/>
      <c r="Q46" s="46"/>
      <c r="R46" s="46"/>
      <c r="S46" s="48"/>
      <c r="T46" s="8"/>
      <c r="U46" s="8"/>
      <c r="V46" s="8"/>
      <c r="W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</row>
    <row r="47" spans="2:73" ht="31.5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73" ht="48" customHeight="1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2:73" ht="65.25" customHeight="1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spans="2:73" ht="74.25" customHeight="1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spans="2:73" ht="14.25" customHeight="1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</row>
    <row r="52" spans="2:73" ht="14.25" customHeight="1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</row>
    <row r="53" spans="2:73" ht="14.25" customHeight="1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</row>
    <row r="54" spans="2:73" ht="14.25" customHeight="1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</row>
    <row r="55" spans="2:73" ht="14.25" customHeight="1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</row>
    <row r="56" spans="2:73" ht="14.25" customHeight="1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</row>
    <row r="57" spans="2:73" ht="14.25" customHeight="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</row>
    <row r="58" spans="2:73" ht="14.25" customHeight="1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</row>
    <row r="59" spans="2:73" ht="14.25" customHeight="1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</row>
    <row r="60" spans="2:73" ht="14.25" customHeight="1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</row>
    <row r="61" spans="2:73" ht="14.25" customHeight="1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</row>
    <row r="62" spans="2:73" ht="14.25" customHeight="1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</row>
    <row r="63" spans="2:73" ht="14.25" customHeight="1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</row>
    <row r="64" spans="2:73" ht="14.25" customHeight="1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</row>
    <row r="65" spans="2:73" ht="14.25" customHeight="1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</row>
    <row r="66" spans="2:73" ht="14.25" customHeight="1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</row>
    <row r="67" spans="2:73" ht="14.25" customHeight="1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</row>
    <row r="68" spans="2:73" ht="14.25" customHeight="1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</row>
    <row r="69" spans="2:73" ht="14.25" customHeight="1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</row>
    <row r="70" spans="2:73" ht="14.25" customHeight="1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</row>
    <row r="71" spans="2:73" ht="14.25" customHeight="1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</row>
    <row r="72" spans="2:73" ht="14.25" customHeight="1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</row>
    <row r="73" spans="2:73" ht="14.25" customHeight="1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</row>
    <row r="74" spans="2:73" ht="14.25" customHeight="1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</row>
    <row r="75" spans="2:73" ht="14.25" customHeight="1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</row>
    <row r="76" spans="2:73" ht="14.25" customHeight="1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</row>
    <row r="77" spans="2:73" ht="14.25" customHeight="1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</row>
    <row r="78" spans="2:73" ht="14.25" customHeight="1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</row>
    <row r="79" spans="2:73" ht="14.25" customHeight="1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</row>
    <row r="80" spans="2:73" ht="14.25" customHeight="1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</row>
    <row r="81" spans="2:73" ht="14.25" customHeight="1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</row>
    <row r="82" spans="2:73" ht="14.25" customHeight="1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</row>
    <row r="83" spans="2:73" ht="14.25" customHeight="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</row>
    <row r="84" spans="2:73" ht="14.25" customHeight="1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</row>
    <row r="85" spans="2:73" ht="14.25" customHeight="1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</row>
    <row r="86" spans="2:73" ht="14.25" customHeight="1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</row>
    <row r="87" spans="2:73" ht="14.25" customHeight="1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</row>
    <row r="88" spans="2:73" ht="14.25" customHeight="1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</row>
    <row r="89" spans="2:73" ht="14.25" customHeight="1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</row>
    <row r="90" spans="2:73" ht="14.25" customHeight="1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</row>
    <row r="91" spans="2:73" ht="14.25" customHeight="1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</row>
    <row r="92" spans="2:73" ht="14.25" customHeight="1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</row>
    <row r="93" spans="2:73" ht="14.25" customHeight="1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</row>
    <row r="94" spans="2:73" ht="14.25" customHeight="1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</row>
    <row r="95" spans="2:73" ht="14.25" customHeight="1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</row>
    <row r="96" spans="2:73" ht="14.25" customHeight="1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</row>
    <row r="97" spans="2:73" ht="14.25" customHeight="1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</row>
    <row r="98" spans="2:73" ht="14.25" customHeight="1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</row>
    <row r="99" spans="2:73" ht="14.25" customHeight="1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</row>
    <row r="100" spans="2:73" ht="14.25" customHeight="1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</row>
    <row r="101" spans="2:73" ht="14.25" customHeight="1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</row>
    <row r="102" spans="2:73" ht="14.25" customHeight="1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</row>
    <row r="103" spans="2:73" ht="14.25" customHeight="1" x14ac:dyDescent="0.25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</row>
    <row r="104" spans="2:73" ht="14.25" customHeight="1" x14ac:dyDescent="0.25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</row>
    <row r="105" spans="2:73" ht="14.25" customHeight="1" x14ac:dyDescent="0.2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</row>
    <row r="106" spans="2:73" ht="14.25" customHeight="1" x14ac:dyDescent="0.25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</row>
    <row r="107" spans="2:73" ht="14.25" customHeight="1" x14ac:dyDescent="0.25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</row>
    <row r="108" spans="2:73" ht="14.25" customHeight="1" x14ac:dyDescent="0.25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</row>
    <row r="109" spans="2:73" ht="14.25" customHeight="1" x14ac:dyDescent="0.25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</row>
    <row r="110" spans="2:73" ht="14.25" customHeight="1" x14ac:dyDescent="0.25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</row>
    <row r="111" spans="2:73" ht="14.25" customHeight="1" x14ac:dyDescent="0.25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</row>
    <row r="112" spans="2:73" ht="14.25" customHeight="1" x14ac:dyDescent="0.25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</row>
    <row r="113" spans="2:73" ht="14.25" customHeight="1" x14ac:dyDescent="0.25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</row>
    <row r="114" spans="2:73" ht="14.25" customHeight="1" x14ac:dyDescent="0.25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</row>
    <row r="115" spans="2:73" ht="14.25" customHeight="1" x14ac:dyDescent="0.25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</row>
    <row r="116" spans="2:73" ht="14.25" customHeight="1" x14ac:dyDescent="0.25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</row>
    <row r="117" spans="2:73" ht="14.25" customHeight="1" x14ac:dyDescent="0.25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</row>
    <row r="118" spans="2:73" ht="14.25" customHeight="1" x14ac:dyDescent="0.25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</row>
    <row r="119" spans="2:73" ht="14.25" customHeight="1" x14ac:dyDescent="0.25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</row>
    <row r="120" spans="2:73" ht="14.25" customHeight="1" x14ac:dyDescent="0.25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</row>
    <row r="121" spans="2:73" ht="14.25" customHeight="1" x14ac:dyDescent="0.25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</row>
    <row r="122" spans="2:73" ht="14.25" customHeight="1" x14ac:dyDescent="0.25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</row>
    <row r="123" spans="2:73" ht="14.25" customHeight="1" x14ac:dyDescent="0.25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</row>
    <row r="124" spans="2:73" ht="14.25" customHeight="1" x14ac:dyDescent="0.25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</row>
    <row r="125" spans="2:73" ht="14.25" customHeight="1" x14ac:dyDescent="0.25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</row>
    <row r="126" spans="2:73" ht="14.25" customHeight="1" x14ac:dyDescent="0.25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</row>
    <row r="127" spans="2:73" ht="14.25" customHeight="1" x14ac:dyDescent="0.25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</row>
    <row r="128" spans="2:73" ht="14.25" customHeight="1" x14ac:dyDescent="0.25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</row>
    <row r="129" spans="2:73" ht="14.25" customHeight="1" x14ac:dyDescent="0.25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</row>
    <row r="130" spans="2:73" ht="14.25" customHeight="1" x14ac:dyDescent="0.25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</row>
    <row r="131" spans="2:73" ht="14.25" customHeight="1" x14ac:dyDescent="0.25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</row>
    <row r="132" spans="2:73" ht="14.25" customHeight="1" x14ac:dyDescent="0.25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</row>
    <row r="133" spans="2:73" ht="14.25" customHeight="1" x14ac:dyDescent="0.25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</row>
    <row r="134" spans="2:73" ht="14.25" customHeight="1" x14ac:dyDescent="0.25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</row>
    <row r="135" spans="2:73" ht="14.25" customHeight="1" x14ac:dyDescent="0.25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</row>
    <row r="136" spans="2:73" ht="14.25" customHeight="1" x14ac:dyDescent="0.25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</row>
    <row r="137" spans="2:73" ht="14.25" customHeight="1" x14ac:dyDescent="0.25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</row>
    <row r="138" spans="2:73" ht="14.25" customHeight="1" x14ac:dyDescent="0.25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</row>
    <row r="139" spans="2:73" ht="14.25" customHeight="1" x14ac:dyDescent="0.25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</row>
    <row r="140" spans="2:73" ht="14.25" customHeight="1" x14ac:dyDescent="0.25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</row>
    <row r="141" spans="2:73" ht="14.25" customHeight="1" x14ac:dyDescent="0.25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</row>
    <row r="142" spans="2:73" ht="14.25" customHeight="1" x14ac:dyDescent="0.25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</row>
    <row r="143" spans="2:73" ht="14.25" customHeight="1" x14ac:dyDescent="0.25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</row>
    <row r="144" spans="2:73" ht="14.25" customHeight="1" x14ac:dyDescent="0.25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</row>
    <row r="145" spans="2:73" ht="14.25" customHeight="1" x14ac:dyDescent="0.25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</row>
    <row r="146" spans="2:73" ht="14.25" customHeight="1" x14ac:dyDescent="0.25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</row>
    <row r="147" spans="2:73" ht="14.25" customHeight="1" x14ac:dyDescent="0.25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</row>
    <row r="148" spans="2:73" ht="14.25" customHeight="1" x14ac:dyDescent="0.25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</row>
    <row r="149" spans="2:73" ht="14.25" customHeight="1" x14ac:dyDescent="0.25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</row>
    <row r="150" spans="2:73" ht="14.25" customHeight="1" x14ac:dyDescent="0.25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</row>
    <row r="151" spans="2:73" ht="14.25" customHeight="1" x14ac:dyDescent="0.25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</row>
    <row r="152" spans="2:73" ht="14.25" customHeight="1" x14ac:dyDescent="0.25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</row>
    <row r="153" spans="2:73" ht="14.25" customHeight="1" x14ac:dyDescent="0.25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</row>
    <row r="154" spans="2:73" ht="14.25" customHeight="1" x14ac:dyDescent="0.25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</row>
    <row r="155" spans="2:73" ht="14.25" customHeight="1" x14ac:dyDescent="0.25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</row>
    <row r="156" spans="2:73" ht="14.25" customHeight="1" x14ac:dyDescent="0.25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</row>
    <row r="157" spans="2:73" ht="14.25" customHeight="1" x14ac:dyDescent="0.25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</row>
    <row r="158" spans="2:73" ht="14.25" customHeight="1" x14ac:dyDescent="0.25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</row>
    <row r="159" spans="2:73" ht="14.25" customHeight="1" x14ac:dyDescent="0.25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</row>
    <row r="160" spans="2:73" ht="14.25" customHeight="1" x14ac:dyDescent="0.25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</row>
    <row r="161" spans="2:73" ht="14.25" customHeight="1" x14ac:dyDescent="0.25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</row>
    <row r="162" spans="2:73" ht="14.25" customHeight="1" x14ac:dyDescent="0.25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</row>
    <row r="163" spans="2:73" ht="14.25" customHeight="1" x14ac:dyDescent="0.25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</row>
    <row r="164" spans="2:73" ht="14.25" customHeight="1" x14ac:dyDescent="0.25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</row>
    <row r="165" spans="2:73" ht="14.25" customHeight="1" x14ac:dyDescent="0.25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</row>
    <row r="166" spans="2:73" ht="14.25" customHeight="1" x14ac:dyDescent="0.25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</row>
    <row r="167" spans="2:73" ht="14.25" customHeight="1" x14ac:dyDescent="0.25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</row>
    <row r="168" spans="2:73" ht="14.25" customHeight="1" x14ac:dyDescent="0.25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</row>
    <row r="169" spans="2:73" ht="14.25" customHeight="1" x14ac:dyDescent="0.25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</row>
    <row r="170" spans="2:73" ht="14.25" customHeight="1" x14ac:dyDescent="0.25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</row>
    <row r="171" spans="2:73" ht="14.25" customHeight="1" x14ac:dyDescent="0.25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</row>
    <row r="172" spans="2:73" ht="14.25" customHeight="1" x14ac:dyDescent="0.25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</row>
    <row r="173" spans="2:73" ht="14.25" customHeight="1" x14ac:dyDescent="0.25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</row>
    <row r="174" spans="2:73" ht="14.25" customHeight="1" x14ac:dyDescent="0.25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</row>
    <row r="175" spans="2:73" ht="14.25" customHeight="1" x14ac:dyDescent="0.25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</row>
    <row r="176" spans="2:73" ht="14.25" customHeight="1" x14ac:dyDescent="0.25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</row>
    <row r="177" spans="2:73" ht="14.25" customHeight="1" x14ac:dyDescent="0.25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</row>
    <row r="178" spans="2:73" ht="14.25" customHeight="1" x14ac:dyDescent="0.25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</row>
    <row r="179" spans="2:73" ht="14.25" customHeight="1" x14ac:dyDescent="0.25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</row>
    <row r="180" spans="2:73" ht="14.25" customHeight="1" x14ac:dyDescent="0.25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</row>
    <row r="181" spans="2:73" ht="14.25" customHeight="1" x14ac:dyDescent="0.25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</row>
    <row r="182" spans="2:73" ht="14.25" customHeight="1" x14ac:dyDescent="0.25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</row>
    <row r="183" spans="2:73" ht="14.25" customHeight="1" x14ac:dyDescent="0.25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</row>
    <row r="184" spans="2:73" ht="14.25" customHeight="1" x14ac:dyDescent="0.25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</row>
    <row r="185" spans="2:73" ht="14.25" customHeight="1" x14ac:dyDescent="0.25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</row>
    <row r="186" spans="2:73" ht="14.25" customHeight="1" x14ac:dyDescent="0.25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</row>
    <row r="187" spans="2:73" ht="14.25" customHeight="1" x14ac:dyDescent="0.25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</row>
    <row r="188" spans="2:73" ht="14.25" customHeight="1" x14ac:dyDescent="0.25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</row>
    <row r="189" spans="2:73" ht="14.25" customHeight="1" x14ac:dyDescent="0.25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</row>
    <row r="190" spans="2:73" ht="14.25" customHeight="1" x14ac:dyDescent="0.25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</row>
    <row r="191" spans="2:73" ht="14.25" customHeight="1" x14ac:dyDescent="0.25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</row>
    <row r="192" spans="2:73" ht="14.25" customHeight="1" x14ac:dyDescent="0.25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</row>
    <row r="193" spans="2:73" ht="14.25" customHeight="1" x14ac:dyDescent="0.25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</row>
    <row r="194" spans="2:73" ht="14.25" customHeight="1" x14ac:dyDescent="0.25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</row>
    <row r="195" spans="2:73" ht="14.25" customHeight="1" x14ac:dyDescent="0.25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</row>
    <row r="196" spans="2:73" ht="14.25" customHeight="1" x14ac:dyDescent="0.25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</row>
    <row r="197" spans="2:73" ht="14.25" customHeight="1" x14ac:dyDescent="0.25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</row>
    <row r="198" spans="2:73" ht="14.25" customHeight="1" x14ac:dyDescent="0.25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</row>
    <row r="199" spans="2:73" ht="14.25" customHeight="1" x14ac:dyDescent="0.25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</row>
    <row r="200" spans="2:73" ht="14.25" customHeight="1" x14ac:dyDescent="0.25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</row>
    <row r="201" spans="2:73" ht="14.25" customHeight="1" x14ac:dyDescent="0.25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</row>
    <row r="202" spans="2:73" ht="14.25" customHeight="1" x14ac:dyDescent="0.25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</row>
    <row r="203" spans="2:73" ht="14.25" customHeight="1" x14ac:dyDescent="0.25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</row>
    <row r="204" spans="2:73" ht="14.25" customHeight="1" x14ac:dyDescent="0.25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</row>
    <row r="205" spans="2:73" ht="14.25" customHeight="1" x14ac:dyDescent="0.25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</row>
    <row r="206" spans="2:73" ht="14.25" customHeight="1" x14ac:dyDescent="0.25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</row>
    <row r="207" spans="2:73" ht="14.25" customHeight="1" x14ac:dyDescent="0.25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</row>
    <row r="208" spans="2:73" ht="14.25" customHeight="1" x14ac:dyDescent="0.25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</row>
    <row r="209" spans="2:73" ht="14.25" customHeight="1" x14ac:dyDescent="0.25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</row>
    <row r="210" spans="2:73" ht="14.25" customHeight="1" x14ac:dyDescent="0.25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</row>
    <row r="211" spans="2:73" ht="14.25" customHeight="1" x14ac:dyDescent="0.25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</row>
    <row r="212" spans="2:73" ht="14.25" customHeight="1" x14ac:dyDescent="0.25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</row>
    <row r="213" spans="2:73" ht="14.25" customHeight="1" x14ac:dyDescent="0.25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</row>
    <row r="214" spans="2:73" ht="14.25" customHeight="1" x14ac:dyDescent="0.25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</row>
    <row r="215" spans="2:73" ht="14.25" customHeight="1" x14ac:dyDescent="0.25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</row>
    <row r="216" spans="2:73" ht="14.25" customHeight="1" x14ac:dyDescent="0.25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</row>
    <row r="217" spans="2:73" ht="14.25" customHeight="1" x14ac:dyDescent="0.25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</row>
    <row r="218" spans="2:73" ht="14.25" customHeight="1" x14ac:dyDescent="0.25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</row>
    <row r="219" spans="2:73" ht="14.25" customHeight="1" x14ac:dyDescent="0.25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</row>
    <row r="220" spans="2:73" ht="14.25" customHeight="1" x14ac:dyDescent="0.25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</row>
    <row r="221" spans="2:73" ht="14.25" customHeight="1" x14ac:dyDescent="0.25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</row>
    <row r="222" spans="2:73" ht="14.25" customHeight="1" x14ac:dyDescent="0.25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</row>
    <row r="223" spans="2:73" ht="14.25" customHeight="1" x14ac:dyDescent="0.25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</row>
    <row r="224" spans="2:73" ht="14.25" customHeight="1" x14ac:dyDescent="0.25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</row>
    <row r="225" spans="2:73" ht="14.25" customHeight="1" x14ac:dyDescent="0.25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</row>
    <row r="226" spans="2:73" ht="14.25" customHeight="1" x14ac:dyDescent="0.25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</row>
    <row r="227" spans="2:73" ht="14.25" customHeight="1" x14ac:dyDescent="0.25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</row>
    <row r="228" spans="2:73" ht="14.25" customHeight="1" x14ac:dyDescent="0.25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</row>
    <row r="229" spans="2:73" ht="14.25" customHeight="1" x14ac:dyDescent="0.25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</row>
    <row r="230" spans="2:73" ht="14.25" customHeight="1" x14ac:dyDescent="0.25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</row>
    <row r="231" spans="2:73" ht="14.25" customHeight="1" x14ac:dyDescent="0.25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</row>
    <row r="232" spans="2:73" ht="14.25" customHeight="1" x14ac:dyDescent="0.25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</row>
    <row r="233" spans="2:73" ht="14.25" customHeight="1" x14ac:dyDescent="0.25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</row>
    <row r="234" spans="2:73" ht="14.25" customHeight="1" x14ac:dyDescent="0.25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</row>
    <row r="235" spans="2:73" ht="14.25" customHeight="1" x14ac:dyDescent="0.25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</row>
    <row r="236" spans="2:73" ht="14.25" customHeight="1" x14ac:dyDescent="0.25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</row>
    <row r="237" spans="2:73" ht="14.25" customHeight="1" x14ac:dyDescent="0.25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</row>
    <row r="238" spans="2:73" ht="14.25" customHeight="1" x14ac:dyDescent="0.25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</row>
    <row r="239" spans="2:73" ht="14.25" customHeight="1" x14ac:dyDescent="0.25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</row>
    <row r="240" spans="2:73" ht="14.25" customHeight="1" x14ac:dyDescent="0.25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</row>
    <row r="241" spans="2:73" ht="14.25" customHeight="1" x14ac:dyDescent="0.25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</row>
    <row r="242" spans="2:73" ht="14.25" customHeight="1" x14ac:dyDescent="0.25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</row>
    <row r="243" spans="2:73" ht="14.25" customHeight="1" x14ac:dyDescent="0.25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</row>
    <row r="244" spans="2:73" ht="14.25" customHeight="1" x14ac:dyDescent="0.25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</row>
    <row r="245" spans="2:73" ht="14.25" customHeight="1" x14ac:dyDescent="0.25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</row>
    <row r="246" spans="2:73" ht="14.25" customHeight="1" x14ac:dyDescent="0.25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</row>
    <row r="247" spans="2:73" ht="16.5" customHeight="1" x14ac:dyDescent="0.25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</row>
    <row r="248" spans="2:73" ht="16.5" customHeight="1" x14ac:dyDescent="0.25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</row>
    <row r="249" spans="2:73" ht="16.5" customHeight="1" x14ac:dyDescent="0.25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</row>
    <row r="250" spans="2:73" ht="16.5" customHeight="1" x14ac:dyDescent="0.25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</row>
    <row r="251" spans="2:73" ht="16.5" customHeight="1" x14ac:dyDescent="0.25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</row>
    <row r="252" spans="2:73" ht="16.5" customHeight="1" x14ac:dyDescent="0.25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</row>
    <row r="253" spans="2:73" ht="16.5" customHeight="1" x14ac:dyDescent="0.25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</row>
    <row r="254" spans="2:73" ht="16.5" customHeight="1" x14ac:dyDescent="0.25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</row>
    <row r="255" spans="2:73" ht="16.5" customHeight="1" x14ac:dyDescent="0.25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</row>
    <row r="256" spans="2:73" ht="16.5" customHeight="1" x14ac:dyDescent="0.25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</row>
    <row r="257" spans="2:73" ht="16.5" customHeight="1" x14ac:dyDescent="0.25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</row>
    <row r="258" spans="2:73" ht="16.5" customHeight="1" x14ac:dyDescent="0.25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</row>
    <row r="259" spans="2:73" ht="16.5" customHeight="1" x14ac:dyDescent="0.25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</row>
    <row r="260" spans="2:73" ht="16.5" customHeight="1" x14ac:dyDescent="0.25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</row>
    <row r="261" spans="2:73" ht="16.5" customHeight="1" x14ac:dyDescent="0.25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</row>
    <row r="262" spans="2:73" ht="16.5" customHeight="1" x14ac:dyDescent="0.25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</row>
    <row r="263" spans="2:73" ht="16.5" customHeight="1" x14ac:dyDescent="0.25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</row>
    <row r="264" spans="2:73" ht="16.5" customHeight="1" x14ac:dyDescent="0.25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</row>
    <row r="265" spans="2:73" ht="16.5" customHeight="1" x14ac:dyDescent="0.25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</row>
    <row r="266" spans="2:73" ht="16.5" customHeight="1" x14ac:dyDescent="0.25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</row>
    <row r="267" spans="2:73" ht="16.5" customHeight="1" x14ac:dyDescent="0.25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</row>
    <row r="268" spans="2:73" ht="16.5" customHeight="1" x14ac:dyDescent="0.25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</row>
    <row r="269" spans="2:73" ht="16.5" customHeight="1" x14ac:dyDescent="0.25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</row>
    <row r="270" spans="2:73" ht="16.5" customHeight="1" x14ac:dyDescent="0.25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</row>
    <row r="271" spans="2:73" ht="16.5" customHeight="1" x14ac:dyDescent="0.25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</row>
    <row r="272" spans="2:73" ht="16.5" customHeight="1" x14ac:dyDescent="0.25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</row>
    <row r="273" spans="2:73" ht="16.5" customHeight="1" x14ac:dyDescent="0.25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</row>
    <row r="274" spans="2:73" ht="16.5" customHeight="1" x14ac:dyDescent="0.25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</row>
    <row r="275" spans="2:73" ht="16.5" customHeight="1" x14ac:dyDescent="0.25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</row>
    <row r="276" spans="2:73" ht="16.5" customHeight="1" x14ac:dyDescent="0.25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</row>
    <row r="277" spans="2:73" ht="16.5" customHeight="1" x14ac:dyDescent="0.25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</row>
    <row r="278" spans="2:73" ht="16.5" customHeight="1" x14ac:dyDescent="0.25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</row>
    <row r="279" spans="2:73" ht="16.5" customHeight="1" x14ac:dyDescent="0.25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</row>
    <row r="280" spans="2:73" ht="16.5" customHeight="1" x14ac:dyDescent="0.25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</row>
    <row r="281" spans="2:73" ht="16.5" customHeight="1" x14ac:dyDescent="0.25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</row>
    <row r="282" spans="2:73" ht="16.5" customHeight="1" x14ac:dyDescent="0.25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</row>
    <row r="283" spans="2:73" ht="16.5" customHeight="1" x14ac:dyDescent="0.25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</row>
    <row r="284" spans="2:73" ht="16.5" customHeight="1" x14ac:dyDescent="0.25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</row>
    <row r="285" spans="2:73" ht="16.5" customHeight="1" x14ac:dyDescent="0.25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</row>
    <row r="286" spans="2:73" ht="16.5" customHeight="1" x14ac:dyDescent="0.25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</row>
    <row r="287" spans="2:73" ht="16.5" customHeight="1" x14ac:dyDescent="0.25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</row>
    <row r="288" spans="2:73" ht="16.5" customHeight="1" x14ac:dyDescent="0.25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</row>
    <row r="289" spans="2:73" ht="16.5" customHeight="1" x14ac:dyDescent="0.25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</row>
    <row r="290" spans="2:73" ht="16.5" customHeight="1" x14ac:dyDescent="0.25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</row>
    <row r="291" spans="2:73" ht="16.5" customHeight="1" x14ac:dyDescent="0.25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</row>
    <row r="292" spans="2:73" ht="16.5" customHeight="1" x14ac:dyDescent="0.25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</row>
    <row r="293" spans="2:73" ht="16.5" customHeight="1" x14ac:dyDescent="0.25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</row>
    <row r="294" spans="2:73" ht="16.5" customHeight="1" x14ac:dyDescent="0.25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</row>
    <row r="295" spans="2:73" ht="16.5" customHeight="1" x14ac:dyDescent="0.25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</row>
    <row r="296" spans="2:73" ht="16.5" customHeight="1" x14ac:dyDescent="0.25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</row>
    <row r="297" spans="2:73" ht="16.5" customHeight="1" x14ac:dyDescent="0.25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</row>
    <row r="298" spans="2:73" ht="16.5" customHeight="1" x14ac:dyDescent="0.25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</row>
    <row r="299" spans="2:73" ht="16.5" customHeight="1" x14ac:dyDescent="0.25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</row>
    <row r="300" spans="2:73" ht="16.5" customHeight="1" x14ac:dyDescent="0.25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</row>
    <row r="301" spans="2:73" ht="16.5" customHeight="1" x14ac:dyDescent="0.25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</row>
    <row r="302" spans="2:73" ht="16.5" customHeight="1" x14ac:dyDescent="0.25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</row>
    <row r="303" spans="2:73" ht="16.5" customHeight="1" x14ac:dyDescent="0.25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</row>
    <row r="304" spans="2:73" ht="16.5" customHeight="1" x14ac:dyDescent="0.25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</row>
    <row r="305" spans="2:73" ht="16.5" customHeight="1" x14ac:dyDescent="0.25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</row>
    <row r="306" spans="2:73" ht="16.5" customHeight="1" x14ac:dyDescent="0.25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</row>
    <row r="307" spans="2:73" ht="16.5" customHeight="1" x14ac:dyDescent="0.25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</row>
    <row r="308" spans="2:73" ht="16.5" customHeight="1" x14ac:dyDescent="0.25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</row>
    <row r="309" spans="2:73" ht="16.5" customHeight="1" x14ac:dyDescent="0.25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</row>
    <row r="310" spans="2:73" ht="16.5" customHeight="1" x14ac:dyDescent="0.25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</row>
    <row r="311" spans="2:73" ht="16.5" customHeight="1" x14ac:dyDescent="0.25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</row>
    <row r="312" spans="2:73" ht="16.5" customHeight="1" x14ac:dyDescent="0.25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</row>
    <row r="313" spans="2:73" ht="16.5" customHeight="1" x14ac:dyDescent="0.25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</row>
    <row r="314" spans="2:73" ht="16.5" customHeight="1" x14ac:dyDescent="0.25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</row>
    <row r="315" spans="2:73" ht="16.5" customHeight="1" x14ac:dyDescent="0.25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</row>
    <row r="316" spans="2:73" ht="16.5" customHeight="1" x14ac:dyDescent="0.25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</row>
    <row r="317" spans="2:73" ht="16.5" customHeight="1" x14ac:dyDescent="0.25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</row>
    <row r="318" spans="2:73" ht="16.5" customHeight="1" x14ac:dyDescent="0.25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</row>
    <row r="319" spans="2:73" ht="16.5" customHeight="1" x14ac:dyDescent="0.25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</row>
    <row r="320" spans="2:73" ht="16.5" customHeight="1" x14ac:dyDescent="0.25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</row>
    <row r="321" spans="2:73" ht="16.5" customHeight="1" x14ac:dyDescent="0.25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</row>
    <row r="322" spans="2:73" ht="16.5" customHeight="1" x14ac:dyDescent="0.25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</row>
    <row r="323" spans="2:73" ht="16.5" customHeight="1" x14ac:dyDescent="0.25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</row>
    <row r="324" spans="2:73" ht="16.5" customHeight="1" x14ac:dyDescent="0.25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</row>
    <row r="325" spans="2:73" ht="16.5" customHeight="1" x14ac:dyDescent="0.25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</row>
    <row r="326" spans="2:73" ht="16.5" customHeight="1" x14ac:dyDescent="0.25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</row>
    <row r="327" spans="2:73" ht="16.5" customHeight="1" x14ac:dyDescent="0.25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</row>
    <row r="328" spans="2:73" ht="16.5" customHeight="1" x14ac:dyDescent="0.25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</row>
    <row r="329" spans="2:73" ht="16.5" customHeight="1" x14ac:dyDescent="0.25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</row>
    <row r="330" spans="2:73" ht="16.5" customHeight="1" x14ac:dyDescent="0.25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</row>
    <row r="331" spans="2:73" ht="16.5" customHeight="1" x14ac:dyDescent="0.25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</row>
    <row r="332" spans="2:73" ht="16.5" customHeight="1" x14ac:dyDescent="0.25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</row>
    <row r="333" spans="2:73" ht="16.5" customHeight="1" x14ac:dyDescent="0.25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</row>
    <row r="334" spans="2:73" ht="16.5" customHeight="1" x14ac:dyDescent="0.25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</row>
    <row r="335" spans="2:73" ht="16.5" customHeight="1" x14ac:dyDescent="0.25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</row>
    <row r="336" spans="2:73" ht="16.5" customHeight="1" x14ac:dyDescent="0.25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</row>
    <row r="337" spans="2:73" ht="16.5" customHeight="1" x14ac:dyDescent="0.25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</row>
    <row r="338" spans="2:73" ht="16.5" customHeight="1" x14ac:dyDescent="0.25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</row>
    <row r="339" spans="2:73" ht="16.5" customHeight="1" x14ac:dyDescent="0.25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</row>
    <row r="340" spans="2:73" ht="16.5" customHeight="1" x14ac:dyDescent="0.25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</row>
    <row r="341" spans="2:73" ht="16.5" customHeight="1" x14ac:dyDescent="0.25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</row>
    <row r="342" spans="2:73" ht="16.5" customHeight="1" x14ac:dyDescent="0.25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</row>
    <row r="343" spans="2:73" ht="16.5" customHeight="1" x14ac:dyDescent="0.25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</row>
    <row r="344" spans="2:73" ht="16.5" customHeight="1" x14ac:dyDescent="0.25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</row>
    <row r="345" spans="2:73" ht="16.5" customHeight="1" x14ac:dyDescent="0.25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</row>
    <row r="346" spans="2:73" ht="16.5" customHeight="1" x14ac:dyDescent="0.25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</row>
    <row r="347" spans="2:73" ht="16.5" customHeight="1" x14ac:dyDescent="0.25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</row>
    <row r="348" spans="2:73" ht="16.5" customHeight="1" x14ac:dyDescent="0.25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</row>
    <row r="349" spans="2:73" ht="16.5" customHeight="1" x14ac:dyDescent="0.25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</row>
    <row r="350" spans="2:73" ht="16.5" customHeight="1" x14ac:dyDescent="0.25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</row>
    <row r="351" spans="2:73" ht="16.5" customHeight="1" x14ac:dyDescent="0.25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</row>
    <row r="352" spans="2:73" ht="16.5" customHeight="1" x14ac:dyDescent="0.25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</row>
    <row r="353" spans="2:73" ht="16.5" customHeight="1" x14ac:dyDescent="0.25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</row>
    <row r="354" spans="2:73" ht="16.5" customHeight="1" x14ac:dyDescent="0.25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</row>
    <row r="355" spans="2:73" ht="16.5" customHeight="1" x14ac:dyDescent="0.25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</row>
    <row r="356" spans="2:73" ht="16.5" customHeight="1" x14ac:dyDescent="0.25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</row>
    <row r="357" spans="2:73" ht="16.5" customHeight="1" x14ac:dyDescent="0.25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</row>
    <row r="358" spans="2:73" ht="16.5" customHeight="1" x14ac:dyDescent="0.25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</row>
    <row r="359" spans="2:73" ht="16.5" customHeight="1" x14ac:dyDescent="0.25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</row>
    <row r="360" spans="2:73" ht="16.5" customHeight="1" x14ac:dyDescent="0.25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</row>
    <row r="361" spans="2:73" ht="16.5" customHeight="1" x14ac:dyDescent="0.25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</row>
    <row r="362" spans="2:73" ht="16.5" customHeight="1" x14ac:dyDescent="0.25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</row>
    <row r="363" spans="2:73" ht="16.5" customHeight="1" x14ac:dyDescent="0.25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</row>
    <row r="364" spans="2:73" ht="16.5" customHeight="1" x14ac:dyDescent="0.25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</row>
    <row r="365" spans="2:73" ht="16.5" customHeight="1" x14ac:dyDescent="0.25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</row>
    <row r="366" spans="2:73" ht="16.5" customHeight="1" x14ac:dyDescent="0.25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</row>
    <row r="367" spans="2:73" ht="16.5" customHeight="1" x14ac:dyDescent="0.25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</row>
    <row r="368" spans="2:73" ht="16.5" customHeight="1" x14ac:dyDescent="0.25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</row>
    <row r="369" spans="2:73" ht="16.5" customHeight="1" x14ac:dyDescent="0.25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</row>
    <row r="370" spans="2:73" ht="16.5" customHeight="1" x14ac:dyDescent="0.25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</row>
    <row r="371" spans="2:73" ht="16.5" customHeight="1" x14ac:dyDescent="0.25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</row>
    <row r="372" spans="2:73" ht="16.5" customHeight="1" x14ac:dyDescent="0.25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</row>
    <row r="373" spans="2:73" ht="16.5" customHeight="1" x14ac:dyDescent="0.25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</row>
    <row r="374" spans="2:73" ht="16.5" customHeight="1" x14ac:dyDescent="0.25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</row>
    <row r="375" spans="2:73" ht="16.5" customHeight="1" x14ac:dyDescent="0.25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</row>
    <row r="376" spans="2:73" ht="16.5" customHeight="1" x14ac:dyDescent="0.25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</row>
    <row r="377" spans="2:73" ht="16.5" customHeight="1" x14ac:dyDescent="0.25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</row>
    <row r="378" spans="2:73" ht="16.5" customHeight="1" x14ac:dyDescent="0.25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</row>
    <row r="379" spans="2:73" ht="16.5" customHeight="1" x14ac:dyDescent="0.25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</row>
    <row r="380" spans="2:73" ht="16.5" customHeight="1" x14ac:dyDescent="0.25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</row>
    <row r="381" spans="2:73" ht="16.5" customHeight="1" x14ac:dyDescent="0.25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</row>
    <row r="382" spans="2:73" ht="16.5" customHeight="1" x14ac:dyDescent="0.25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</row>
    <row r="383" spans="2:73" ht="16.5" customHeight="1" x14ac:dyDescent="0.25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</row>
    <row r="384" spans="2:73" ht="16.5" customHeight="1" x14ac:dyDescent="0.25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</row>
    <row r="385" spans="2:73" ht="16.5" customHeight="1" x14ac:dyDescent="0.25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</row>
    <row r="386" spans="2:73" ht="16.5" customHeight="1" x14ac:dyDescent="0.25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</row>
    <row r="387" spans="2:73" ht="16.5" customHeight="1" x14ac:dyDescent="0.25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</row>
    <row r="388" spans="2:73" ht="16.5" customHeight="1" x14ac:dyDescent="0.25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</row>
    <row r="389" spans="2:73" ht="16.5" customHeight="1" x14ac:dyDescent="0.25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</row>
    <row r="390" spans="2:73" ht="16.5" customHeight="1" x14ac:dyDescent="0.25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</row>
    <row r="391" spans="2:73" ht="16.5" customHeight="1" x14ac:dyDescent="0.25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</row>
    <row r="392" spans="2:73" ht="16.5" customHeight="1" x14ac:dyDescent="0.25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</row>
    <row r="393" spans="2:73" ht="16.5" customHeight="1" x14ac:dyDescent="0.25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</row>
    <row r="394" spans="2:73" ht="16.5" customHeight="1" x14ac:dyDescent="0.25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</row>
    <row r="395" spans="2:73" ht="16.5" customHeight="1" x14ac:dyDescent="0.25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</row>
    <row r="396" spans="2:73" ht="16.5" customHeight="1" x14ac:dyDescent="0.25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</row>
    <row r="397" spans="2:73" ht="16.5" customHeight="1" x14ac:dyDescent="0.25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</row>
    <row r="398" spans="2:73" ht="16.5" customHeight="1" x14ac:dyDescent="0.25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</row>
    <row r="399" spans="2:73" ht="16.5" customHeight="1" x14ac:dyDescent="0.25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</row>
    <row r="400" spans="2:73" ht="16.5" customHeight="1" x14ac:dyDescent="0.25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</row>
    <row r="401" spans="2:73" ht="16.5" customHeight="1" x14ac:dyDescent="0.25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</row>
    <row r="402" spans="2:73" ht="16.5" customHeight="1" x14ac:dyDescent="0.25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</row>
    <row r="403" spans="2:73" ht="16.5" customHeight="1" x14ac:dyDescent="0.25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</row>
    <row r="404" spans="2:73" ht="16.5" customHeight="1" x14ac:dyDescent="0.25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</row>
    <row r="405" spans="2:73" ht="16.5" customHeight="1" x14ac:dyDescent="0.25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</row>
    <row r="406" spans="2:73" ht="16.5" customHeight="1" x14ac:dyDescent="0.25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</row>
    <row r="407" spans="2:73" ht="16.5" customHeight="1" x14ac:dyDescent="0.25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</row>
    <row r="408" spans="2:73" ht="16.5" customHeight="1" x14ac:dyDescent="0.25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</row>
    <row r="409" spans="2:73" ht="16.5" customHeight="1" x14ac:dyDescent="0.25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</row>
    <row r="410" spans="2:73" ht="16.5" customHeight="1" x14ac:dyDescent="0.25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</row>
    <row r="411" spans="2:73" ht="16.5" customHeight="1" x14ac:dyDescent="0.25"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</row>
    <row r="412" spans="2:73" ht="16.5" customHeight="1" x14ac:dyDescent="0.25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</row>
    <row r="413" spans="2:73" ht="16.5" customHeight="1" x14ac:dyDescent="0.25"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</row>
    <row r="414" spans="2:73" ht="16.5" customHeight="1" x14ac:dyDescent="0.25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</row>
    <row r="415" spans="2:73" ht="16.5" customHeight="1" x14ac:dyDescent="0.25"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</row>
    <row r="416" spans="2:73" ht="16.5" customHeight="1" x14ac:dyDescent="0.25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</row>
    <row r="417" spans="2:73" ht="16.5" customHeight="1" x14ac:dyDescent="0.25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</row>
    <row r="418" spans="2:73" ht="16.5" customHeight="1" x14ac:dyDescent="0.25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</row>
    <row r="419" spans="2:73" ht="16.5" customHeight="1" x14ac:dyDescent="0.25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</row>
    <row r="420" spans="2:73" ht="16.5" customHeight="1" x14ac:dyDescent="0.25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</row>
    <row r="421" spans="2:73" ht="16.5" customHeight="1" x14ac:dyDescent="0.25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</row>
    <row r="422" spans="2:73" ht="16.5" customHeight="1" x14ac:dyDescent="0.25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</row>
    <row r="423" spans="2:73" ht="16.5" customHeight="1" x14ac:dyDescent="0.25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</row>
    <row r="424" spans="2:73" ht="16.5" customHeight="1" x14ac:dyDescent="0.25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</row>
    <row r="425" spans="2:73" ht="16.5" customHeight="1" x14ac:dyDescent="0.25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</row>
    <row r="426" spans="2:73" ht="16.5" customHeight="1" x14ac:dyDescent="0.25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</row>
    <row r="427" spans="2:73" ht="16.5" customHeight="1" x14ac:dyDescent="0.25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</row>
    <row r="428" spans="2:73" ht="16.5" customHeight="1" x14ac:dyDescent="0.25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</row>
    <row r="429" spans="2:73" ht="16.5" customHeight="1" x14ac:dyDescent="0.25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</row>
    <row r="430" spans="2:73" ht="16.5" customHeight="1" x14ac:dyDescent="0.25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</row>
    <row r="431" spans="2:73" ht="16.5" customHeight="1" x14ac:dyDescent="0.25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</row>
    <row r="432" spans="2:73" ht="16.5" customHeight="1" x14ac:dyDescent="0.25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</row>
    <row r="433" spans="2:73" ht="16.5" customHeight="1" x14ac:dyDescent="0.25"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</row>
    <row r="434" spans="2:73" ht="16.5" customHeight="1" x14ac:dyDescent="0.25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</row>
    <row r="435" spans="2:73" ht="16.5" customHeight="1" x14ac:dyDescent="0.25"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</row>
    <row r="436" spans="2:73" ht="16.5" customHeight="1" x14ac:dyDescent="0.25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</row>
    <row r="437" spans="2:73" ht="16.5" customHeight="1" x14ac:dyDescent="0.25"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</row>
    <row r="438" spans="2:73" ht="16.5" customHeight="1" x14ac:dyDescent="0.25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</row>
    <row r="439" spans="2:73" ht="16.5" customHeight="1" x14ac:dyDescent="0.25"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</row>
    <row r="440" spans="2:73" ht="16.5" customHeight="1" x14ac:dyDescent="0.25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</row>
    <row r="441" spans="2:73" ht="16.5" customHeight="1" x14ac:dyDescent="0.25"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</row>
    <row r="442" spans="2:73" ht="16.5" customHeight="1" x14ac:dyDescent="0.25"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</row>
    <row r="443" spans="2:73" ht="16.5" customHeight="1" x14ac:dyDescent="0.25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</row>
    <row r="444" spans="2:73" ht="16.5" customHeight="1" x14ac:dyDescent="0.25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</row>
    <row r="445" spans="2:73" ht="16.5" customHeight="1" x14ac:dyDescent="0.25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</row>
    <row r="446" spans="2:73" ht="16.5" customHeight="1" x14ac:dyDescent="0.25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</row>
    <row r="447" spans="2:73" ht="16.5" customHeight="1" x14ac:dyDescent="0.25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</row>
    <row r="448" spans="2:73" ht="16.5" customHeight="1" x14ac:dyDescent="0.25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</row>
    <row r="449" spans="2:73" ht="16.5" customHeight="1" x14ac:dyDescent="0.25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</row>
    <row r="450" spans="2:73" ht="16.5" customHeight="1" x14ac:dyDescent="0.25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</row>
    <row r="451" spans="2:73" ht="16.5" customHeight="1" x14ac:dyDescent="0.25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</row>
    <row r="452" spans="2:73" ht="16.5" customHeight="1" x14ac:dyDescent="0.25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</row>
    <row r="453" spans="2:73" ht="16.5" customHeight="1" x14ac:dyDescent="0.25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</row>
    <row r="454" spans="2:73" ht="16.5" customHeight="1" x14ac:dyDescent="0.25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</row>
    <row r="455" spans="2:73" ht="16.5" customHeight="1" x14ac:dyDescent="0.25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</row>
    <row r="456" spans="2:73" ht="16.5" customHeight="1" x14ac:dyDescent="0.25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</row>
    <row r="457" spans="2:73" ht="16.5" customHeight="1" x14ac:dyDescent="0.25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</row>
    <row r="458" spans="2:73" ht="16.5" customHeight="1" x14ac:dyDescent="0.25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</row>
    <row r="459" spans="2:73" ht="16.5" customHeight="1" x14ac:dyDescent="0.25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</row>
    <row r="460" spans="2:73" ht="16.5" customHeight="1" x14ac:dyDescent="0.25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</row>
    <row r="461" spans="2:73" ht="16.5" customHeight="1" x14ac:dyDescent="0.25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</row>
    <row r="462" spans="2:73" ht="16.5" customHeight="1" x14ac:dyDescent="0.25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</row>
    <row r="463" spans="2:73" ht="16.5" customHeight="1" x14ac:dyDescent="0.25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</row>
    <row r="464" spans="2:73" ht="16.5" customHeight="1" x14ac:dyDescent="0.25"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</row>
    <row r="465" spans="2:73" ht="16.5" customHeight="1" x14ac:dyDescent="0.25"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</row>
    <row r="466" spans="2:73" ht="16.5" customHeight="1" x14ac:dyDescent="0.25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</row>
    <row r="467" spans="2:73" ht="16.5" customHeight="1" x14ac:dyDescent="0.25"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</row>
    <row r="468" spans="2:73" ht="16.5" customHeight="1" x14ac:dyDescent="0.25"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</row>
    <row r="469" spans="2:73" ht="16.5" customHeight="1" x14ac:dyDescent="0.25"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</row>
    <row r="470" spans="2:73" ht="16.5" customHeight="1" x14ac:dyDescent="0.25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</row>
    <row r="471" spans="2:73" ht="16.5" customHeight="1" x14ac:dyDescent="0.25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</row>
    <row r="472" spans="2:73" ht="16.5" customHeight="1" x14ac:dyDescent="0.25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</row>
    <row r="473" spans="2:73" ht="16.5" customHeight="1" x14ac:dyDescent="0.25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</row>
    <row r="474" spans="2:73" ht="16.5" customHeight="1" x14ac:dyDescent="0.25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</row>
    <row r="475" spans="2:73" ht="16.5" customHeight="1" x14ac:dyDescent="0.25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</row>
    <row r="476" spans="2:73" ht="16.5" customHeight="1" x14ac:dyDescent="0.25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</row>
    <row r="477" spans="2:73" ht="16.5" customHeight="1" x14ac:dyDescent="0.25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</row>
    <row r="478" spans="2:73" ht="16.5" customHeight="1" x14ac:dyDescent="0.25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</row>
    <row r="479" spans="2:73" ht="16.5" customHeight="1" x14ac:dyDescent="0.25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</row>
    <row r="480" spans="2:73" ht="16.5" customHeight="1" x14ac:dyDescent="0.25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</row>
    <row r="481" spans="2:73" ht="16.5" customHeight="1" x14ac:dyDescent="0.25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</row>
    <row r="482" spans="2:73" ht="16.5" customHeight="1" x14ac:dyDescent="0.25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</row>
    <row r="483" spans="2:73" ht="16.5" customHeight="1" x14ac:dyDescent="0.25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</row>
    <row r="484" spans="2:73" ht="16.5" customHeight="1" x14ac:dyDescent="0.25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</row>
    <row r="485" spans="2:73" ht="16.5" customHeight="1" x14ac:dyDescent="0.25"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</row>
    <row r="486" spans="2:73" ht="16.5" customHeight="1" x14ac:dyDescent="0.25"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</row>
    <row r="487" spans="2:73" ht="16.5" customHeight="1" x14ac:dyDescent="0.25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</row>
    <row r="488" spans="2:73" ht="16.5" customHeight="1" x14ac:dyDescent="0.25"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</row>
    <row r="489" spans="2:73" ht="16.5" customHeight="1" x14ac:dyDescent="0.25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</row>
    <row r="490" spans="2:73" ht="16.5" customHeight="1" x14ac:dyDescent="0.25"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</row>
    <row r="491" spans="2:73" ht="16.5" customHeight="1" x14ac:dyDescent="0.25"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</row>
    <row r="492" spans="2:73" ht="16.5" customHeight="1" x14ac:dyDescent="0.25"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</row>
    <row r="493" spans="2:73" ht="16.5" customHeight="1" x14ac:dyDescent="0.25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</row>
    <row r="494" spans="2:73" ht="16.5" customHeight="1" x14ac:dyDescent="0.25"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</row>
    <row r="495" spans="2:73" ht="16.5" customHeight="1" x14ac:dyDescent="0.25"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</row>
    <row r="496" spans="2:73" ht="16.5" customHeight="1" x14ac:dyDescent="0.25"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</row>
    <row r="497" spans="2:73" ht="16.5" customHeight="1" x14ac:dyDescent="0.25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</row>
    <row r="498" spans="2:73" ht="16.5" customHeight="1" x14ac:dyDescent="0.25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</row>
    <row r="499" spans="2:73" ht="16.5" customHeight="1" x14ac:dyDescent="0.25"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</row>
    <row r="500" spans="2:73" ht="16.5" customHeight="1" x14ac:dyDescent="0.25"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</row>
    <row r="501" spans="2:73" ht="16.5" customHeight="1" x14ac:dyDescent="0.25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</row>
    <row r="502" spans="2:73" ht="16.5" customHeight="1" x14ac:dyDescent="0.25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</row>
    <row r="503" spans="2:73" ht="16.5" customHeight="1" x14ac:dyDescent="0.25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</row>
    <row r="504" spans="2:73" ht="16.5" customHeight="1" x14ac:dyDescent="0.25"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</row>
    <row r="505" spans="2:73" ht="16.5" customHeight="1" x14ac:dyDescent="0.25"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</row>
    <row r="506" spans="2:73" ht="16.5" customHeight="1" x14ac:dyDescent="0.25"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</row>
    <row r="507" spans="2:73" ht="16.5" customHeight="1" x14ac:dyDescent="0.25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</row>
    <row r="508" spans="2:73" ht="16.5" customHeight="1" x14ac:dyDescent="0.25"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</row>
    <row r="509" spans="2:73" ht="16.5" customHeight="1" x14ac:dyDescent="0.25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</row>
    <row r="510" spans="2:73" ht="16.5" customHeight="1" x14ac:dyDescent="0.25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</row>
    <row r="511" spans="2:73" ht="16.5" customHeight="1" x14ac:dyDescent="0.25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</row>
    <row r="512" spans="2:73" ht="16.5" customHeight="1" x14ac:dyDescent="0.25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</row>
    <row r="513" spans="2:73" ht="16.5" customHeight="1" x14ac:dyDescent="0.25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</row>
    <row r="514" spans="2:73" ht="16.5" customHeight="1" x14ac:dyDescent="0.25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</row>
    <row r="515" spans="2:73" ht="16.5" customHeight="1" x14ac:dyDescent="0.25"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</row>
    <row r="516" spans="2:73" ht="16.5" customHeight="1" x14ac:dyDescent="0.25"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</row>
    <row r="517" spans="2:73" ht="16.5" customHeight="1" x14ac:dyDescent="0.25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</row>
    <row r="518" spans="2:73" ht="16.5" customHeight="1" x14ac:dyDescent="0.25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</row>
    <row r="519" spans="2:73" ht="16.5" customHeight="1" x14ac:dyDescent="0.25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</row>
    <row r="520" spans="2:73" ht="16.5" customHeight="1" x14ac:dyDescent="0.25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</row>
    <row r="521" spans="2:73" ht="16.5" customHeight="1" x14ac:dyDescent="0.25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</row>
    <row r="522" spans="2:73" ht="16.5" customHeight="1" x14ac:dyDescent="0.25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</row>
    <row r="523" spans="2:73" ht="16.5" customHeight="1" x14ac:dyDescent="0.25"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</row>
    <row r="524" spans="2:73" ht="16.5" customHeight="1" x14ac:dyDescent="0.25"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</row>
    <row r="525" spans="2:73" ht="16.5" customHeight="1" x14ac:dyDescent="0.25"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</row>
    <row r="526" spans="2:73" ht="16.5" customHeight="1" x14ac:dyDescent="0.25"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</row>
    <row r="527" spans="2:73" ht="16.5" customHeight="1" x14ac:dyDescent="0.25"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</row>
    <row r="528" spans="2:73" ht="16.5" customHeight="1" x14ac:dyDescent="0.25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</row>
    <row r="529" spans="2:73" ht="16.5" customHeight="1" x14ac:dyDescent="0.25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</row>
    <row r="530" spans="2:73" ht="16.5" customHeight="1" x14ac:dyDescent="0.25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</row>
    <row r="531" spans="2:73" ht="16.5" customHeight="1" x14ac:dyDescent="0.25"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</row>
    <row r="532" spans="2:73" ht="16.5" customHeight="1" x14ac:dyDescent="0.25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</row>
    <row r="533" spans="2:73" ht="16.5" customHeight="1" x14ac:dyDescent="0.25"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</row>
    <row r="534" spans="2:73" ht="16.5" customHeight="1" x14ac:dyDescent="0.25"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</row>
    <row r="535" spans="2:73" ht="16.5" customHeight="1" x14ac:dyDescent="0.25"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</row>
    <row r="536" spans="2:73" ht="16.5" customHeight="1" x14ac:dyDescent="0.25"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</row>
    <row r="537" spans="2:73" ht="16.5" customHeight="1" x14ac:dyDescent="0.25"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</row>
    <row r="538" spans="2:73" ht="16.5" customHeight="1" x14ac:dyDescent="0.25"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</row>
    <row r="539" spans="2:73" ht="16.5" customHeight="1" x14ac:dyDescent="0.25"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</row>
    <row r="540" spans="2:73" ht="16.5" customHeight="1" x14ac:dyDescent="0.25"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</row>
    <row r="541" spans="2:73" ht="16.5" customHeight="1" x14ac:dyDescent="0.25"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</row>
    <row r="542" spans="2:73" ht="16.5" customHeight="1" x14ac:dyDescent="0.25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</row>
    <row r="543" spans="2:73" ht="16.5" customHeight="1" x14ac:dyDescent="0.25"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</row>
    <row r="544" spans="2:73" ht="16.5" customHeight="1" x14ac:dyDescent="0.25"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</row>
    <row r="545" spans="2:73" ht="16.5" customHeight="1" x14ac:dyDescent="0.25"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</row>
    <row r="546" spans="2:73" ht="16.5" customHeight="1" x14ac:dyDescent="0.25"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</row>
    <row r="547" spans="2:73" ht="16.5" customHeight="1" x14ac:dyDescent="0.25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</row>
    <row r="548" spans="2:73" ht="16.5" customHeight="1" x14ac:dyDescent="0.25"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</row>
    <row r="549" spans="2:73" ht="16.5" customHeight="1" x14ac:dyDescent="0.25"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</row>
    <row r="550" spans="2:73" ht="16.5" customHeight="1" x14ac:dyDescent="0.25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</row>
    <row r="551" spans="2:73" ht="16.5" customHeight="1" x14ac:dyDescent="0.25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</row>
    <row r="552" spans="2:73" ht="16.5" customHeight="1" x14ac:dyDescent="0.25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</row>
    <row r="553" spans="2:73" ht="16.5" customHeight="1" x14ac:dyDescent="0.25"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</row>
    <row r="554" spans="2:73" ht="16.5" customHeight="1" x14ac:dyDescent="0.25"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</row>
    <row r="555" spans="2:73" ht="16.5" customHeight="1" x14ac:dyDescent="0.25"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</row>
    <row r="556" spans="2:73" ht="16.5" customHeight="1" x14ac:dyDescent="0.25"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</row>
    <row r="557" spans="2:73" ht="16.5" customHeight="1" x14ac:dyDescent="0.25"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</row>
    <row r="558" spans="2:73" ht="16.5" customHeight="1" x14ac:dyDescent="0.25"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</row>
    <row r="559" spans="2:73" ht="16.5" customHeight="1" x14ac:dyDescent="0.25"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</row>
    <row r="560" spans="2:73" ht="16.5" customHeight="1" x14ac:dyDescent="0.25"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</row>
    <row r="561" spans="2:73" ht="16.5" customHeight="1" x14ac:dyDescent="0.25"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</row>
    <row r="562" spans="2:73" ht="16.5" customHeight="1" x14ac:dyDescent="0.25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</row>
    <row r="563" spans="2:73" ht="16.5" customHeight="1" x14ac:dyDescent="0.25"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</row>
    <row r="564" spans="2:73" ht="16.5" customHeight="1" x14ac:dyDescent="0.25"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</row>
    <row r="565" spans="2:73" ht="16.5" customHeight="1" x14ac:dyDescent="0.25"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</row>
    <row r="566" spans="2:73" ht="16.5" customHeight="1" x14ac:dyDescent="0.25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</row>
    <row r="567" spans="2:73" ht="16.5" customHeight="1" x14ac:dyDescent="0.25"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</row>
    <row r="568" spans="2:73" ht="16.5" customHeight="1" x14ac:dyDescent="0.25"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</row>
    <row r="569" spans="2:73" ht="16.5" customHeight="1" x14ac:dyDescent="0.25"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</row>
    <row r="570" spans="2:73" ht="16.5" customHeight="1" x14ac:dyDescent="0.25"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</row>
    <row r="571" spans="2:73" ht="16.5" customHeight="1" x14ac:dyDescent="0.25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</row>
    <row r="572" spans="2:73" ht="16.5" customHeight="1" x14ac:dyDescent="0.25"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</row>
    <row r="573" spans="2:73" ht="16.5" customHeight="1" x14ac:dyDescent="0.25"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8"/>
    </row>
    <row r="574" spans="2:73" ht="16.5" customHeight="1" x14ac:dyDescent="0.25"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</row>
    <row r="575" spans="2:73" ht="16.5" customHeight="1" x14ac:dyDescent="0.25"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</row>
    <row r="576" spans="2:73" ht="16.5" customHeight="1" x14ac:dyDescent="0.25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</row>
    <row r="577" spans="2:73" ht="16.5" customHeight="1" x14ac:dyDescent="0.25"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</row>
    <row r="578" spans="2:73" ht="16.5" customHeight="1" x14ac:dyDescent="0.25"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</row>
    <row r="579" spans="2:73" ht="16.5" customHeight="1" x14ac:dyDescent="0.25"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</row>
    <row r="580" spans="2:73" ht="16.5" customHeight="1" x14ac:dyDescent="0.25"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</row>
    <row r="581" spans="2:73" ht="16.5" customHeight="1" x14ac:dyDescent="0.25"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</row>
    <row r="582" spans="2:73" ht="16.5" customHeight="1" x14ac:dyDescent="0.25"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</row>
    <row r="583" spans="2:73" ht="16.5" customHeight="1" x14ac:dyDescent="0.25"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</row>
    <row r="584" spans="2:73" ht="16.5" customHeight="1" x14ac:dyDescent="0.25"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</row>
    <row r="585" spans="2:73" ht="16.5" customHeight="1" x14ac:dyDescent="0.25"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</row>
    <row r="586" spans="2:73" ht="16.5" customHeight="1" x14ac:dyDescent="0.25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</row>
    <row r="587" spans="2:73" ht="16.5" customHeight="1" x14ac:dyDescent="0.25"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</row>
    <row r="588" spans="2:73" ht="16.5" customHeight="1" x14ac:dyDescent="0.25"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U588" s="8"/>
    </row>
    <row r="589" spans="2:73" ht="16.5" customHeight="1" x14ac:dyDescent="0.25"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</row>
    <row r="590" spans="2:73" ht="16.5" customHeight="1" x14ac:dyDescent="0.25"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</row>
    <row r="591" spans="2:73" ht="16.5" customHeight="1" x14ac:dyDescent="0.25"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U591" s="8"/>
    </row>
    <row r="592" spans="2:73" ht="16.5" customHeight="1" x14ac:dyDescent="0.25"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U592" s="8"/>
    </row>
    <row r="593" spans="2:73" ht="16.5" customHeight="1" x14ac:dyDescent="0.25"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U593" s="8"/>
    </row>
    <row r="594" spans="2:73" ht="16.5" customHeight="1" x14ac:dyDescent="0.25"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</row>
    <row r="595" spans="2:73" ht="16.5" customHeight="1" x14ac:dyDescent="0.25"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  <c r="BU595" s="8"/>
    </row>
    <row r="596" spans="2:73" ht="16.5" customHeight="1" x14ac:dyDescent="0.25"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  <c r="BU596" s="8"/>
    </row>
    <row r="597" spans="2:73" ht="16.5" customHeight="1" x14ac:dyDescent="0.25"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  <c r="BU597" s="8"/>
    </row>
    <row r="598" spans="2:73" ht="16.5" customHeight="1" x14ac:dyDescent="0.25"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  <c r="BU598" s="8"/>
    </row>
    <row r="599" spans="2:73" ht="16.5" customHeight="1" x14ac:dyDescent="0.25"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  <c r="BU599" s="8"/>
    </row>
    <row r="600" spans="2:73" ht="16.5" customHeight="1" x14ac:dyDescent="0.25"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  <c r="BU600" s="8"/>
    </row>
    <row r="601" spans="2:73" ht="16.5" customHeight="1" x14ac:dyDescent="0.25"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  <c r="BU601" s="8"/>
    </row>
    <row r="602" spans="2:73" ht="16.5" customHeight="1" x14ac:dyDescent="0.25"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  <c r="BU602" s="8"/>
    </row>
    <row r="603" spans="2:73" ht="16.5" customHeight="1" x14ac:dyDescent="0.25"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U603" s="8"/>
    </row>
    <row r="604" spans="2:73" ht="16.5" customHeight="1" x14ac:dyDescent="0.25"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U604" s="8"/>
    </row>
    <row r="605" spans="2:73" ht="16.5" customHeight="1" x14ac:dyDescent="0.25"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U605" s="8"/>
    </row>
    <row r="606" spans="2:73" ht="16.5" customHeight="1" x14ac:dyDescent="0.25"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</row>
    <row r="607" spans="2:73" ht="16.5" customHeight="1" x14ac:dyDescent="0.25"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</row>
    <row r="608" spans="2:73" ht="16.5" customHeight="1" x14ac:dyDescent="0.25"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</row>
    <row r="609" spans="2:73" ht="16.5" customHeight="1" x14ac:dyDescent="0.25"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</row>
    <row r="610" spans="2:73" ht="16.5" customHeight="1" x14ac:dyDescent="0.25"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  <c r="BU610" s="8"/>
    </row>
    <row r="611" spans="2:73" ht="16.5" customHeight="1" x14ac:dyDescent="0.25"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  <c r="BU611" s="8"/>
    </row>
    <row r="612" spans="2:73" ht="16.5" customHeight="1" x14ac:dyDescent="0.25"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</row>
    <row r="613" spans="2:73" ht="16.5" customHeight="1" x14ac:dyDescent="0.25"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U613" s="8"/>
    </row>
    <row r="614" spans="2:73" ht="16.5" customHeight="1" x14ac:dyDescent="0.25"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</row>
    <row r="615" spans="2:73" ht="16.5" customHeight="1" x14ac:dyDescent="0.25"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</row>
    <row r="616" spans="2:73" ht="16.5" customHeight="1" x14ac:dyDescent="0.25"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</row>
    <row r="617" spans="2:73" ht="16.5" customHeight="1" x14ac:dyDescent="0.25"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</row>
    <row r="618" spans="2:73" ht="16.5" customHeight="1" x14ac:dyDescent="0.25"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</row>
    <row r="619" spans="2:73" ht="16.5" customHeight="1" x14ac:dyDescent="0.25"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</row>
    <row r="620" spans="2:73" ht="16.5" customHeight="1" x14ac:dyDescent="0.25"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</row>
    <row r="621" spans="2:73" ht="16.5" customHeight="1" x14ac:dyDescent="0.25"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U621" s="8"/>
    </row>
    <row r="622" spans="2:73" ht="16.5" customHeight="1" x14ac:dyDescent="0.25"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U622" s="8"/>
    </row>
    <row r="623" spans="2:73" ht="16.5" customHeight="1" x14ac:dyDescent="0.25"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U623" s="8"/>
    </row>
    <row r="624" spans="2:73" ht="16.5" customHeight="1" x14ac:dyDescent="0.25"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  <c r="BU624" s="8"/>
    </row>
    <row r="625" spans="2:73" ht="16.5" customHeight="1" x14ac:dyDescent="0.25"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  <c r="BU625" s="8"/>
    </row>
    <row r="626" spans="2:73" ht="16.5" customHeight="1" x14ac:dyDescent="0.25"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  <c r="BU626" s="8"/>
    </row>
    <row r="627" spans="2:73" ht="16.5" customHeight="1" x14ac:dyDescent="0.25"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  <c r="BU627" s="8"/>
    </row>
    <row r="628" spans="2:73" ht="16.5" customHeight="1" x14ac:dyDescent="0.25"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  <c r="BU628" s="8"/>
    </row>
    <row r="629" spans="2:73" ht="16.5" customHeight="1" x14ac:dyDescent="0.25"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  <c r="BU629" s="8"/>
    </row>
    <row r="630" spans="2:73" ht="16.5" customHeight="1" x14ac:dyDescent="0.25"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U630" s="8"/>
    </row>
    <row r="631" spans="2:73" ht="16.5" customHeight="1" x14ac:dyDescent="0.25"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  <c r="BU631" s="8"/>
    </row>
    <row r="632" spans="2:73" ht="16.5" customHeight="1" x14ac:dyDescent="0.25"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  <c r="BU632" s="8"/>
    </row>
    <row r="633" spans="2:73" ht="16.5" customHeight="1" x14ac:dyDescent="0.25"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  <c r="BU633" s="8"/>
    </row>
    <row r="634" spans="2:73" ht="16.5" customHeight="1" x14ac:dyDescent="0.25"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  <c r="BU634" s="8"/>
    </row>
    <row r="635" spans="2:73" ht="16.5" customHeight="1" x14ac:dyDescent="0.25"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  <c r="BU635" s="8"/>
    </row>
    <row r="636" spans="2:73" ht="16.5" customHeight="1" x14ac:dyDescent="0.25"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  <c r="BU636" s="8"/>
    </row>
    <row r="637" spans="2:73" ht="16.5" customHeight="1" x14ac:dyDescent="0.25"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  <c r="BU637" s="8"/>
    </row>
    <row r="638" spans="2:73" ht="16.5" customHeight="1" x14ac:dyDescent="0.25"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  <c r="BU638" s="8"/>
    </row>
    <row r="639" spans="2:73" ht="16.5" customHeight="1" x14ac:dyDescent="0.25"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U639" s="8"/>
    </row>
    <row r="640" spans="2:73" ht="16.5" customHeight="1" x14ac:dyDescent="0.25"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U640" s="8"/>
    </row>
    <row r="641" spans="2:73" ht="16.5" customHeight="1" x14ac:dyDescent="0.25"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U641" s="8"/>
    </row>
    <row r="642" spans="2:73" ht="16.5" customHeight="1" x14ac:dyDescent="0.25"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U642" s="8"/>
    </row>
    <row r="643" spans="2:73" ht="16.5" customHeight="1" x14ac:dyDescent="0.25"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  <c r="BU643" s="8"/>
    </row>
    <row r="644" spans="2:73" ht="16.5" customHeight="1" x14ac:dyDescent="0.25"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  <c r="BU644" s="8"/>
    </row>
    <row r="645" spans="2:73" ht="16.5" customHeight="1" x14ac:dyDescent="0.25"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U645" s="8"/>
    </row>
    <row r="646" spans="2:73" ht="16.5" customHeight="1" x14ac:dyDescent="0.25"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  <c r="BU646" s="8"/>
    </row>
    <row r="647" spans="2:73" ht="16.5" customHeight="1" x14ac:dyDescent="0.25"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  <c r="BU647" s="8"/>
    </row>
    <row r="648" spans="2:73" ht="16.5" customHeight="1" x14ac:dyDescent="0.25"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U648" s="8"/>
    </row>
    <row r="649" spans="2:73" ht="16.5" customHeight="1" x14ac:dyDescent="0.25"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</row>
    <row r="650" spans="2:73" ht="16.5" customHeight="1" x14ac:dyDescent="0.25"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</row>
    <row r="651" spans="2:73" ht="16.5" customHeight="1" x14ac:dyDescent="0.25"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U651" s="8"/>
    </row>
    <row r="652" spans="2:73" ht="16.5" customHeight="1" x14ac:dyDescent="0.25"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  <c r="BU652" s="8"/>
    </row>
    <row r="653" spans="2:73" ht="16.5" customHeight="1" x14ac:dyDescent="0.25"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  <c r="BU653" s="8"/>
    </row>
    <row r="654" spans="2:73" ht="16.5" customHeight="1" x14ac:dyDescent="0.25"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  <c r="BU654" s="8"/>
    </row>
    <row r="655" spans="2:73" ht="16.5" customHeight="1" x14ac:dyDescent="0.25"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  <c r="BU655" s="8"/>
    </row>
    <row r="656" spans="2:73" ht="16.5" customHeight="1" x14ac:dyDescent="0.25"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  <c r="BU656" s="8"/>
    </row>
    <row r="657" spans="2:73" ht="16.5" customHeight="1" x14ac:dyDescent="0.25"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  <c r="BU657" s="8"/>
    </row>
    <row r="658" spans="2:73" ht="16.5" customHeight="1" x14ac:dyDescent="0.25"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  <c r="BU658" s="8"/>
    </row>
    <row r="659" spans="2:73" ht="16.5" customHeight="1" x14ac:dyDescent="0.25"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  <c r="BU659" s="8"/>
    </row>
    <row r="660" spans="2:73" ht="16.5" customHeight="1" x14ac:dyDescent="0.25"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  <c r="BU660" s="8"/>
    </row>
    <row r="661" spans="2:73" ht="16.5" customHeight="1" x14ac:dyDescent="0.25"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  <c r="BU661" s="8"/>
    </row>
    <row r="662" spans="2:73" ht="16.5" customHeight="1" x14ac:dyDescent="0.25"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  <c r="BU662" s="8"/>
    </row>
    <row r="663" spans="2:73" ht="16.5" customHeight="1" x14ac:dyDescent="0.25"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  <c r="BU663" s="8"/>
    </row>
    <row r="664" spans="2:73" ht="16.5" customHeight="1" x14ac:dyDescent="0.25"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  <c r="BU664" s="8"/>
    </row>
    <row r="665" spans="2:73" ht="16.5" customHeight="1" x14ac:dyDescent="0.25"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  <c r="BU665" s="8"/>
    </row>
    <row r="666" spans="2:73" ht="16.5" customHeight="1" x14ac:dyDescent="0.25"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  <c r="BU666" s="8"/>
    </row>
    <row r="667" spans="2:73" ht="16.5" customHeight="1" x14ac:dyDescent="0.25"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  <c r="BU667" s="8"/>
    </row>
    <row r="668" spans="2:73" ht="16.5" customHeight="1" x14ac:dyDescent="0.25"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  <c r="BU668" s="8"/>
    </row>
    <row r="669" spans="2:73" ht="16.5" customHeight="1" x14ac:dyDescent="0.25"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  <c r="BU669" s="8"/>
    </row>
    <row r="670" spans="2:73" ht="16.5" customHeight="1" x14ac:dyDescent="0.25"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  <c r="BU670" s="8"/>
    </row>
    <row r="671" spans="2:73" ht="16.5" customHeight="1" x14ac:dyDescent="0.25"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  <c r="BU671" s="8"/>
    </row>
    <row r="672" spans="2:73" ht="16.5" customHeight="1" x14ac:dyDescent="0.25"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  <c r="BU672" s="8"/>
    </row>
    <row r="673" spans="2:73" ht="16.5" customHeight="1" x14ac:dyDescent="0.25"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  <c r="BU673" s="8"/>
    </row>
    <row r="674" spans="2:73" ht="16.5" customHeight="1" x14ac:dyDescent="0.25"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  <c r="BU674" s="8"/>
    </row>
    <row r="675" spans="2:73" ht="16.5" customHeight="1" x14ac:dyDescent="0.25"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  <c r="BU675" s="8"/>
    </row>
    <row r="676" spans="2:73" ht="16.5" customHeight="1" x14ac:dyDescent="0.25"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  <c r="BU676" s="8"/>
    </row>
    <row r="677" spans="2:73" ht="16.5" customHeight="1" x14ac:dyDescent="0.25"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  <c r="BU677" s="8"/>
    </row>
    <row r="678" spans="2:73" ht="16.5" customHeight="1" x14ac:dyDescent="0.25"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U678" s="8"/>
    </row>
    <row r="679" spans="2:73" ht="16.5" customHeight="1" x14ac:dyDescent="0.25"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U679" s="8"/>
    </row>
    <row r="680" spans="2:73" ht="16.5" customHeight="1" x14ac:dyDescent="0.25"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U680" s="8"/>
    </row>
    <row r="681" spans="2:73" ht="16.5" customHeight="1" x14ac:dyDescent="0.25"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U681" s="8"/>
    </row>
    <row r="682" spans="2:73" ht="16.5" customHeight="1" x14ac:dyDescent="0.25"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  <c r="BU682" s="8"/>
    </row>
    <row r="683" spans="2:73" ht="16.5" customHeight="1" x14ac:dyDescent="0.25"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  <c r="BU683" s="8"/>
    </row>
    <row r="684" spans="2:73" ht="16.5" customHeight="1" x14ac:dyDescent="0.25"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  <c r="BU684" s="8"/>
    </row>
    <row r="685" spans="2:73" ht="16.5" customHeight="1" x14ac:dyDescent="0.25"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U685" s="8"/>
    </row>
    <row r="686" spans="2:73" ht="16.5" customHeight="1" x14ac:dyDescent="0.25"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U686" s="8"/>
    </row>
    <row r="687" spans="2:73" ht="16.5" customHeight="1" x14ac:dyDescent="0.25"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  <c r="BU687" s="8"/>
    </row>
    <row r="688" spans="2:73" ht="16.5" customHeight="1" x14ac:dyDescent="0.25"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  <c r="BU688" s="8"/>
    </row>
    <row r="689" spans="2:73" ht="16.5" customHeight="1" x14ac:dyDescent="0.25"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  <c r="BU689" s="8"/>
    </row>
    <row r="690" spans="2:73" ht="16.5" customHeight="1" x14ac:dyDescent="0.25"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U690" s="8"/>
    </row>
    <row r="691" spans="2:73" ht="16.5" customHeight="1" x14ac:dyDescent="0.25"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  <c r="BU691" s="8"/>
    </row>
    <row r="692" spans="2:73" ht="16.5" customHeight="1" x14ac:dyDescent="0.25"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  <c r="BU692" s="8"/>
    </row>
    <row r="693" spans="2:73" ht="16.5" customHeight="1" x14ac:dyDescent="0.25"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U693" s="8"/>
    </row>
    <row r="694" spans="2:73" ht="16.5" customHeight="1" x14ac:dyDescent="0.25"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U694" s="8"/>
    </row>
    <row r="695" spans="2:73" ht="16.5" customHeight="1" x14ac:dyDescent="0.25"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</row>
    <row r="696" spans="2:73" ht="16.5" customHeight="1" x14ac:dyDescent="0.25"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U696" s="8"/>
    </row>
    <row r="697" spans="2:73" ht="16.5" customHeight="1" x14ac:dyDescent="0.25"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  <c r="BU697" s="8"/>
    </row>
    <row r="698" spans="2:73" ht="16.5" customHeight="1" x14ac:dyDescent="0.25"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  <c r="BU698" s="8"/>
    </row>
    <row r="699" spans="2:73" ht="16.5" customHeight="1" x14ac:dyDescent="0.25"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  <c r="BU699" s="8"/>
    </row>
    <row r="700" spans="2:73" ht="16.5" customHeight="1" x14ac:dyDescent="0.25"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  <c r="BU700" s="8"/>
    </row>
    <row r="701" spans="2:73" ht="16.5" customHeight="1" x14ac:dyDescent="0.25"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U701" s="8"/>
    </row>
    <row r="702" spans="2:73" ht="16.5" customHeight="1" x14ac:dyDescent="0.25"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U702" s="8"/>
    </row>
    <row r="703" spans="2:73" ht="16.5" customHeight="1" x14ac:dyDescent="0.25"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U703" s="8"/>
    </row>
    <row r="704" spans="2:73" ht="16.5" customHeight="1" x14ac:dyDescent="0.25"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  <c r="BU704" s="8"/>
    </row>
    <row r="705" spans="2:73" ht="16.5" customHeight="1" x14ac:dyDescent="0.25"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  <c r="BU705" s="8"/>
    </row>
    <row r="706" spans="2:73" ht="16.5" customHeight="1" x14ac:dyDescent="0.25"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  <c r="BU706" s="8"/>
    </row>
    <row r="707" spans="2:73" ht="16.5" customHeight="1" x14ac:dyDescent="0.25"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  <c r="BU707" s="8"/>
    </row>
    <row r="708" spans="2:73" ht="16.5" customHeight="1" x14ac:dyDescent="0.25"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  <c r="BU708" s="8"/>
    </row>
    <row r="709" spans="2:73" ht="16.5" customHeight="1" x14ac:dyDescent="0.25"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U709" s="8"/>
    </row>
    <row r="710" spans="2:73" ht="16.5" customHeight="1" x14ac:dyDescent="0.25"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  <c r="BU710" s="8"/>
    </row>
    <row r="711" spans="2:73" ht="16.5" customHeight="1" x14ac:dyDescent="0.25"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U711" s="8"/>
    </row>
    <row r="712" spans="2:73" ht="16.5" customHeight="1" x14ac:dyDescent="0.25"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</row>
    <row r="713" spans="2:73" ht="16.5" customHeight="1" x14ac:dyDescent="0.25"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</row>
    <row r="714" spans="2:73" ht="16.5" customHeight="1" x14ac:dyDescent="0.25"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U714" s="8"/>
    </row>
    <row r="715" spans="2:73" ht="16.5" customHeight="1" x14ac:dyDescent="0.25"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  <c r="BU715" s="8"/>
    </row>
    <row r="716" spans="2:73" ht="16.5" customHeight="1" x14ac:dyDescent="0.25"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  <c r="BU716" s="8"/>
    </row>
    <row r="717" spans="2:73" ht="16.5" customHeight="1" x14ac:dyDescent="0.25"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  <c r="BU717" s="8"/>
    </row>
    <row r="718" spans="2:73" ht="16.5" customHeight="1" x14ac:dyDescent="0.25"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  <c r="BU718" s="8"/>
    </row>
    <row r="719" spans="2:73" ht="16.5" customHeight="1" x14ac:dyDescent="0.25"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  <c r="BU719" s="8"/>
    </row>
    <row r="720" spans="2:73" ht="16.5" customHeight="1" x14ac:dyDescent="0.25"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U720" s="8"/>
    </row>
    <row r="721" spans="2:73" ht="16.5" customHeight="1" x14ac:dyDescent="0.25"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  <c r="BU721" s="8"/>
    </row>
    <row r="722" spans="2:73" ht="16.5" customHeight="1" x14ac:dyDescent="0.25"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  <c r="BU722" s="8"/>
    </row>
    <row r="723" spans="2:73" ht="16.5" customHeight="1" x14ac:dyDescent="0.25"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  <c r="BU723" s="8"/>
    </row>
    <row r="724" spans="2:73" ht="16.5" customHeight="1" x14ac:dyDescent="0.25"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  <c r="BU724" s="8"/>
    </row>
    <row r="725" spans="2:73" ht="16.5" customHeight="1" x14ac:dyDescent="0.25"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  <c r="BU725" s="8"/>
    </row>
    <row r="726" spans="2:73" ht="16.5" customHeight="1" x14ac:dyDescent="0.25"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  <c r="BU726" s="8"/>
    </row>
    <row r="727" spans="2:73" ht="16.5" customHeight="1" x14ac:dyDescent="0.25"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  <c r="BU727" s="8"/>
    </row>
    <row r="728" spans="2:73" ht="16.5" customHeight="1" x14ac:dyDescent="0.25"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  <c r="BU728" s="8"/>
    </row>
    <row r="729" spans="2:73" ht="16.5" customHeight="1" x14ac:dyDescent="0.25"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U729" s="8"/>
    </row>
    <row r="730" spans="2:73" ht="16.5" customHeight="1" x14ac:dyDescent="0.25"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</row>
    <row r="731" spans="2:73" ht="16.5" customHeight="1" x14ac:dyDescent="0.25"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</row>
    <row r="732" spans="2:73" ht="16.5" customHeight="1" x14ac:dyDescent="0.25"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U732" s="8"/>
    </row>
    <row r="733" spans="2:73" ht="16.5" customHeight="1" x14ac:dyDescent="0.25"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U733" s="8"/>
    </row>
    <row r="734" spans="2:73" ht="16.5" customHeight="1" x14ac:dyDescent="0.25"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U734" s="8"/>
    </row>
    <row r="735" spans="2:73" ht="16.5" customHeight="1" x14ac:dyDescent="0.25"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  <c r="BU735" s="8"/>
    </row>
    <row r="736" spans="2:73" ht="16.5" customHeight="1" x14ac:dyDescent="0.25"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  <c r="BU736" s="8"/>
    </row>
    <row r="737" spans="2:73" ht="16.5" customHeight="1" x14ac:dyDescent="0.25"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U737" s="8"/>
    </row>
    <row r="738" spans="2:73" ht="16.5" customHeight="1" x14ac:dyDescent="0.25"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U738" s="8"/>
    </row>
    <row r="739" spans="2:73" ht="16.5" customHeight="1" x14ac:dyDescent="0.25"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U739" s="8"/>
    </row>
    <row r="740" spans="2:73" ht="16.5" customHeight="1" x14ac:dyDescent="0.25"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U740" s="8"/>
    </row>
    <row r="741" spans="2:73" ht="16.5" customHeight="1" x14ac:dyDescent="0.25"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  <c r="BU741" s="8"/>
    </row>
    <row r="742" spans="2:73" ht="16.5" customHeight="1" x14ac:dyDescent="0.25"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  <c r="BU742" s="8"/>
    </row>
    <row r="743" spans="2:73" ht="16.5" customHeight="1" x14ac:dyDescent="0.25"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  <c r="BU743" s="8"/>
    </row>
    <row r="744" spans="2:73" ht="16.5" customHeight="1" x14ac:dyDescent="0.25"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  <c r="BU744" s="8"/>
    </row>
    <row r="745" spans="2:73" ht="16.5" customHeight="1" x14ac:dyDescent="0.25"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  <c r="BU745" s="8"/>
    </row>
    <row r="746" spans="2:73" ht="16.5" customHeight="1" x14ac:dyDescent="0.25"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  <c r="BU746" s="8"/>
    </row>
    <row r="747" spans="2:73" ht="16.5" customHeight="1" x14ac:dyDescent="0.25"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  <c r="BU747" s="8"/>
    </row>
    <row r="748" spans="2:73" ht="16.5" customHeight="1" x14ac:dyDescent="0.25"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  <c r="BU748" s="8"/>
    </row>
    <row r="749" spans="2:73" ht="16.5" customHeight="1" x14ac:dyDescent="0.25"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  <c r="BU749" s="8"/>
    </row>
    <row r="750" spans="2:73" ht="16.5" customHeight="1" x14ac:dyDescent="0.25"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  <c r="BU750" s="8"/>
    </row>
    <row r="751" spans="2:73" ht="16.5" customHeight="1" x14ac:dyDescent="0.25"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  <c r="BU751" s="8"/>
    </row>
    <row r="752" spans="2:73" ht="16.5" customHeight="1" x14ac:dyDescent="0.25"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  <c r="BU752" s="8"/>
    </row>
    <row r="753" spans="2:73" ht="16.5" customHeight="1" x14ac:dyDescent="0.25"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U753" s="8"/>
    </row>
    <row r="754" spans="2:73" ht="16.5" customHeight="1" x14ac:dyDescent="0.25"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  <c r="BU754" s="8"/>
    </row>
    <row r="755" spans="2:73" ht="16.5" customHeight="1" x14ac:dyDescent="0.25"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  <c r="BU755" s="8"/>
    </row>
    <row r="756" spans="2:73" ht="16.5" customHeight="1" x14ac:dyDescent="0.25"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  <c r="BU756" s="8"/>
    </row>
    <row r="757" spans="2:73" ht="16.5" customHeight="1" x14ac:dyDescent="0.25"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  <c r="BU757" s="8"/>
    </row>
    <row r="758" spans="2:73" ht="16.5" customHeight="1" x14ac:dyDescent="0.25"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  <c r="BU758" s="8"/>
    </row>
    <row r="759" spans="2:73" ht="16.5" customHeight="1" x14ac:dyDescent="0.25"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  <c r="BU759" s="8"/>
    </row>
    <row r="760" spans="2:73" ht="16.5" customHeight="1" x14ac:dyDescent="0.25"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  <c r="BU760" s="8"/>
    </row>
    <row r="761" spans="2:73" ht="16.5" customHeight="1" x14ac:dyDescent="0.25"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  <c r="BU761" s="8"/>
    </row>
    <row r="762" spans="2:73" ht="16.5" customHeight="1" x14ac:dyDescent="0.25"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  <c r="BU762" s="8"/>
    </row>
    <row r="763" spans="2:73" ht="16.5" customHeight="1" x14ac:dyDescent="0.25"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  <c r="BU763" s="8"/>
    </row>
    <row r="764" spans="2:73" ht="16.5" customHeight="1" x14ac:dyDescent="0.25"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  <c r="BU764" s="8"/>
    </row>
    <row r="765" spans="2:73" ht="16.5" customHeight="1" x14ac:dyDescent="0.25"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  <c r="BU765" s="8"/>
    </row>
    <row r="766" spans="2:73" ht="16.5" customHeight="1" x14ac:dyDescent="0.25"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  <c r="BU766" s="8"/>
    </row>
    <row r="767" spans="2:73" ht="16.5" customHeight="1" x14ac:dyDescent="0.25"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  <c r="BU767" s="8"/>
    </row>
    <row r="768" spans="2:73" ht="16.5" customHeight="1" x14ac:dyDescent="0.25"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  <c r="BU768" s="8"/>
    </row>
    <row r="769" spans="2:73" ht="16.5" customHeight="1" x14ac:dyDescent="0.25"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U769" s="8"/>
    </row>
    <row r="770" spans="2:73" ht="16.5" customHeight="1" x14ac:dyDescent="0.25"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  <c r="BU770" s="8"/>
    </row>
    <row r="771" spans="2:73" ht="16.5" customHeight="1" x14ac:dyDescent="0.25"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  <c r="BU771" s="8"/>
    </row>
    <row r="772" spans="2:73" ht="16.5" customHeight="1" x14ac:dyDescent="0.25"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  <c r="BU772" s="8"/>
    </row>
    <row r="773" spans="2:73" ht="16.5" customHeight="1" x14ac:dyDescent="0.25"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  <c r="BU773" s="8"/>
    </row>
    <row r="774" spans="2:73" ht="16.5" customHeight="1" x14ac:dyDescent="0.25"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  <c r="BU774" s="8"/>
    </row>
    <row r="775" spans="2:73" ht="16.5" customHeight="1" x14ac:dyDescent="0.25"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  <c r="BU775" s="8"/>
    </row>
    <row r="776" spans="2:73" ht="16.5" customHeight="1" x14ac:dyDescent="0.25"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  <c r="BU776" s="8"/>
    </row>
    <row r="777" spans="2:73" ht="16.5" customHeight="1" x14ac:dyDescent="0.25"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  <c r="BT777" s="8"/>
      <c r="BU777" s="8"/>
    </row>
    <row r="778" spans="2:73" ht="16.5" customHeight="1" x14ac:dyDescent="0.25"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  <c r="BT778" s="8"/>
      <c r="BU778" s="8"/>
    </row>
    <row r="779" spans="2:73" ht="16.5" customHeight="1" x14ac:dyDescent="0.25"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  <c r="BT779" s="8"/>
      <c r="BU779" s="8"/>
    </row>
    <row r="780" spans="2:73" ht="16.5" customHeight="1" x14ac:dyDescent="0.25"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</row>
    <row r="781" spans="2:73" ht="16.5" customHeight="1" x14ac:dyDescent="0.25"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  <c r="BT781" s="8"/>
      <c r="BU781" s="8"/>
    </row>
    <row r="782" spans="2:73" ht="16.5" customHeight="1" x14ac:dyDescent="0.25"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  <c r="BT782" s="8"/>
      <c r="BU782" s="8"/>
    </row>
    <row r="783" spans="2:73" ht="16.5" customHeight="1" x14ac:dyDescent="0.25"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</row>
    <row r="784" spans="2:73" ht="16.5" customHeight="1" x14ac:dyDescent="0.25"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  <c r="BT784" s="8"/>
      <c r="BU784" s="8"/>
    </row>
    <row r="785" spans="2:73" ht="16.5" customHeight="1" x14ac:dyDescent="0.25"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  <c r="BT785" s="8"/>
      <c r="BU785" s="8"/>
    </row>
    <row r="786" spans="2:73" ht="16.5" customHeight="1" x14ac:dyDescent="0.25"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</row>
    <row r="787" spans="2:73" ht="16.5" customHeight="1" x14ac:dyDescent="0.25"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  <c r="BT787" s="8"/>
      <c r="BU787" s="8"/>
    </row>
    <row r="788" spans="2:73" ht="16.5" customHeight="1" x14ac:dyDescent="0.25"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  <c r="BT788" s="8"/>
      <c r="BU788" s="8"/>
    </row>
    <row r="789" spans="2:73" ht="16.5" customHeight="1" x14ac:dyDescent="0.25"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  <c r="BT789" s="8"/>
      <c r="BU789" s="8"/>
    </row>
    <row r="790" spans="2:73" ht="16.5" customHeight="1" x14ac:dyDescent="0.25"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  <c r="BT790" s="8"/>
      <c r="BU790" s="8"/>
    </row>
    <row r="791" spans="2:73" ht="16.5" customHeight="1" x14ac:dyDescent="0.25"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</row>
    <row r="792" spans="2:73" ht="16.5" customHeight="1" x14ac:dyDescent="0.25"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  <c r="BT792" s="8"/>
      <c r="BU792" s="8"/>
    </row>
    <row r="793" spans="2:73" ht="16.5" customHeight="1" x14ac:dyDescent="0.25"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</row>
    <row r="794" spans="2:73" ht="16.5" customHeight="1" x14ac:dyDescent="0.25"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  <c r="BT794" s="8"/>
      <c r="BU794" s="8"/>
    </row>
    <row r="795" spans="2:73" ht="16.5" customHeight="1" x14ac:dyDescent="0.25"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  <c r="BT795" s="8"/>
      <c r="BU795" s="8"/>
    </row>
    <row r="796" spans="2:73" ht="16.5" customHeight="1" x14ac:dyDescent="0.25"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  <c r="BT796" s="8"/>
      <c r="BU796" s="8"/>
    </row>
    <row r="797" spans="2:73" ht="16.5" customHeight="1" x14ac:dyDescent="0.25"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  <c r="BT797" s="8"/>
      <c r="BU797" s="8"/>
    </row>
    <row r="798" spans="2:73" ht="16.5" customHeight="1" x14ac:dyDescent="0.25"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  <c r="BT798" s="8"/>
      <c r="BU798" s="8"/>
    </row>
    <row r="799" spans="2:73" ht="16.5" customHeight="1" x14ac:dyDescent="0.25"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  <c r="BT799" s="8"/>
      <c r="BU799" s="8"/>
    </row>
    <row r="800" spans="2:73" ht="16.5" customHeight="1" x14ac:dyDescent="0.25"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  <c r="BT800" s="8"/>
      <c r="BU800" s="8"/>
    </row>
    <row r="801" spans="2:73" ht="16.5" customHeight="1" x14ac:dyDescent="0.25"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  <c r="BU801" s="8"/>
    </row>
    <row r="802" spans="2:73" ht="16.5" customHeight="1" x14ac:dyDescent="0.25"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  <c r="BT802" s="8"/>
      <c r="BU802" s="8"/>
    </row>
    <row r="803" spans="2:73" ht="16.5" customHeight="1" x14ac:dyDescent="0.25"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  <c r="BT803" s="8"/>
      <c r="BU803" s="8"/>
    </row>
    <row r="804" spans="2:73" ht="16.5" customHeight="1" x14ac:dyDescent="0.25"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  <c r="BT804" s="8"/>
      <c r="BU804" s="8"/>
    </row>
    <row r="805" spans="2:73" ht="16.5" customHeight="1" x14ac:dyDescent="0.25"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  <c r="BT805" s="8"/>
      <c r="BU805" s="8"/>
    </row>
    <row r="806" spans="2:73" ht="16.5" customHeight="1" x14ac:dyDescent="0.25"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  <c r="BT806" s="8"/>
      <c r="BU806" s="8"/>
    </row>
    <row r="807" spans="2:73" ht="16.5" customHeight="1" x14ac:dyDescent="0.25"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  <c r="BT807" s="8"/>
      <c r="BU807" s="8"/>
    </row>
    <row r="808" spans="2:73" ht="16.5" customHeight="1" x14ac:dyDescent="0.25"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  <c r="BT808" s="8"/>
      <c r="BU808" s="8"/>
    </row>
    <row r="809" spans="2:73" ht="16.5" customHeight="1" x14ac:dyDescent="0.25"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  <c r="BT809" s="8"/>
      <c r="BU809" s="8"/>
    </row>
    <row r="810" spans="2:73" ht="16.5" customHeight="1" x14ac:dyDescent="0.25"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  <c r="BT810" s="8"/>
      <c r="BU810" s="8"/>
    </row>
    <row r="811" spans="2:73" ht="16.5" customHeight="1" x14ac:dyDescent="0.25"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  <c r="BT811" s="8"/>
      <c r="BU811" s="8"/>
    </row>
    <row r="812" spans="2:73" ht="16.5" customHeight="1" x14ac:dyDescent="0.25"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  <c r="BT812" s="8"/>
      <c r="BU812" s="8"/>
    </row>
    <row r="813" spans="2:73" ht="16.5" customHeight="1" x14ac:dyDescent="0.25"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  <c r="BT813" s="8"/>
      <c r="BU813" s="8"/>
    </row>
    <row r="814" spans="2:73" ht="16.5" customHeight="1" x14ac:dyDescent="0.25"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  <c r="BT814" s="8"/>
      <c r="BU814" s="8"/>
    </row>
    <row r="815" spans="2:73" ht="16.5" customHeight="1" x14ac:dyDescent="0.25"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  <c r="BT815" s="8"/>
      <c r="BU815" s="8"/>
    </row>
    <row r="816" spans="2:73" ht="16.5" customHeight="1" x14ac:dyDescent="0.25"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  <c r="BT816" s="8"/>
      <c r="BU816" s="8"/>
    </row>
    <row r="817" spans="2:73" ht="16.5" customHeight="1" x14ac:dyDescent="0.25"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  <c r="BT817" s="8"/>
      <c r="BU817" s="8"/>
    </row>
    <row r="818" spans="2:73" ht="16.5" customHeight="1" x14ac:dyDescent="0.25"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  <c r="BS818" s="8"/>
      <c r="BT818" s="8"/>
      <c r="BU818" s="8"/>
    </row>
    <row r="819" spans="2:73" ht="16.5" customHeight="1" x14ac:dyDescent="0.25"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  <c r="BS819" s="8"/>
      <c r="BT819" s="8"/>
      <c r="BU819" s="8"/>
    </row>
    <row r="820" spans="2:73" ht="16.5" customHeight="1" x14ac:dyDescent="0.25"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  <c r="BS820" s="8"/>
      <c r="BT820" s="8"/>
      <c r="BU820" s="8"/>
    </row>
    <row r="821" spans="2:73" ht="16.5" customHeight="1" x14ac:dyDescent="0.25"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  <c r="BS821" s="8"/>
      <c r="BT821" s="8"/>
      <c r="BU821" s="8"/>
    </row>
    <row r="822" spans="2:73" ht="16.5" customHeight="1" x14ac:dyDescent="0.25"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  <c r="BS822" s="8"/>
      <c r="BT822" s="8"/>
      <c r="BU822" s="8"/>
    </row>
    <row r="823" spans="2:73" ht="16.5" customHeight="1" x14ac:dyDescent="0.25"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  <c r="BS823" s="8"/>
      <c r="BT823" s="8"/>
      <c r="BU823" s="8"/>
    </row>
    <row r="824" spans="2:73" ht="16.5" customHeight="1" x14ac:dyDescent="0.25"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  <c r="BS824" s="8"/>
      <c r="BT824" s="8"/>
      <c r="BU824" s="8"/>
    </row>
    <row r="825" spans="2:73" ht="16.5" customHeight="1" x14ac:dyDescent="0.25"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  <c r="BS825" s="8"/>
      <c r="BT825" s="8"/>
      <c r="BU825" s="8"/>
    </row>
    <row r="826" spans="2:73" ht="16.5" customHeight="1" x14ac:dyDescent="0.25"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  <c r="BS826" s="8"/>
      <c r="BT826" s="8"/>
      <c r="BU826" s="8"/>
    </row>
    <row r="827" spans="2:73" ht="16.5" customHeight="1" x14ac:dyDescent="0.25"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  <c r="BS827" s="8"/>
      <c r="BT827" s="8"/>
      <c r="BU827" s="8"/>
    </row>
    <row r="828" spans="2:73" ht="16.5" customHeight="1" x14ac:dyDescent="0.25"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  <c r="BT828" s="8"/>
      <c r="BU828" s="8"/>
    </row>
    <row r="829" spans="2:73" ht="16.5" customHeight="1" x14ac:dyDescent="0.25"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  <c r="BT829" s="8"/>
      <c r="BU829" s="8"/>
    </row>
    <row r="830" spans="2:73" ht="16.5" customHeight="1" x14ac:dyDescent="0.25"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  <c r="BT830" s="8"/>
      <c r="BU830" s="8"/>
    </row>
    <row r="831" spans="2:73" ht="16.5" customHeight="1" x14ac:dyDescent="0.25"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  <c r="BS831" s="8"/>
      <c r="BT831" s="8"/>
      <c r="BU831" s="8"/>
    </row>
    <row r="832" spans="2:73" ht="16.5" customHeight="1" x14ac:dyDescent="0.25"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  <c r="BS832" s="8"/>
      <c r="BT832" s="8"/>
      <c r="BU832" s="8"/>
    </row>
    <row r="833" spans="2:73" ht="16.5" customHeight="1" x14ac:dyDescent="0.25"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  <c r="BS833" s="8"/>
      <c r="BT833" s="8"/>
      <c r="BU833" s="8"/>
    </row>
    <row r="834" spans="2:73" ht="16.5" customHeight="1" x14ac:dyDescent="0.25"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  <c r="BS834" s="8"/>
      <c r="BT834" s="8"/>
      <c r="BU834" s="8"/>
    </row>
    <row r="835" spans="2:73" ht="16.5" customHeight="1" x14ac:dyDescent="0.25"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  <c r="BS835" s="8"/>
      <c r="BT835" s="8"/>
      <c r="BU835" s="8"/>
    </row>
    <row r="836" spans="2:73" ht="16.5" customHeight="1" x14ac:dyDescent="0.25"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  <c r="BT836" s="8"/>
      <c r="BU836" s="8"/>
    </row>
    <row r="837" spans="2:73" ht="16.5" customHeight="1" x14ac:dyDescent="0.25"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  <c r="BT837" s="8"/>
      <c r="BU837" s="8"/>
    </row>
    <row r="838" spans="2:73" ht="16.5" customHeight="1" x14ac:dyDescent="0.25"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  <c r="BT838" s="8"/>
      <c r="BU838" s="8"/>
    </row>
    <row r="839" spans="2:73" ht="16.5" customHeight="1" x14ac:dyDescent="0.25"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  <c r="BT839" s="8"/>
      <c r="BU839" s="8"/>
    </row>
    <row r="840" spans="2:73" ht="16.5" customHeight="1" x14ac:dyDescent="0.25"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  <c r="BS840" s="8"/>
      <c r="BT840" s="8"/>
      <c r="BU840" s="8"/>
    </row>
    <row r="841" spans="2:73" ht="16.5" customHeight="1" x14ac:dyDescent="0.25"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  <c r="BS841" s="8"/>
      <c r="BT841" s="8"/>
      <c r="BU841" s="8"/>
    </row>
    <row r="842" spans="2:73" ht="16.5" customHeight="1" x14ac:dyDescent="0.25"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  <c r="BS842" s="8"/>
      <c r="BT842" s="8"/>
      <c r="BU842" s="8"/>
    </row>
    <row r="843" spans="2:73" ht="16.5" customHeight="1" x14ac:dyDescent="0.25"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  <c r="BS843" s="8"/>
      <c r="BT843" s="8"/>
      <c r="BU843" s="8"/>
    </row>
    <row r="844" spans="2:73" ht="16.5" customHeight="1" x14ac:dyDescent="0.25"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  <c r="BS844" s="8"/>
      <c r="BT844" s="8"/>
      <c r="BU844" s="8"/>
    </row>
    <row r="845" spans="2:73" ht="16.5" customHeight="1" x14ac:dyDescent="0.25"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  <c r="BS845" s="8"/>
      <c r="BT845" s="8"/>
      <c r="BU845" s="8"/>
    </row>
    <row r="846" spans="2:73" ht="16.5" customHeight="1" x14ac:dyDescent="0.25"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  <c r="BT846" s="8"/>
      <c r="BU846" s="8"/>
    </row>
    <row r="847" spans="2:73" ht="16.5" customHeight="1" x14ac:dyDescent="0.25"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  <c r="BT847" s="8"/>
      <c r="BU847" s="8"/>
    </row>
    <row r="848" spans="2:73" ht="16.5" customHeight="1" x14ac:dyDescent="0.25"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  <c r="BT848" s="8"/>
      <c r="BU848" s="8"/>
    </row>
    <row r="849" spans="2:73" ht="16.5" customHeight="1" x14ac:dyDescent="0.25"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  <c r="BS849" s="8"/>
      <c r="BT849" s="8"/>
      <c r="BU849" s="8"/>
    </row>
    <row r="850" spans="2:73" ht="16.5" customHeight="1" x14ac:dyDescent="0.25"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  <c r="BS850" s="8"/>
      <c r="BT850" s="8"/>
      <c r="BU850" s="8"/>
    </row>
    <row r="851" spans="2:73" ht="16.5" customHeight="1" x14ac:dyDescent="0.25"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  <c r="BT851" s="8"/>
      <c r="BU851" s="8"/>
    </row>
    <row r="852" spans="2:73" ht="16.5" customHeight="1" x14ac:dyDescent="0.25"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  <c r="BS852" s="8"/>
      <c r="BT852" s="8"/>
      <c r="BU852" s="8"/>
    </row>
    <row r="853" spans="2:73" ht="16.5" customHeight="1" x14ac:dyDescent="0.25"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  <c r="BS853" s="8"/>
      <c r="BT853" s="8"/>
      <c r="BU853" s="8"/>
    </row>
    <row r="854" spans="2:73" ht="16.5" customHeight="1" x14ac:dyDescent="0.25"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  <c r="BS854" s="8"/>
      <c r="BT854" s="8"/>
      <c r="BU854" s="8"/>
    </row>
    <row r="855" spans="2:73" ht="16.5" customHeight="1" x14ac:dyDescent="0.25"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  <c r="BS855" s="8"/>
      <c r="BT855" s="8"/>
      <c r="BU855" s="8"/>
    </row>
    <row r="856" spans="2:73" ht="16.5" customHeight="1" x14ac:dyDescent="0.25"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  <c r="BS856" s="8"/>
      <c r="BT856" s="8"/>
      <c r="BU856" s="8"/>
    </row>
    <row r="857" spans="2:73" ht="16.5" customHeight="1" x14ac:dyDescent="0.25"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  <c r="BS857" s="8"/>
      <c r="BT857" s="8"/>
      <c r="BU857" s="8"/>
    </row>
    <row r="858" spans="2:73" ht="16.5" customHeight="1" x14ac:dyDescent="0.25"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  <c r="BS858" s="8"/>
      <c r="BT858" s="8"/>
      <c r="BU858" s="8"/>
    </row>
    <row r="859" spans="2:73" ht="16.5" customHeight="1" x14ac:dyDescent="0.25"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  <c r="BS859" s="8"/>
      <c r="BT859" s="8"/>
      <c r="BU859" s="8"/>
    </row>
    <row r="860" spans="2:73" ht="16.5" customHeight="1" x14ac:dyDescent="0.25"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  <c r="BS860" s="8"/>
      <c r="BT860" s="8"/>
      <c r="BU860" s="8"/>
    </row>
    <row r="861" spans="2:73" ht="16.5" customHeight="1" x14ac:dyDescent="0.25"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  <c r="BS861" s="8"/>
      <c r="BT861" s="8"/>
      <c r="BU861" s="8"/>
    </row>
    <row r="862" spans="2:73" ht="16.5" customHeight="1" x14ac:dyDescent="0.25"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  <c r="BS862" s="8"/>
      <c r="BT862" s="8"/>
      <c r="BU862" s="8"/>
    </row>
    <row r="863" spans="2:73" ht="16.5" customHeight="1" x14ac:dyDescent="0.25"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  <c r="BS863" s="8"/>
      <c r="BT863" s="8"/>
      <c r="BU863" s="8"/>
    </row>
    <row r="864" spans="2:73" ht="16.5" customHeight="1" x14ac:dyDescent="0.25"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  <c r="BS864" s="8"/>
      <c r="BT864" s="8"/>
      <c r="BU864" s="8"/>
    </row>
    <row r="865" spans="2:73" ht="16.5" customHeight="1" x14ac:dyDescent="0.25"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  <c r="BS865" s="8"/>
      <c r="BT865" s="8"/>
      <c r="BU865" s="8"/>
    </row>
    <row r="866" spans="2:73" ht="16.5" customHeight="1" x14ac:dyDescent="0.25"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  <c r="BS866" s="8"/>
      <c r="BT866" s="8"/>
      <c r="BU866" s="8"/>
    </row>
    <row r="867" spans="2:73" ht="16.5" customHeight="1" x14ac:dyDescent="0.25"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  <c r="BS867" s="8"/>
      <c r="BT867" s="8"/>
      <c r="BU867" s="8"/>
    </row>
    <row r="868" spans="2:73" ht="16.5" customHeight="1" x14ac:dyDescent="0.25"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  <c r="BS868" s="8"/>
      <c r="BT868" s="8"/>
      <c r="BU868" s="8"/>
    </row>
    <row r="869" spans="2:73" ht="16.5" customHeight="1" x14ac:dyDescent="0.25"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  <c r="BS869" s="8"/>
      <c r="BT869" s="8"/>
      <c r="BU869" s="8"/>
    </row>
    <row r="870" spans="2:73" ht="16.5" customHeight="1" x14ac:dyDescent="0.25"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  <c r="BS870" s="8"/>
      <c r="BT870" s="8"/>
      <c r="BU870" s="8"/>
    </row>
    <row r="871" spans="2:73" ht="16.5" customHeight="1" x14ac:dyDescent="0.25"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  <c r="BS871" s="8"/>
      <c r="BT871" s="8"/>
      <c r="BU871" s="8"/>
    </row>
    <row r="872" spans="2:73" ht="16.5" customHeight="1" x14ac:dyDescent="0.25"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  <c r="BS872" s="8"/>
      <c r="BT872" s="8"/>
      <c r="BU872" s="8"/>
    </row>
    <row r="873" spans="2:73" ht="16.5" customHeight="1" x14ac:dyDescent="0.25"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  <c r="BS873" s="8"/>
      <c r="BT873" s="8"/>
      <c r="BU873" s="8"/>
    </row>
    <row r="874" spans="2:73" ht="16.5" customHeight="1" x14ac:dyDescent="0.25"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  <c r="BS874" s="8"/>
      <c r="BT874" s="8"/>
      <c r="BU874" s="8"/>
    </row>
    <row r="875" spans="2:73" ht="16.5" customHeight="1" x14ac:dyDescent="0.25"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  <c r="BS875" s="8"/>
      <c r="BT875" s="8"/>
      <c r="BU875" s="8"/>
    </row>
    <row r="876" spans="2:73" ht="16.5" customHeight="1" x14ac:dyDescent="0.25"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  <c r="BS876" s="8"/>
      <c r="BT876" s="8"/>
      <c r="BU876" s="8"/>
    </row>
    <row r="877" spans="2:73" ht="16.5" customHeight="1" x14ac:dyDescent="0.25"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  <c r="BS877" s="8"/>
      <c r="BT877" s="8"/>
      <c r="BU877" s="8"/>
    </row>
    <row r="878" spans="2:73" ht="16.5" customHeight="1" x14ac:dyDescent="0.25"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  <c r="BS878" s="8"/>
      <c r="BT878" s="8"/>
      <c r="BU878" s="8"/>
    </row>
    <row r="879" spans="2:73" ht="16.5" customHeight="1" x14ac:dyDescent="0.25"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  <c r="BS879" s="8"/>
      <c r="BT879" s="8"/>
      <c r="BU879" s="8"/>
    </row>
    <row r="880" spans="2:73" ht="16.5" customHeight="1" x14ac:dyDescent="0.25"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  <c r="BS880" s="8"/>
      <c r="BT880" s="8"/>
      <c r="BU880" s="8"/>
    </row>
    <row r="881" spans="2:73" ht="16.5" customHeight="1" x14ac:dyDescent="0.25"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  <c r="BS881" s="8"/>
      <c r="BT881" s="8"/>
      <c r="BU881" s="8"/>
    </row>
    <row r="882" spans="2:73" ht="16.5" customHeight="1" x14ac:dyDescent="0.25"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  <c r="BS882" s="8"/>
      <c r="BT882" s="8"/>
      <c r="BU882" s="8"/>
    </row>
    <row r="883" spans="2:73" ht="16.5" customHeight="1" x14ac:dyDescent="0.25"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  <c r="BS883" s="8"/>
      <c r="BT883" s="8"/>
      <c r="BU883" s="8"/>
    </row>
    <row r="884" spans="2:73" ht="16.5" customHeight="1" x14ac:dyDescent="0.25"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  <c r="BS884" s="8"/>
      <c r="BT884" s="8"/>
      <c r="BU884" s="8"/>
    </row>
    <row r="885" spans="2:73" ht="16.5" customHeight="1" x14ac:dyDescent="0.25"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  <c r="BS885" s="8"/>
      <c r="BT885" s="8"/>
      <c r="BU885" s="8"/>
    </row>
    <row r="886" spans="2:73" ht="16.5" customHeight="1" x14ac:dyDescent="0.25"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  <c r="BS886" s="8"/>
      <c r="BT886" s="8"/>
      <c r="BU886" s="8"/>
    </row>
    <row r="887" spans="2:73" ht="16.5" customHeight="1" x14ac:dyDescent="0.25"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  <c r="BS887" s="8"/>
      <c r="BT887" s="8"/>
      <c r="BU887" s="8"/>
    </row>
    <row r="888" spans="2:73" ht="16.5" customHeight="1" x14ac:dyDescent="0.25"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  <c r="BS888" s="8"/>
      <c r="BT888" s="8"/>
      <c r="BU888" s="8"/>
    </row>
    <row r="889" spans="2:73" ht="16.5" customHeight="1" x14ac:dyDescent="0.25"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  <c r="BS889" s="8"/>
      <c r="BT889" s="8"/>
      <c r="BU889" s="8"/>
    </row>
    <row r="890" spans="2:73" ht="16.5" customHeight="1" x14ac:dyDescent="0.25"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  <c r="BR890" s="8"/>
      <c r="BS890" s="8"/>
      <c r="BT890" s="8"/>
      <c r="BU890" s="8"/>
    </row>
    <row r="891" spans="2:73" ht="16.5" customHeight="1" x14ac:dyDescent="0.25"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  <c r="BR891" s="8"/>
      <c r="BS891" s="8"/>
      <c r="BT891" s="8"/>
      <c r="BU891" s="8"/>
    </row>
    <row r="892" spans="2:73" ht="16.5" customHeight="1" x14ac:dyDescent="0.25"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  <c r="BS892" s="8"/>
      <c r="BT892" s="8"/>
      <c r="BU892" s="8"/>
    </row>
    <row r="893" spans="2:73" ht="16.5" customHeight="1" x14ac:dyDescent="0.25"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  <c r="BR893" s="8"/>
      <c r="BS893" s="8"/>
      <c r="BT893" s="8"/>
      <c r="BU893" s="8"/>
    </row>
    <row r="894" spans="2:73" ht="16.5" customHeight="1" x14ac:dyDescent="0.25"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  <c r="BR894" s="8"/>
      <c r="BS894" s="8"/>
      <c r="BT894" s="8"/>
      <c r="BU894" s="8"/>
    </row>
    <row r="895" spans="2:73" ht="16.5" customHeight="1" x14ac:dyDescent="0.25"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  <c r="BS895" s="8"/>
      <c r="BT895" s="8"/>
      <c r="BU895" s="8"/>
    </row>
    <row r="896" spans="2:73" ht="16.5" customHeight="1" x14ac:dyDescent="0.25"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  <c r="BS896" s="8"/>
      <c r="BT896" s="8"/>
      <c r="BU896" s="8"/>
    </row>
    <row r="897" spans="2:73" ht="16.5" customHeight="1" x14ac:dyDescent="0.25"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  <c r="BS897" s="8"/>
      <c r="BT897" s="8"/>
      <c r="BU897" s="8"/>
    </row>
    <row r="898" spans="2:73" ht="16.5" customHeight="1" x14ac:dyDescent="0.25"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  <c r="BS898" s="8"/>
      <c r="BT898" s="8"/>
      <c r="BU898" s="8"/>
    </row>
    <row r="899" spans="2:73" ht="16.5" customHeight="1" x14ac:dyDescent="0.25"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  <c r="BS899" s="8"/>
      <c r="BT899" s="8"/>
      <c r="BU899" s="8"/>
    </row>
    <row r="900" spans="2:73" ht="16.5" customHeight="1" x14ac:dyDescent="0.25"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  <c r="BS900" s="8"/>
      <c r="BT900" s="8"/>
      <c r="BU900" s="8"/>
    </row>
    <row r="901" spans="2:73" ht="16.5" customHeight="1" x14ac:dyDescent="0.25"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  <c r="BS901" s="8"/>
      <c r="BT901" s="8"/>
      <c r="BU901" s="8"/>
    </row>
    <row r="902" spans="2:73" ht="16.5" customHeight="1" x14ac:dyDescent="0.25"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  <c r="BS902" s="8"/>
      <c r="BT902" s="8"/>
      <c r="BU902" s="8"/>
    </row>
    <row r="903" spans="2:73" ht="16.5" customHeight="1" x14ac:dyDescent="0.25"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  <c r="BS903" s="8"/>
      <c r="BT903" s="8"/>
      <c r="BU903" s="8"/>
    </row>
    <row r="904" spans="2:73" ht="16.5" customHeight="1" x14ac:dyDescent="0.25"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  <c r="BS904" s="8"/>
      <c r="BT904" s="8"/>
      <c r="BU904" s="8"/>
    </row>
    <row r="905" spans="2:73" ht="16.5" customHeight="1" x14ac:dyDescent="0.25"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  <c r="BS905" s="8"/>
      <c r="BT905" s="8"/>
      <c r="BU905" s="8"/>
    </row>
    <row r="906" spans="2:73" ht="16.5" customHeight="1" x14ac:dyDescent="0.25"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  <c r="BS906" s="8"/>
      <c r="BT906" s="8"/>
      <c r="BU906" s="8"/>
    </row>
    <row r="907" spans="2:73" ht="16.5" customHeight="1" x14ac:dyDescent="0.25"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  <c r="BR907" s="8"/>
      <c r="BS907" s="8"/>
      <c r="BT907" s="8"/>
      <c r="BU907" s="8"/>
    </row>
    <row r="908" spans="2:73" ht="16.5" customHeight="1" x14ac:dyDescent="0.25"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  <c r="BR908" s="8"/>
      <c r="BS908" s="8"/>
      <c r="BT908" s="8"/>
      <c r="BU908" s="8"/>
    </row>
    <row r="909" spans="2:73" ht="16.5" customHeight="1" x14ac:dyDescent="0.25"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  <c r="BR909" s="8"/>
      <c r="BS909" s="8"/>
      <c r="BT909" s="8"/>
      <c r="BU909" s="8"/>
    </row>
    <row r="910" spans="2:73" ht="16.5" customHeight="1" x14ac:dyDescent="0.25"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  <c r="BR910" s="8"/>
      <c r="BS910" s="8"/>
      <c r="BT910" s="8"/>
      <c r="BU910" s="8"/>
    </row>
    <row r="911" spans="2:73" ht="16.5" customHeight="1" x14ac:dyDescent="0.25"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  <c r="BS911" s="8"/>
      <c r="BT911" s="8"/>
      <c r="BU911" s="8"/>
    </row>
    <row r="912" spans="2:73" ht="16.5" customHeight="1" x14ac:dyDescent="0.25"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  <c r="BR912" s="8"/>
      <c r="BS912" s="8"/>
      <c r="BT912" s="8"/>
      <c r="BU912" s="8"/>
    </row>
    <row r="913" spans="2:73" ht="16.5" customHeight="1" x14ac:dyDescent="0.25"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  <c r="BS913" s="8"/>
      <c r="BT913" s="8"/>
      <c r="BU913" s="8"/>
    </row>
    <row r="914" spans="2:73" ht="16.5" customHeight="1" x14ac:dyDescent="0.25"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  <c r="BR914" s="8"/>
      <c r="BS914" s="8"/>
      <c r="BT914" s="8"/>
      <c r="BU914" s="8"/>
    </row>
    <row r="915" spans="2:73" ht="16.5" customHeight="1" x14ac:dyDescent="0.25"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  <c r="BS915" s="8"/>
      <c r="BT915" s="8"/>
      <c r="BU915" s="8"/>
    </row>
    <row r="916" spans="2:73" ht="16.5" customHeight="1" x14ac:dyDescent="0.25"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  <c r="BS916" s="8"/>
      <c r="BT916" s="8"/>
      <c r="BU916" s="8"/>
    </row>
    <row r="917" spans="2:73" ht="16.5" customHeight="1" x14ac:dyDescent="0.25"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  <c r="BS917" s="8"/>
      <c r="BT917" s="8"/>
      <c r="BU917" s="8"/>
    </row>
    <row r="918" spans="2:73" ht="16.5" customHeight="1" x14ac:dyDescent="0.25"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  <c r="BS918" s="8"/>
      <c r="BT918" s="8"/>
      <c r="BU918" s="8"/>
    </row>
    <row r="919" spans="2:73" ht="16.5" customHeight="1" x14ac:dyDescent="0.25"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  <c r="BS919" s="8"/>
      <c r="BT919" s="8"/>
      <c r="BU919" s="8"/>
    </row>
    <row r="920" spans="2:73" ht="16.5" customHeight="1" x14ac:dyDescent="0.25"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  <c r="BS920" s="8"/>
      <c r="BT920" s="8"/>
      <c r="BU920" s="8"/>
    </row>
    <row r="921" spans="2:73" ht="16.5" customHeight="1" x14ac:dyDescent="0.25"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  <c r="BS921" s="8"/>
      <c r="BT921" s="8"/>
      <c r="BU921" s="8"/>
    </row>
    <row r="922" spans="2:73" ht="16.5" customHeight="1" x14ac:dyDescent="0.25"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  <c r="BS922" s="8"/>
      <c r="BT922" s="8"/>
      <c r="BU922" s="8"/>
    </row>
    <row r="923" spans="2:73" ht="16.5" customHeight="1" x14ac:dyDescent="0.25"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  <c r="BS923" s="8"/>
      <c r="BT923" s="8"/>
      <c r="BU923" s="8"/>
    </row>
    <row r="924" spans="2:73" ht="16.5" customHeight="1" x14ac:dyDescent="0.25"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  <c r="BS924" s="8"/>
      <c r="BT924" s="8"/>
      <c r="BU924" s="8"/>
    </row>
    <row r="925" spans="2:73" ht="16.5" customHeight="1" x14ac:dyDescent="0.25"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  <c r="BS925" s="8"/>
      <c r="BT925" s="8"/>
      <c r="BU925" s="8"/>
    </row>
    <row r="926" spans="2:73" ht="16.5" customHeight="1" x14ac:dyDescent="0.25"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  <c r="BS926" s="8"/>
      <c r="BT926" s="8"/>
      <c r="BU926" s="8"/>
    </row>
    <row r="927" spans="2:73" ht="16.5" customHeight="1" x14ac:dyDescent="0.25"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  <c r="BS927" s="8"/>
      <c r="BT927" s="8"/>
      <c r="BU927" s="8"/>
    </row>
    <row r="928" spans="2:73" ht="16.5" customHeight="1" x14ac:dyDescent="0.25"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  <c r="BS928" s="8"/>
      <c r="BT928" s="8"/>
      <c r="BU928" s="8"/>
    </row>
    <row r="929" spans="2:73" ht="16.5" customHeight="1" x14ac:dyDescent="0.25"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  <c r="BS929" s="8"/>
      <c r="BT929" s="8"/>
      <c r="BU929" s="8"/>
    </row>
    <row r="930" spans="2:73" ht="16.5" customHeight="1" x14ac:dyDescent="0.25"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  <c r="BS930" s="8"/>
      <c r="BT930" s="8"/>
      <c r="BU930" s="8"/>
    </row>
    <row r="931" spans="2:73" ht="16.5" customHeight="1" x14ac:dyDescent="0.25"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  <c r="BS931" s="8"/>
      <c r="BT931" s="8"/>
      <c r="BU931" s="8"/>
    </row>
    <row r="932" spans="2:73" ht="16.5" customHeight="1" x14ac:dyDescent="0.25"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  <c r="BS932" s="8"/>
      <c r="BT932" s="8"/>
      <c r="BU932" s="8"/>
    </row>
    <row r="933" spans="2:73" ht="16.5" customHeight="1" x14ac:dyDescent="0.25"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  <c r="BS933" s="8"/>
      <c r="BT933" s="8"/>
      <c r="BU933" s="8"/>
    </row>
    <row r="934" spans="2:73" ht="16.5" customHeight="1" x14ac:dyDescent="0.25"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  <c r="BS934" s="8"/>
      <c r="BT934" s="8"/>
      <c r="BU934" s="8"/>
    </row>
    <row r="935" spans="2:73" ht="16.5" customHeight="1" x14ac:dyDescent="0.25"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  <c r="BS935" s="8"/>
      <c r="BT935" s="8"/>
      <c r="BU935" s="8"/>
    </row>
    <row r="936" spans="2:73" ht="16.5" customHeight="1" x14ac:dyDescent="0.25"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  <c r="BS936" s="8"/>
      <c r="BT936" s="8"/>
      <c r="BU936" s="8"/>
    </row>
    <row r="937" spans="2:73" ht="16.5" customHeight="1" x14ac:dyDescent="0.25"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  <c r="BR937" s="8"/>
      <c r="BS937" s="8"/>
      <c r="BT937" s="8"/>
      <c r="BU937" s="8"/>
    </row>
    <row r="938" spans="2:73" ht="16.5" customHeight="1" x14ac:dyDescent="0.25"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  <c r="BS938" s="8"/>
      <c r="BT938" s="8"/>
      <c r="BU938" s="8"/>
    </row>
    <row r="939" spans="2:73" ht="16.5" customHeight="1" x14ac:dyDescent="0.25"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  <c r="BR939" s="8"/>
      <c r="BS939" s="8"/>
      <c r="BT939" s="8"/>
      <c r="BU939" s="8"/>
    </row>
    <row r="940" spans="2:73" ht="16.5" customHeight="1" x14ac:dyDescent="0.25"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  <c r="BS940" s="8"/>
      <c r="BT940" s="8"/>
      <c r="BU940" s="8"/>
    </row>
    <row r="941" spans="2:73" ht="16.5" customHeight="1" x14ac:dyDescent="0.25"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  <c r="BS941" s="8"/>
      <c r="BT941" s="8"/>
      <c r="BU941" s="8"/>
    </row>
    <row r="942" spans="2:73" ht="16.5" customHeight="1" x14ac:dyDescent="0.25"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  <c r="BS942" s="8"/>
      <c r="BT942" s="8"/>
      <c r="BU942" s="8"/>
    </row>
    <row r="943" spans="2:73" ht="16.5" customHeight="1" x14ac:dyDescent="0.25"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  <c r="BS943" s="8"/>
      <c r="BT943" s="8"/>
      <c r="BU943" s="8"/>
    </row>
    <row r="944" spans="2:73" ht="16.5" customHeight="1" x14ac:dyDescent="0.25"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  <c r="BS944" s="8"/>
      <c r="BT944" s="8"/>
      <c r="BU944" s="8"/>
    </row>
    <row r="945" spans="2:73" ht="16.5" customHeight="1" x14ac:dyDescent="0.25"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  <c r="BS945" s="8"/>
      <c r="BT945" s="8"/>
      <c r="BU945" s="8"/>
    </row>
    <row r="946" spans="2:73" ht="16.5" customHeight="1" x14ac:dyDescent="0.25"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  <c r="BS946" s="8"/>
      <c r="BT946" s="8"/>
      <c r="BU946" s="8"/>
    </row>
    <row r="947" spans="2:73" ht="16.5" customHeight="1" x14ac:dyDescent="0.25"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  <c r="BS947" s="8"/>
      <c r="BT947" s="8"/>
      <c r="BU947" s="8"/>
    </row>
    <row r="948" spans="2:73" ht="16.5" customHeight="1" x14ac:dyDescent="0.25"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  <c r="BS948" s="8"/>
      <c r="BT948" s="8"/>
      <c r="BU948" s="8"/>
    </row>
    <row r="949" spans="2:73" ht="16.5" customHeight="1" x14ac:dyDescent="0.25"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  <c r="BS949" s="8"/>
      <c r="BT949" s="8"/>
      <c r="BU949" s="8"/>
    </row>
    <row r="950" spans="2:73" ht="16.5" customHeight="1" x14ac:dyDescent="0.25"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  <c r="BS950" s="8"/>
      <c r="BT950" s="8"/>
      <c r="BU950" s="8"/>
    </row>
    <row r="951" spans="2:73" ht="16.5" customHeight="1" x14ac:dyDescent="0.25"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  <c r="BS951" s="8"/>
      <c r="BT951" s="8"/>
      <c r="BU951" s="8"/>
    </row>
    <row r="952" spans="2:73" ht="16.5" customHeight="1" x14ac:dyDescent="0.25"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  <c r="BS952" s="8"/>
      <c r="BT952" s="8"/>
      <c r="BU952" s="8"/>
    </row>
    <row r="953" spans="2:73" ht="16.5" customHeight="1" x14ac:dyDescent="0.25"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  <c r="BS953" s="8"/>
      <c r="BT953" s="8"/>
      <c r="BU953" s="8"/>
    </row>
    <row r="954" spans="2:73" ht="16.5" customHeight="1" x14ac:dyDescent="0.25"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  <c r="BS954" s="8"/>
      <c r="BT954" s="8"/>
      <c r="BU954" s="8"/>
    </row>
    <row r="955" spans="2:73" ht="16.5" customHeight="1" x14ac:dyDescent="0.25"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  <c r="BS955" s="8"/>
      <c r="BT955" s="8"/>
      <c r="BU955" s="8"/>
    </row>
    <row r="956" spans="2:73" ht="16.5" customHeight="1" x14ac:dyDescent="0.25"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  <c r="BS956" s="8"/>
      <c r="BT956" s="8"/>
      <c r="BU956" s="8"/>
    </row>
    <row r="957" spans="2:73" ht="16.5" customHeight="1" x14ac:dyDescent="0.25"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  <c r="BS957" s="8"/>
      <c r="BT957" s="8"/>
      <c r="BU957" s="8"/>
    </row>
    <row r="958" spans="2:73" ht="16.5" customHeight="1" x14ac:dyDescent="0.25"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  <c r="BS958" s="8"/>
      <c r="BT958" s="8"/>
      <c r="BU958" s="8"/>
    </row>
    <row r="959" spans="2:73" ht="16.5" customHeight="1" x14ac:dyDescent="0.25"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  <c r="BS959" s="8"/>
      <c r="BT959" s="8"/>
      <c r="BU959" s="8"/>
    </row>
    <row r="960" spans="2:73" ht="16.5" customHeight="1" x14ac:dyDescent="0.25"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  <c r="BS960" s="8"/>
      <c r="BT960" s="8"/>
      <c r="BU960" s="8"/>
    </row>
    <row r="961" spans="2:73" ht="16.5" customHeight="1" x14ac:dyDescent="0.25"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  <c r="BS961" s="8"/>
      <c r="BT961" s="8"/>
      <c r="BU961" s="8"/>
    </row>
    <row r="962" spans="2:73" ht="16.5" customHeight="1" x14ac:dyDescent="0.25"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  <c r="BS962" s="8"/>
      <c r="BT962" s="8"/>
      <c r="BU962" s="8"/>
    </row>
    <row r="963" spans="2:73" ht="16.5" customHeight="1" x14ac:dyDescent="0.25"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  <c r="BS963" s="8"/>
      <c r="BT963" s="8"/>
      <c r="BU963" s="8"/>
    </row>
    <row r="964" spans="2:73" ht="16.5" customHeight="1" x14ac:dyDescent="0.25"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  <c r="BS964" s="8"/>
      <c r="BT964" s="8"/>
      <c r="BU964" s="8"/>
    </row>
    <row r="965" spans="2:73" ht="16.5" customHeight="1" x14ac:dyDescent="0.25"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  <c r="BS965" s="8"/>
      <c r="BT965" s="8"/>
      <c r="BU965" s="8"/>
    </row>
    <row r="966" spans="2:73" ht="16.5" customHeight="1" x14ac:dyDescent="0.25"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  <c r="BS966" s="8"/>
      <c r="BT966" s="8"/>
      <c r="BU966" s="8"/>
    </row>
    <row r="967" spans="2:73" ht="16.5" customHeight="1" x14ac:dyDescent="0.25"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  <c r="BS967" s="8"/>
      <c r="BT967" s="8"/>
      <c r="BU967" s="8"/>
    </row>
    <row r="968" spans="2:73" ht="16.5" customHeight="1" x14ac:dyDescent="0.25"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  <c r="BS968" s="8"/>
      <c r="BT968" s="8"/>
      <c r="BU968" s="8"/>
    </row>
    <row r="969" spans="2:73" ht="16.5" customHeight="1" x14ac:dyDescent="0.25"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  <c r="BS969" s="8"/>
      <c r="BT969" s="8"/>
      <c r="BU969" s="8"/>
    </row>
    <row r="970" spans="2:73" ht="16.5" customHeight="1" x14ac:dyDescent="0.25"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  <c r="BR970" s="8"/>
      <c r="BS970" s="8"/>
      <c r="BT970" s="8"/>
      <c r="BU970" s="8"/>
    </row>
    <row r="971" spans="2:73" ht="16.5" customHeight="1" x14ac:dyDescent="0.25"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  <c r="BS971" s="8"/>
      <c r="BT971" s="8"/>
      <c r="BU971" s="8"/>
    </row>
    <row r="972" spans="2:73" ht="16.5" customHeight="1" x14ac:dyDescent="0.25"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  <c r="BR972" s="8"/>
      <c r="BS972" s="8"/>
      <c r="BT972" s="8"/>
      <c r="BU972" s="8"/>
    </row>
    <row r="973" spans="2:73" ht="16.5" customHeight="1" x14ac:dyDescent="0.25"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  <c r="BR973" s="8"/>
      <c r="BS973" s="8"/>
      <c r="BT973" s="8"/>
      <c r="BU973" s="8"/>
    </row>
    <row r="974" spans="2:73" ht="16.5" customHeight="1" x14ac:dyDescent="0.25"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  <c r="BS974" s="8"/>
      <c r="BT974" s="8"/>
      <c r="BU974" s="8"/>
    </row>
    <row r="975" spans="2:73" ht="16.5" customHeight="1" x14ac:dyDescent="0.25"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  <c r="BS975" s="8"/>
      <c r="BT975" s="8"/>
      <c r="BU975" s="8"/>
    </row>
    <row r="976" spans="2:73" ht="16.5" customHeight="1" x14ac:dyDescent="0.25"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  <c r="BS976" s="8"/>
      <c r="BT976" s="8"/>
      <c r="BU976" s="8"/>
    </row>
    <row r="977" spans="2:73" ht="16.5" customHeight="1" x14ac:dyDescent="0.25"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  <c r="BS977" s="8"/>
      <c r="BT977" s="8"/>
      <c r="BU977" s="8"/>
    </row>
    <row r="978" spans="2:73" ht="16.5" customHeight="1" x14ac:dyDescent="0.25"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  <c r="BR978" s="8"/>
      <c r="BS978" s="8"/>
      <c r="BT978" s="8"/>
      <c r="BU978" s="8"/>
    </row>
    <row r="979" spans="2:73" ht="16.5" customHeight="1" x14ac:dyDescent="0.25"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  <c r="BR979" s="8"/>
      <c r="BS979" s="8"/>
      <c r="BT979" s="8"/>
      <c r="BU979" s="8"/>
    </row>
    <row r="980" spans="2:73" ht="16.5" customHeight="1" x14ac:dyDescent="0.25"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  <c r="BS980" s="8"/>
      <c r="BT980" s="8"/>
      <c r="BU980" s="8"/>
    </row>
    <row r="981" spans="2:73" ht="16.5" customHeight="1" x14ac:dyDescent="0.25"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  <c r="BS981" s="8"/>
      <c r="BT981" s="8"/>
      <c r="BU981" s="8"/>
    </row>
    <row r="982" spans="2:73" ht="16.5" customHeight="1" x14ac:dyDescent="0.25"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  <c r="BS982" s="8"/>
      <c r="BT982" s="8"/>
      <c r="BU982" s="8"/>
    </row>
    <row r="983" spans="2:73" ht="16.5" customHeight="1" x14ac:dyDescent="0.25"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  <c r="BS983" s="8"/>
      <c r="BT983" s="8"/>
      <c r="BU983" s="8"/>
    </row>
    <row r="984" spans="2:73" ht="16.5" customHeight="1" x14ac:dyDescent="0.25"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  <c r="BS984" s="8"/>
      <c r="BT984" s="8"/>
      <c r="BU984" s="8"/>
    </row>
    <row r="985" spans="2:73" ht="16.5" customHeight="1" x14ac:dyDescent="0.25"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  <c r="BS985" s="8"/>
      <c r="BT985" s="8"/>
      <c r="BU985" s="8"/>
    </row>
    <row r="986" spans="2:73" ht="16.5" customHeight="1" x14ac:dyDescent="0.25"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  <c r="BS986" s="8"/>
      <c r="BT986" s="8"/>
      <c r="BU986" s="8"/>
    </row>
    <row r="987" spans="2:73" ht="16.5" customHeight="1" x14ac:dyDescent="0.25"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  <c r="BR987" s="8"/>
      <c r="BS987" s="8"/>
      <c r="BT987" s="8"/>
      <c r="BU987" s="8"/>
    </row>
    <row r="988" spans="2:73" ht="16.5" customHeight="1" x14ac:dyDescent="0.25"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  <c r="BR988" s="8"/>
      <c r="BS988" s="8"/>
      <c r="BT988" s="8"/>
      <c r="BU988" s="8"/>
    </row>
    <row r="989" spans="2:73" ht="16.5" customHeight="1" x14ac:dyDescent="0.25"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  <c r="BR989" s="8"/>
      <c r="BS989" s="8"/>
      <c r="BT989" s="8"/>
      <c r="BU989" s="8"/>
    </row>
    <row r="990" spans="2:73" ht="16.5" customHeight="1" x14ac:dyDescent="0.25"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  <c r="BR990" s="8"/>
      <c r="BS990" s="8"/>
      <c r="BT990" s="8"/>
      <c r="BU990" s="8"/>
    </row>
    <row r="991" spans="2:73" ht="16.5" customHeight="1" x14ac:dyDescent="0.25"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  <c r="BR991" s="8"/>
      <c r="BS991" s="8"/>
      <c r="BT991" s="8"/>
      <c r="BU991" s="8"/>
    </row>
    <row r="992" spans="2:73" ht="16.5" customHeight="1" x14ac:dyDescent="0.25"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  <c r="BR992" s="8"/>
      <c r="BS992" s="8"/>
      <c r="BT992" s="8"/>
      <c r="BU992" s="8"/>
    </row>
    <row r="993" spans="2:73" ht="16.5" customHeight="1" x14ac:dyDescent="0.25"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  <c r="BR993" s="8"/>
      <c r="BS993" s="8"/>
      <c r="BT993" s="8"/>
      <c r="BU993" s="8"/>
    </row>
    <row r="994" spans="2:73" ht="16.5" customHeight="1" x14ac:dyDescent="0.25"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  <c r="BR994" s="8"/>
      <c r="BS994" s="8"/>
      <c r="BT994" s="8"/>
      <c r="BU994" s="8"/>
    </row>
    <row r="995" spans="2:73" ht="16.5" customHeight="1" x14ac:dyDescent="0.25"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  <c r="BR995" s="8"/>
      <c r="BS995" s="8"/>
      <c r="BT995" s="8"/>
      <c r="BU995" s="8"/>
    </row>
    <row r="996" spans="2:73" ht="16.5" customHeight="1" x14ac:dyDescent="0.25"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  <c r="BR996" s="8"/>
      <c r="BS996" s="8"/>
      <c r="BT996" s="8"/>
      <c r="BU996" s="8"/>
    </row>
    <row r="997" spans="2:73" ht="16.5" customHeight="1" x14ac:dyDescent="0.25"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  <c r="BR997" s="8"/>
      <c r="BS997" s="8"/>
      <c r="BT997" s="8"/>
      <c r="BU997" s="8"/>
    </row>
    <row r="998" spans="2:73" ht="16.5" customHeight="1" x14ac:dyDescent="0.25"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  <c r="BR998" s="8"/>
      <c r="BS998" s="8"/>
      <c r="BT998" s="8"/>
      <c r="BU998" s="8"/>
    </row>
    <row r="999" spans="2:73" ht="16.5" customHeight="1" x14ac:dyDescent="0.25"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  <c r="BR999" s="8"/>
      <c r="BS999" s="8"/>
      <c r="BT999" s="8"/>
      <c r="BU999" s="8"/>
    </row>
    <row r="1000" spans="2:73" ht="16.5" customHeight="1" x14ac:dyDescent="0.25"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  <c r="BR1000" s="8"/>
      <c r="BS1000" s="8"/>
      <c r="BT1000" s="8"/>
      <c r="BU1000" s="8"/>
    </row>
    <row r="1001" spans="2:73" ht="16.5" customHeight="1" x14ac:dyDescent="0.25"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  <c r="BN1001" s="8"/>
      <c r="BO1001" s="8"/>
      <c r="BP1001" s="8"/>
      <c r="BQ1001" s="8"/>
      <c r="BR1001" s="8"/>
      <c r="BS1001" s="8"/>
      <c r="BT1001" s="8"/>
      <c r="BU1001" s="8"/>
    </row>
    <row r="1002" spans="2:73" ht="16.5" customHeight="1" x14ac:dyDescent="0.25"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  <c r="BN1002" s="8"/>
      <c r="BO1002" s="8"/>
      <c r="BP1002" s="8"/>
      <c r="BQ1002" s="8"/>
      <c r="BR1002" s="8"/>
      <c r="BS1002" s="8"/>
      <c r="BT1002" s="8"/>
      <c r="BU1002" s="8"/>
    </row>
  </sheetData>
  <mergeCells count="113">
    <mergeCell ref="C44:J44"/>
    <mergeCell ref="K44:L44"/>
    <mergeCell ref="M44:T44"/>
    <mergeCell ref="U44:V44"/>
    <mergeCell ref="C43:J43"/>
    <mergeCell ref="K43:L43"/>
    <mergeCell ref="M43:T43"/>
    <mergeCell ref="U43:V43"/>
    <mergeCell ref="W43:AN43"/>
    <mergeCell ref="AO43:AP43"/>
    <mergeCell ref="AO41:AP41"/>
    <mergeCell ref="C42:J42"/>
    <mergeCell ref="K42:L42"/>
    <mergeCell ref="M42:T42"/>
    <mergeCell ref="U42:V42"/>
    <mergeCell ref="W42:AD42"/>
    <mergeCell ref="AE42:AF42"/>
    <mergeCell ref="AG42:AN42"/>
    <mergeCell ref="AO42:AP42"/>
    <mergeCell ref="BH17:BH18"/>
    <mergeCell ref="BI17:BJ17"/>
    <mergeCell ref="BK17:BK18"/>
    <mergeCell ref="C41:J41"/>
    <mergeCell ref="K41:L41"/>
    <mergeCell ref="M41:T41"/>
    <mergeCell ref="U41:V41"/>
    <mergeCell ref="W41:AD41"/>
    <mergeCell ref="AE41:AF41"/>
    <mergeCell ref="AG41:AN41"/>
    <mergeCell ref="AE17:AE18"/>
    <mergeCell ref="AF17:AF18"/>
    <mergeCell ref="AG17:AG18"/>
    <mergeCell ref="AH17:AH18"/>
    <mergeCell ref="AI17:AJ17"/>
    <mergeCell ref="AK17:AL17"/>
    <mergeCell ref="R17:R18"/>
    <mergeCell ref="T17:T18"/>
    <mergeCell ref="U17:U18"/>
    <mergeCell ref="V17:V18"/>
    <mergeCell ref="W17:W18"/>
    <mergeCell ref="Y17:Y18"/>
    <mergeCell ref="I17:I18"/>
    <mergeCell ref="J17:J18"/>
    <mergeCell ref="BD17:BD18"/>
    <mergeCell ref="BE17:BE18"/>
    <mergeCell ref="BF17:BG17"/>
    <mergeCell ref="K17:K18"/>
    <mergeCell ref="L17:L18"/>
    <mergeCell ref="M17:M18"/>
    <mergeCell ref="Q17:Q18"/>
    <mergeCell ref="C17:C18"/>
    <mergeCell ref="D17:D18"/>
    <mergeCell ref="E17:E18"/>
    <mergeCell ref="F17:F18"/>
    <mergeCell ref="G17:G18"/>
    <mergeCell ref="H17:H18"/>
    <mergeCell ref="AX14:AZ14"/>
    <mergeCell ref="BA14:BA18"/>
    <mergeCell ref="BB14:BM15"/>
    <mergeCell ref="AI15:AL15"/>
    <mergeCell ref="AM15:AT15"/>
    <mergeCell ref="AU15:AV17"/>
    <mergeCell ref="AW15:AW18"/>
    <mergeCell ref="AX15:AX18"/>
    <mergeCell ref="AY15:AY18"/>
    <mergeCell ref="AZ15:AZ18"/>
    <mergeCell ref="AI16:AL16"/>
    <mergeCell ref="AM16:AP16"/>
    <mergeCell ref="AQ16:AT16"/>
    <mergeCell ref="AM17:AN17"/>
    <mergeCell ref="AO17:AP17"/>
    <mergeCell ref="AQ17:AR17"/>
    <mergeCell ref="AS17:AT17"/>
    <mergeCell ref="BB16:BB18"/>
    <mergeCell ref="BC16:BE16"/>
    <mergeCell ref="BF16:BH16"/>
    <mergeCell ref="BI16:BK16"/>
    <mergeCell ref="BL16:BL18"/>
    <mergeCell ref="BM16:BM18"/>
    <mergeCell ref="BC17:BC18"/>
    <mergeCell ref="AB14:AC16"/>
    <mergeCell ref="AD14:AD18"/>
    <mergeCell ref="Z17:Z18"/>
    <mergeCell ref="AA17:AA18"/>
    <mergeCell ref="AB17:AB18"/>
    <mergeCell ref="AC17:AC18"/>
    <mergeCell ref="AE14:AF16"/>
    <mergeCell ref="AG14:AH16"/>
    <mergeCell ref="AI14:AW14"/>
    <mergeCell ref="B13:B18"/>
    <mergeCell ref="C13:D16"/>
    <mergeCell ref="E13:R13"/>
    <mergeCell ref="S13:AC13"/>
    <mergeCell ref="AD13:BM13"/>
    <mergeCell ref="B2:BP2"/>
    <mergeCell ref="B3:BP3"/>
    <mergeCell ref="B4:BP4"/>
    <mergeCell ref="B5:BP5"/>
    <mergeCell ref="B6:BP6"/>
    <mergeCell ref="BN13:BN18"/>
    <mergeCell ref="BO13:BO18"/>
    <mergeCell ref="BP13:BP18"/>
    <mergeCell ref="E14:H16"/>
    <mergeCell ref="I14:M16"/>
    <mergeCell ref="N14:N18"/>
    <mergeCell ref="O14:O18"/>
    <mergeCell ref="P14:P18"/>
    <mergeCell ref="Q14:R16"/>
    <mergeCell ref="S14:S18"/>
    <mergeCell ref="T14:U16"/>
    <mergeCell ref="V14:W16"/>
    <mergeCell ref="X14:X18"/>
    <mergeCell ref="Y14:AA16"/>
  </mergeCells>
  <pageMargins left="0.7" right="0.7" top="0.75" bottom="0.75" header="0.3" footer="0.3"/>
  <pageSetup paperSize="8" scale="3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MAKLUMAT ASAS</vt:lpstr>
      <vt:lpstr>BULANAN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OHCIS User</dc:creator>
  <cp:lastModifiedBy>OHCIS User</cp:lastModifiedBy>
  <cp:lastPrinted>2023-02-02T01:59:18Z</cp:lastPrinted>
  <dcterms:created xsi:type="dcterms:W3CDTF">2023-02-02T01:18:21Z</dcterms:created>
  <dcterms:modified xsi:type="dcterms:W3CDTF">2023-02-03T06:07:17Z</dcterms:modified>
</cp:coreProperties>
</file>