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2C6BE1E0-A269-4BD7-89F1-20B8970B8D92}" xr6:coauthVersionLast="47" xr6:coauthVersionMax="47" xr10:uidLastSave="{00000000-0000-0000-0000-000000000000}"/>
  <bookViews>
    <workbookView xWindow="-108" yWindow="-108" windowWidth="23256" windowHeight="12456" xr2:uid="{BA712E44-E022-41E4-B2F2-21C16EACF16E}"/>
  </bookViews>
  <sheets>
    <sheet name="TOD" sheetId="2" r:id="rId1"/>
  </sheets>
  <externalReferences>
    <externalReference r:id="rId2"/>
    <externalReference r:id="rId3"/>
    <externalReference r:id="rId4"/>
  </externalReferences>
  <definedNames>
    <definedName name="fluorideList">[1]comboBox!$AJ$8:$AJ$9</definedName>
    <definedName name="Jantina">[2]Data!$M$1:$M$2</definedName>
    <definedName name="Keturunan">[2]Data!$L$1:$L$6</definedName>
    <definedName name="KM">[2]Data!$N$1:$N$3</definedName>
    <definedName name="KpListNew">INDIRECT([1]kpSenarai!$Q$2):INDEX([1]kpSenarai!$L:$L,COUNTA([1]kpSenarai!$L:$L))</definedName>
    <definedName name="kpListSekolah3">OFFSET([1]helperSekolah!$ES$8,0,0,COUNTA([1]helperSekolah!$ES:$ES))</definedName>
    <definedName name="kpListTadika3">OFFSET([1]helperTadika!$DQ$8,0,0,COUNTA([1]helperTadika!$DQ:$DQ))</definedName>
    <definedName name="kpListYa3">OFFSET([1]helperYa!$BE$4,0,0,COUNTA([1]helperYa!$BE:$BE))</definedName>
    <definedName name="listSrSm">OFFSET([1]helperSekolah!$EO$8,0,0,COUNTA([1]helperSekolah!$EO:$EO),5)</definedName>
    <definedName name="MthX">#N/A</definedName>
    <definedName name="Negeri">[3]Data!$L$8:$Z$8</definedName>
    <definedName name="PbListNew">INDIRECT([1]pbSenarai!$Q$2):INDEX([1]pbSenarai!$J:$J,COUNTA([1]pbSenarai!$J:$J))</definedName>
    <definedName name="sekolahList">INDIRECT([1]sekolahSenarai!$X$2):INDEX([1]sekolahSenarai!$N:$N,COUNTA([1]sekolahSenarai!$N:$N))</definedName>
    <definedName name="SekolahListNew">OFFSET([1]Sekolah!$ER$19,0,0,COUNTA([1]Sekolah!$ER:$ER))</definedName>
    <definedName name="senaraiInstYa">OFFSET([1]helperYa!$BF$4,0,0,COUNTA([1]helperYa!$BF:$BF))</definedName>
    <definedName name="TadikaListNew">INDIRECT([1]tadikaSenarai!$Q$1):INDEX([1]tadikaSenarai!$D:$D,COUNTA([1]tadikaSenarai!$D:$D))</definedName>
    <definedName name="YaListNew">INDIRECT([1]yaSenarai!$Q$2):INDEX([1]yaSenarai!$D:$D,COUNTA([1]yaSenarai!$D:$D))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" l="1"/>
  <c r="J21" i="2"/>
  <c r="I19" i="2"/>
  <c r="W19" i="2"/>
  <c r="W20" i="2"/>
  <c r="H49" i="2"/>
  <c r="F49" i="2"/>
  <c r="D49" i="2"/>
  <c r="AF48" i="2"/>
  <c r="AE48" i="2"/>
  <c r="AD48" i="2"/>
  <c r="AC48" i="2"/>
  <c r="AB48" i="2"/>
  <c r="AA48" i="2"/>
  <c r="Z48" i="2"/>
  <c r="Y48" i="2"/>
  <c r="X48" i="2"/>
  <c r="W48" i="2"/>
  <c r="AF41" i="2"/>
  <c r="AE41" i="2"/>
  <c r="AD41" i="2"/>
  <c r="AC41" i="2"/>
  <c r="AB41" i="2"/>
  <c r="AA41" i="2"/>
  <c r="Z41" i="2"/>
  <c r="Y41" i="2"/>
  <c r="H39" i="2"/>
  <c r="I39" i="2" s="1"/>
  <c r="H38" i="2"/>
  <c r="I38" i="2" s="1"/>
  <c r="U34" i="2"/>
  <c r="AF33" i="2"/>
  <c r="AD33" i="2"/>
  <c r="P33" i="2"/>
  <c r="G33" i="2"/>
  <c r="V30" i="2"/>
  <c r="V34" i="2" s="1"/>
  <c r="W34" i="2" s="1"/>
  <c r="U30" i="2"/>
  <c r="T30" i="2"/>
  <c r="T34" i="2" s="1"/>
  <c r="S30" i="2"/>
  <c r="S34" i="2" s="1"/>
  <c r="AI29" i="2"/>
  <c r="AI33" i="2" s="1"/>
  <c r="AH29" i="2"/>
  <c r="AH33" i="2" s="1"/>
  <c r="AG29" i="2"/>
  <c r="AG33" i="2" s="1"/>
  <c r="AF29" i="2"/>
  <c r="AE29" i="2"/>
  <c r="AE33" i="2" s="1"/>
  <c r="AD29" i="2"/>
  <c r="AC29" i="2"/>
  <c r="AC33" i="2" s="1"/>
  <c r="AB29" i="2"/>
  <c r="AB33" i="2" s="1"/>
  <c r="AA29" i="2"/>
  <c r="AA33" i="2" s="1"/>
  <c r="Z29" i="2"/>
  <c r="Z33" i="2" s="1"/>
  <c r="Y29" i="2"/>
  <c r="Y33" i="2" s="1"/>
  <c r="X29" i="2"/>
  <c r="X33" i="2" s="1"/>
  <c r="V29" i="2"/>
  <c r="V33" i="2" s="1"/>
  <c r="U29" i="2"/>
  <c r="U33" i="2" s="1"/>
  <c r="T29" i="2"/>
  <c r="T33" i="2" s="1"/>
  <c r="S29" i="2"/>
  <c r="S33" i="2" s="1"/>
  <c r="Q29" i="2"/>
  <c r="Q33" i="2" s="1"/>
  <c r="P29" i="2"/>
  <c r="O29" i="2"/>
  <c r="O33" i="2" s="1"/>
  <c r="N29" i="2"/>
  <c r="N33" i="2" s="1"/>
  <c r="M29" i="2"/>
  <c r="M33" i="2" s="1"/>
  <c r="L29" i="2"/>
  <c r="L33" i="2" s="1"/>
  <c r="K29" i="2"/>
  <c r="K33" i="2" s="1"/>
  <c r="H29" i="2"/>
  <c r="H33" i="2" s="1"/>
  <c r="G29" i="2"/>
  <c r="F29" i="2"/>
  <c r="F33" i="2" s="1"/>
  <c r="E29" i="2"/>
  <c r="E33" i="2" s="1"/>
  <c r="I33" i="2" s="1"/>
  <c r="D29" i="2"/>
  <c r="D33" i="2" s="1"/>
  <c r="C29" i="2"/>
  <c r="C33" i="2" s="1"/>
  <c r="W28" i="2"/>
  <c r="W27" i="2"/>
  <c r="I27" i="2"/>
  <c r="J27" i="2" s="1"/>
  <c r="W26" i="2"/>
  <c r="W25" i="2"/>
  <c r="J25" i="2"/>
  <c r="I25" i="2"/>
  <c r="W24" i="2"/>
  <c r="W23" i="2"/>
  <c r="I23" i="2"/>
  <c r="J23" i="2" s="1"/>
  <c r="W22" i="2"/>
  <c r="W21" i="2"/>
  <c r="I21" i="2"/>
  <c r="I29" i="2" l="1"/>
  <c r="J29" i="2" s="1"/>
  <c r="W33" i="2"/>
  <c r="W30" i="2"/>
  <c r="J33" i="2"/>
  <c r="W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9" authorId="0" shapeId="0" xr:uid="{87D03B4D-6C59-4035-BCE5-FFCD586466F1}">
      <text>
        <r>
          <rPr>
            <b/>
            <sz val="9"/>
            <color indexed="81"/>
            <rFont val="Tahoma"/>
            <charset val="1"/>
          </rPr>
          <t>TODDLER DARI TASKA YANG TIDAK MENGGUNAKAN SILIBUS PERMATA/GENIUS</t>
        </r>
      </text>
    </comment>
    <comment ref="B21" authorId="0" shapeId="0" xr:uid="{E795A5E7-FE25-4D67-87E7-F50FBCEA8083}">
      <text>
        <r>
          <rPr>
            <b/>
            <sz val="9"/>
            <color indexed="81"/>
            <rFont val="Tahoma"/>
            <family val="2"/>
          </rPr>
          <t>TODDLER DARI TADIKA/TABIKA AWAM/SWASTA/PRA</t>
        </r>
      </text>
    </comment>
    <comment ref="B23" authorId="0" shapeId="0" xr:uid="{9CE3EAAE-4591-4507-8398-006D76D382C1}">
      <text>
        <r>
          <rPr>
            <b/>
            <sz val="9"/>
            <color indexed="81"/>
            <rFont val="Tahoma"/>
            <family val="2"/>
          </rPr>
          <t>TODDLER DARI KKIA/KD</t>
        </r>
      </text>
    </comment>
    <comment ref="B25" authorId="0" shapeId="0" xr:uid="{7420A1A1-DC29-43FB-B023-4EE74E226B22}">
      <text>
        <r>
          <rPr>
            <b/>
            <sz val="9"/>
            <color indexed="81"/>
            <rFont val="Tahoma"/>
            <family val="2"/>
          </rPr>
          <t>TODDLER DARI PESAKIT LUAR DI KP</t>
        </r>
      </text>
    </comment>
    <comment ref="B27" authorId="0" shapeId="0" xr:uid="{A5D9728A-2F94-4BE4-BBBB-1CB3F0E90525}">
      <text>
        <r>
          <rPr>
            <b/>
            <sz val="9"/>
            <color indexed="81"/>
            <rFont val="Tahoma"/>
            <family val="2"/>
          </rPr>
          <t>TODDLER DARI PROGRAM KOMUNITI 
/ KG ANGKAT ATAU LAIN-LAIN PROGRAM</t>
        </r>
      </text>
    </comment>
  </commentList>
</comments>
</file>

<file path=xl/sharedStrings.xml><?xml version="1.0" encoding="utf-8"?>
<sst xmlns="http://schemas.openxmlformats.org/spreadsheetml/2006/main" count="138" uniqueCount="96">
  <si>
    <t xml:space="preserve">Kementerian Kesihatan Malaysia     </t>
  </si>
  <si>
    <t xml:space="preserve">Program Kesihatan Pergigian       </t>
  </si>
  <si>
    <t>Laporan Bulanan Hasil Kerja Pegawai Pergigian dan Jururawat Pergigian Klinik/ Daerah/ Negeri bagi Toddler</t>
  </si>
  <si>
    <t>1. DAERAH / NEGERI</t>
  </si>
  <si>
    <t>2. KLINIK</t>
  </si>
  <si>
    <t>3. BIL. PP / JP</t>
  </si>
  <si>
    <t>4.TAHUN</t>
  </si>
  <si>
    <t>5. BULAN</t>
  </si>
  <si>
    <t>Kategori Pesakit</t>
  </si>
  <si>
    <t>Kedatangan</t>
  </si>
  <si>
    <t>Status Gigi Susu</t>
  </si>
  <si>
    <t>TPR</t>
  </si>
  <si>
    <t>Kecederaan Mulut</t>
  </si>
  <si>
    <t>Jenis Rawatan Diberi</t>
  </si>
  <si>
    <t>Aktiviti Promosi</t>
  </si>
  <si>
    <t>Dirujuk daripada Agensi Luar</t>
  </si>
  <si>
    <t>Kolaborasi Agensi Luar*</t>
  </si>
  <si>
    <t>CRA</t>
  </si>
  <si>
    <t>Baru</t>
  </si>
  <si>
    <t>Ulangan</t>
  </si>
  <si>
    <t>Status dmfx</t>
  </si>
  <si>
    <t>Skor Plak</t>
  </si>
  <si>
    <t>Tisu lembut</t>
  </si>
  <si>
    <t>Tisu keras</t>
  </si>
  <si>
    <t>Baru, Semula / Ulangan (B, S / U)</t>
  </si>
  <si>
    <t>Sapuan Fluorida</t>
  </si>
  <si>
    <t>Tampalan</t>
  </si>
  <si>
    <t>Cabutan</t>
  </si>
  <si>
    <t>Abses</t>
  </si>
  <si>
    <t>Pulpotomi</t>
  </si>
  <si>
    <t>Ceramah (Peserta)</t>
  </si>
  <si>
    <t>LMG</t>
  </si>
  <si>
    <t>d</t>
  </si>
  <si>
    <t>m</t>
  </si>
  <si>
    <t>f</t>
  </si>
  <si>
    <t>x</t>
  </si>
  <si>
    <t>Jumlah dmfx</t>
  </si>
  <si>
    <t>Mean dmfx</t>
  </si>
  <si>
    <t>dmfx=0</t>
  </si>
  <si>
    <t>A</t>
  </si>
  <si>
    <t>C</t>
  </si>
  <si>
    <t>E</t>
  </si>
  <si>
    <t>Anterior</t>
  </si>
  <si>
    <t>Posterior</t>
  </si>
  <si>
    <t>Jumlah Tampalan</t>
  </si>
  <si>
    <t>Risiko Karies</t>
  </si>
  <si>
    <t>Bil. Toddler Perlu Sapuan Pertama</t>
  </si>
  <si>
    <t>Bil. Toddler yang Dibuat Sapuan</t>
  </si>
  <si>
    <t>Toddler</t>
  </si>
  <si>
    <t>Dewasa</t>
  </si>
  <si>
    <t>Toddler dirujuk (pada lawatan pertama)</t>
  </si>
  <si>
    <t>Toddler hadir rujukan</t>
  </si>
  <si>
    <t>Rendah</t>
  </si>
  <si>
    <t>Sederhana</t>
  </si>
  <si>
    <t>Tinggi</t>
  </si>
  <si>
    <t>Taska</t>
  </si>
  <si>
    <t xml:space="preserve">B </t>
  </si>
  <si>
    <t>S / U</t>
  </si>
  <si>
    <t>Tadika</t>
  </si>
  <si>
    <t>KKIA</t>
  </si>
  <si>
    <t>Pesakit Luar</t>
  </si>
  <si>
    <t>Lain-lain</t>
  </si>
  <si>
    <t>Jumlah</t>
  </si>
  <si>
    <t>Agensi luar*</t>
  </si>
  <si>
    <t>B</t>
  </si>
  <si>
    <t>S</t>
  </si>
  <si>
    <t>Jumlah Besar</t>
  </si>
  <si>
    <t>Pesakit Baru</t>
  </si>
  <si>
    <t>Jenis</t>
  </si>
  <si>
    <t>Kerajaan</t>
  </si>
  <si>
    <t>Swasta</t>
  </si>
  <si>
    <t>Bil. sedia ada</t>
  </si>
  <si>
    <t>Bil. dilawati</t>
  </si>
  <si>
    <t>Enr.</t>
  </si>
  <si>
    <t>Bil. diperiksa</t>
  </si>
  <si>
    <t>18 Bulan (1.5 Tahun)</t>
  </si>
  <si>
    <t>KEMAS</t>
  </si>
  <si>
    <t>36 Bulan (3 Tahun)</t>
  </si>
  <si>
    <t>PERPADUAN</t>
  </si>
  <si>
    <t>Jenis Agensi Luar</t>
  </si>
  <si>
    <t>Bil. Agensi luar terlibat*</t>
  </si>
  <si>
    <t>Angkatan Tentera Malaysia</t>
  </si>
  <si>
    <t xml:space="preserve">Jenis </t>
  </si>
  <si>
    <t>Universiti Awam</t>
  </si>
  <si>
    <t>Universiti Swasta</t>
  </si>
  <si>
    <t>KKM</t>
  </si>
  <si>
    <t>Pengamal Pergigian Swasta</t>
  </si>
  <si>
    <t>Taska (Semua)</t>
  </si>
  <si>
    <t>Badan Bukan Kerajaan (NGO)</t>
  </si>
  <si>
    <t>Tadika (Toddler)</t>
  </si>
  <si>
    <t>Pemain Industri</t>
  </si>
  <si>
    <t>*Diisi oleh Penyelaras Program Toddler Negeri pada akhir tahun</t>
  </si>
  <si>
    <t>**Gabungan lawatan pertama dan lawatan susulan (G-TOD 2020/ 3)</t>
  </si>
  <si>
    <t>Tarikh Kemaskini: 18 Mac 2021</t>
  </si>
  <si>
    <t>Jum. Agensi luar di dalam negeri</t>
  </si>
  <si>
    <t>Bil. Pengamal Pergigian Terlibat*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</si>
</sst>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9"/>
      <color indexed="8"/>
      <name val="Arial"/>
      <family val="2"/>
    </font>
    <font>
      <sz val="10"/>
      <color theme="1" tint="0.14999847407452621"/>
      <name val="Arial"/>
      <family val="2"/>
    </font>
    <font>
      <b/>
      <sz val="8"/>
      <name val="Arial"/>
      <family val="2"/>
    </font>
    <font>
      <i/>
      <sz val="9"/>
      <name val="Arial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1" fillId="0" borderId="0"/>
    <xf numFmtId="0" fontId="4" fillId="0" borderId="0"/>
  </cellStyleXfs>
  <cellXfs count="219">
    <xf numFmtId="0" fontId="0" fillId="0" borderId="0" xfId="0"/>
    <xf numFmtId="0" fontId="4" fillId="0" borderId="0" xfId="1">
      <alignment vertical="center"/>
    </xf>
    <xf numFmtId="0" fontId="4" fillId="0" borderId="0" xfId="0" applyFont="1" applyAlignment="1">
      <alignment vertical="center"/>
    </xf>
    <xf numFmtId="0" fontId="4" fillId="2" borderId="0" xfId="1" applyFill="1" applyAlignment="1" applyProtection="1">
      <alignment horizontal="centerContinuous" vertical="center"/>
      <protection locked="0"/>
    </xf>
    <xf numFmtId="3" fontId="5" fillId="2" borderId="0" xfId="1" applyNumberFormat="1" applyFont="1" applyFill="1">
      <alignment vertical="center"/>
    </xf>
    <xf numFmtId="3" fontId="5" fillId="2" borderId="0" xfId="1" applyNumberFormat="1" applyFont="1" applyFill="1" applyProtection="1">
      <alignment vertical="center"/>
      <protection locked="0"/>
    </xf>
    <xf numFmtId="0" fontId="1" fillId="0" borderId="0" xfId="2"/>
    <xf numFmtId="0" fontId="6" fillId="2" borderId="0" xfId="1" applyFont="1" applyFill="1">
      <alignment vertical="center"/>
    </xf>
    <xf numFmtId="0" fontId="6" fillId="2" borderId="0" xfId="1" applyFont="1" applyFill="1" applyProtection="1">
      <alignment vertical="center"/>
      <protection locked="0"/>
    </xf>
    <xf numFmtId="0" fontId="4" fillId="0" borderId="0" xfId="1" applyAlignment="1"/>
    <xf numFmtId="0" fontId="4" fillId="0" borderId="0" xfId="1" applyAlignment="1">
      <alignment horizontal="left"/>
    </xf>
    <xf numFmtId="0" fontId="7" fillId="0" borderId="0" xfId="1" applyFont="1" applyAlignment="1">
      <alignment horizontal="left"/>
    </xf>
    <xf numFmtId="0" fontId="8" fillId="0" borderId="0" xfId="1" applyFont="1" applyProtection="1">
      <alignment vertical="center"/>
      <protection locked="0"/>
    </xf>
    <xf numFmtId="0" fontId="5" fillId="3" borderId="0" xfId="3" applyFont="1" applyFill="1" applyAlignment="1">
      <alignment horizontal="left" vertical="center"/>
    </xf>
    <xf numFmtId="3" fontId="5" fillId="3" borderId="0" xfId="3" applyNumberFormat="1" applyFont="1" applyFill="1" applyAlignment="1">
      <alignment horizontal="left" vertical="center"/>
    </xf>
    <xf numFmtId="0" fontId="9" fillId="0" borderId="0" xfId="1" applyFont="1" applyAlignment="1">
      <alignment horizontal="centerContinuous" vertical="center"/>
    </xf>
    <xf numFmtId="0" fontId="9" fillId="0" borderId="0" xfId="1" applyFont="1" applyAlignment="1" applyProtection="1">
      <alignment horizontal="centerContinuous" vertical="center"/>
      <protection locked="0"/>
    </xf>
    <xf numFmtId="0" fontId="6" fillId="0" borderId="0" xfId="1" applyFont="1" applyAlignment="1">
      <alignment horizontal="centerContinuous"/>
    </xf>
    <xf numFmtId="0" fontId="4" fillId="3" borderId="0" xfId="3" applyFill="1"/>
    <xf numFmtId="0" fontId="4" fillId="3" borderId="0" xfId="3" applyFill="1" applyAlignment="1">
      <alignment horizontal="left" vertical="center"/>
    </xf>
    <xf numFmtId="3" fontId="4" fillId="3" borderId="0" xfId="3" applyNumberFormat="1" applyFill="1" applyAlignment="1">
      <alignment horizontal="left" vertical="center"/>
    </xf>
    <xf numFmtId="0" fontId="4" fillId="3" borderId="0" xfId="0" applyFont="1" applyFill="1" applyAlignment="1">
      <alignment wrapText="1"/>
    </xf>
    <xf numFmtId="0" fontId="10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" textRotation="90" wrapText="1"/>
    </xf>
    <xf numFmtId="0" fontId="11" fillId="0" borderId="8" xfId="1" applyFont="1" applyBorder="1" applyAlignment="1">
      <alignment horizontal="center" vertical="center"/>
    </xf>
    <xf numFmtId="0" fontId="11" fillId="0" borderId="8" xfId="1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13" fillId="5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3" fillId="7" borderId="8" xfId="1" applyFont="1" applyFill="1" applyBorder="1" applyAlignment="1">
      <alignment horizontal="center" vertical="center"/>
    </xf>
    <xf numFmtId="0" fontId="16" fillId="6" borderId="8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7" borderId="8" xfId="1" applyFill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2" fillId="6" borderId="8" xfId="0" applyFont="1" applyFill="1" applyBorder="1" applyAlignment="1" applyProtection="1">
      <alignment horizontal="center" vertical="center" wrapText="1"/>
      <protection locked="0"/>
    </xf>
    <xf numFmtId="0" fontId="11" fillId="7" borderId="8" xfId="1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8" borderId="19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9" fillId="10" borderId="8" xfId="0" applyFont="1" applyFill="1" applyBorder="1" applyAlignment="1" applyProtection="1">
      <alignment horizontal="center" vertical="center" wrapText="1"/>
      <protection locked="0"/>
    </xf>
    <xf numFmtId="0" fontId="4" fillId="10" borderId="8" xfId="1" applyFill="1" applyBorder="1" applyAlignment="1">
      <alignment horizontal="center" vertical="center"/>
    </xf>
    <xf numFmtId="0" fontId="11" fillId="10" borderId="8" xfId="1" applyFont="1" applyFill="1" applyBorder="1" applyAlignment="1">
      <alignment horizontal="center" vertical="center"/>
    </xf>
    <xf numFmtId="0" fontId="13" fillId="10" borderId="8" xfId="1" applyFont="1" applyFill="1" applyBorder="1" applyAlignment="1">
      <alignment horizontal="center" vertical="center"/>
    </xf>
    <xf numFmtId="0" fontId="16" fillId="10" borderId="8" xfId="1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21" fillId="0" borderId="0" xfId="1" applyFont="1">
      <alignment vertical="center"/>
    </xf>
    <xf numFmtId="0" fontId="10" fillId="0" borderId="0" xfId="1" applyFont="1">
      <alignment vertical="center"/>
    </xf>
    <xf numFmtId="0" fontId="22" fillId="0" borderId="0" xfId="1" applyFont="1" applyProtection="1">
      <alignment vertical="center"/>
      <protection locked="0"/>
    </xf>
    <xf numFmtId="0" fontId="22" fillId="0" borderId="0" xfId="0" applyFont="1" applyAlignment="1">
      <alignment vertical="center"/>
    </xf>
    <xf numFmtId="0" fontId="23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>
      <alignment horizontal="center" vertical="center" wrapText="1"/>
    </xf>
    <xf numFmtId="0" fontId="4" fillId="0" borderId="8" xfId="1" applyBorder="1">
      <alignment vertical="center"/>
    </xf>
    <xf numFmtId="0" fontId="10" fillId="0" borderId="0" xfId="1" applyFont="1" applyAlignment="1" applyProtection="1">
      <alignment vertical="center" wrapText="1"/>
      <protection locked="0"/>
    </xf>
    <xf numFmtId="0" fontId="9" fillId="0" borderId="0" xfId="1" applyFont="1" applyAlignment="1" applyProtection="1">
      <alignment vertical="center" wrapText="1"/>
      <protection locked="0"/>
    </xf>
    <xf numFmtId="0" fontId="2" fillId="5" borderId="19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19" xfId="0" applyFill="1" applyBorder="1" applyAlignment="1">
      <alignment vertical="center" wrapText="1"/>
    </xf>
    <xf numFmtId="0" fontId="4" fillId="3" borderId="0" xfId="1" applyFill="1">
      <alignment vertical="center"/>
    </xf>
    <xf numFmtId="0" fontId="10" fillId="0" borderId="0" xfId="1" applyFont="1" applyAlignment="1">
      <alignment vertical="center" wrapText="1"/>
    </xf>
    <xf numFmtId="0" fontId="0" fillId="11" borderId="19" xfId="0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4" fillId="0" borderId="0" xfId="1" applyProtection="1">
      <alignment vertical="center"/>
      <protection locked="0"/>
    </xf>
    <xf numFmtId="0" fontId="26" fillId="0" borderId="8" xfId="0" applyFont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 wrapText="1"/>
    </xf>
    <xf numFmtId="0" fontId="27" fillId="0" borderId="0" xfId="1" applyFont="1" applyAlignment="1" applyProtection="1">
      <alignment vertical="center" wrapText="1"/>
      <protection locked="0"/>
    </xf>
    <xf numFmtId="0" fontId="28" fillId="3" borderId="0" xfId="1" applyFont="1" applyFill="1" applyProtection="1">
      <alignment vertical="center"/>
      <protection locked="0"/>
    </xf>
    <xf numFmtId="0" fontId="2" fillId="5" borderId="19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0" fillId="0" borderId="0" xfId="1" applyFont="1" applyProtection="1">
      <alignment vertical="center"/>
      <protection locked="0"/>
    </xf>
    <xf numFmtId="0" fontId="29" fillId="0" borderId="0" xfId="1" applyFont="1" applyAlignment="1" applyProtection="1">
      <alignment vertical="center" wrapText="1"/>
      <protection locked="0"/>
    </xf>
    <xf numFmtId="0" fontId="28" fillId="0" borderId="0" xfId="1" applyFont="1" applyAlignment="1">
      <alignment vertical="center" wrapText="1"/>
    </xf>
    <xf numFmtId="0" fontId="9" fillId="0" borderId="0" xfId="1" applyFont="1" applyAlignment="1" applyProtection="1">
      <alignment horizontal="center" vertical="center" wrapText="1"/>
      <protection locked="0"/>
    </xf>
    <xf numFmtId="0" fontId="30" fillId="0" borderId="0" xfId="1" applyFo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11" fillId="0" borderId="0" xfId="1" applyFont="1" applyAlignment="1" applyProtection="1">
      <alignment horizontal="left" vertical="center" wrapText="1"/>
      <protection locked="0"/>
    </xf>
    <xf numFmtId="0" fontId="24" fillId="12" borderId="2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18" fillId="0" borderId="25" xfId="0" applyFont="1" applyBorder="1"/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2" fillId="5" borderId="28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25" xfId="0" applyFont="1" applyFill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18" fillId="0" borderId="8" xfId="0" applyFont="1" applyBorder="1"/>
    <xf numFmtId="0" fontId="26" fillId="0" borderId="8" xfId="0" applyFont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5" fillId="5" borderId="25" xfId="0" applyFont="1" applyFill="1" applyBorder="1"/>
    <xf numFmtId="0" fontId="26" fillId="0" borderId="1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 wrapText="1"/>
    </xf>
    <xf numFmtId="0" fontId="18" fillId="0" borderId="20" xfId="0" applyFont="1" applyBorder="1"/>
    <xf numFmtId="0" fontId="26" fillId="0" borderId="30" xfId="0" applyFont="1" applyBorder="1" applyAlignment="1">
      <alignment horizontal="center" vertical="center"/>
    </xf>
    <xf numFmtId="0" fontId="18" fillId="0" borderId="24" xfId="0" applyFont="1" applyBorder="1"/>
    <xf numFmtId="0" fontId="10" fillId="3" borderId="0" xfId="1" applyFont="1" applyFill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4" xfId="0" applyFill="1" applyBorder="1" applyAlignment="1">
      <alignment horizontal="center" vertical="center" wrapText="1"/>
    </xf>
    <xf numFmtId="0" fontId="18" fillId="4" borderId="25" xfId="0" applyFont="1" applyFill="1" applyBorder="1"/>
    <xf numFmtId="0" fontId="0" fillId="0" borderId="23" xfId="0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13" xfId="1" applyBorder="1" applyAlignment="1">
      <alignment horizontal="center" vertical="center"/>
    </xf>
    <xf numFmtId="0" fontId="4" fillId="0" borderId="7" xfId="1" applyBorder="1" applyAlignment="1">
      <alignment horizontal="center" textRotation="90" wrapText="1"/>
    </xf>
    <xf numFmtId="0" fontId="4" fillId="0" borderId="13" xfId="1" applyBorder="1" applyAlignment="1">
      <alignment horizontal="center" textRotation="90" wrapText="1"/>
    </xf>
    <xf numFmtId="0" fontId="0" fillId="0" borderId="16" xfId="0" applyBorder="1" applyAlignment="1">
      <alignment horizontal="center" vertical="center" wrapText="1"/>
    </xf>
    <xf numFmtId="0" fontId="18" fillId="0" borderId="21" xfId="0" applyFont="1" applyBorder="1"/>
    <xf numFmtId="0" fontId="18" fillId="0" borderId="22" xfId="0" applyFont="1" applyBorder="1"/>
    <xf numFmtId="0" fontId="18" fillId="0" borderId="17" xfId="0" applyFont="1" applyBorder="1"/>
    <xf numFmtId="0" fontId="18" fillId="0" borderId="26" xfId="0" applyFont="1" applyBorder="1"/>
    <xf numFmtId="0" fontId="18" fillId="0" borderId="27" xfId="0" applyFont="1" applyBorder="1"/>
    <xf numFmtId="0" fontId="4" fillId="10" borderId="8" xfId="1" applyFill="1" applyBorder="1" applyAlignment="1">
      <alignment horizontal="center" vertical="center"/>
    </xf>
    <xf numFmtId="0" fontId="10" fillId="3" borderId="5" xfId="1" applyFont="1" applyFill="1" applyBorder="1" applyAlignment="1" applyProtection="1">
      <alignment horizontal="center" vertical="center"/>
      <protection locked="0"/>
    </xf>
    <xf numFmtId="0" fontId="4" fillId="0" borderId="8" xfId="1" applyBorder="1" applyAlignment="1">
      <alignment horizontal="center" vertical="center"/>
    </xf>
    <xf numFmtId="0" fontId="4" fillId="0" borderId="8" xfId="1" applyBorder="1" applyAlignment="1">
      <alignment horizontal="center" vertical="center" wrapText="1"/>
    </xf>
    <xf numFmtId="0" fontId="10" fillId="10" borderId="8" xfId="1" applyFont="1" applyFill="1" applyBorder="1" applyAlignment="1">
      <alignment horizontal="center" vertical="center"/>
    </xf>
    <xf numFmtId="0" fontId="4" fillId="10" borderId="7" xfId="1" applyFill="1" applyBorder="1" applyAlignment="1">
      <alignment horizontal="center" vertical="center"/>
    </xf>
    <xf numFmtId="0" fontId="4" fillId="10" borderId="13" xfId="1" applyFill="1" applyBorder="1" applyAlignment="1">
      <alignment horizontal="center" vertical="center"/>
    </xf>
    <xf numFmtId="0" fontId="10" fillId="3" borderId="8" xfId="1" applyFont="1" applyFill="1" applyBorder="1" applyAlignment="1" applyProtection="1">
      <alignment horizontal="center" vertical="center"/>
      <protection locked="0"/>
    </xf>
    <xf numFmtId="0" fontId="4" fillId="10" borderId="7" xfId="1" applyFill="1" applyBorder="1" applyAlignment="1">
      <alignment horizontal="center" vertical="center" wrapText="1"/>
    </xf>
    <xf numFmtId="0" fontId="4" fillId="10" borderId="13" xfId="1" applyFill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8" fillId="7" borderId="17" xfId="0" applyFont="1" applyFill="1" applyBorder="1"/>
    <xf numFmtId="0" fontId="17" fillId="0" borderId="8" xfId="0" applyFont="1" applyBorder="1" applyAlignment="1">
      <alignment horizontal="center" vertical="center"/>
    </xf>
    <xf numFmtId="0" fontId="17" fillId="8" borderId="18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6" borderId="7" xfId="1" applyFill="1" applyBorder="1" applyAlignment="1">
      <alignment horizontal="center" vertical="center"/>
    </xf>
    <xf numFmtId="0" fontId="4" fillId="6" borderId="13" xfId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left" vertical="center" indent="1"/>
    </xf>
    <xf numFmtId="0" fontId="18" fillId="0" borderId="20" xfId="0" applyFont="1" applyBorder="1" applyAlignment="1">
      <alignment horizontal="left" indent="1"/>
    </xf>
    <xf numFmtId="0" fontId="11" fillId="6" borderId="7" xfId="1" applyFont="1" applyFill="1" applyBorder="1" applyAlignment="1">
      <alignment horizontal="center" vertical="center"/>
    </xf>
    <xf numFmtId="0" fontId="11" fillId="6" borderId="13" xfId="1" applyFont="1" applyFill="1" applyBorder="1" applyAlignment="1">
      <alignment horizontal="center" vertical="center"/>
    </xf>
    <xf numFmtId="0" fontId="4" fillId="3" borderId="8" xfId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8" fillId="7" borderId="8" xfId="0" applyFont="1" applyFill="1" applyBorder="1"/>
    <xf numFmtId="0" fontId="4" fillId="6" borderId="8" xfId="1" applyFill="1" applyBorder="1" applyAlignment="1">
      <alignment horizontal="center" vertical="center"/>
    </xf>
    <xf numFmtId="0" fontId="4" fillId="7" borderId="7" xfId="1" applyFill="1" applyBorder="1" applyAlignment="1">
      <alignment horizontal="center" vertical="center"/>
    </xf>
    <xf numFmtId="0" fontId="4" fillId="7" borderId="13" xfId="1" applyFill="1" applyBorder="1" applyAlignment="1">
      <alignment horizontal="center" vertical="center"/>
    </xf>
    <xf numFmtId="0" fontId="15" fillId="7" borderId="7" xfId="1" applyFont="1" applyFill="1" applyBorder="1" applyAlignment="1">
      <alignment horizontal="center" vertical="center"/>
    </xf>
    <xf numFmtId="0" fontId="15" fillId="7" borderId="13" xfId="1" applyFont="1" applyFill="1" applyBorder="1" applyAlignment="1">
      <alignment horizontal="center" vertical="center"/>
    </xf>
    <xf numFmtId="0" fontId="9" fillId="3" borderId="8" xfId="1" applyFont="1" applyFill="1" applyBorder="1" applyAlignment="1" applyProtection="1">
      <alignment horizontal="center" textRotation="90" wrapText="1"/>
      <protection locked="0"/>
    </xf>
    <xf numFmtId="0" fontId="12" fillId="3" borderId="8" xfId="1" applyFont="1" applyFill="1" applyBorder="1" applyAlignment="1" applyProtection="1">
      <alignment horizontal="center" vertical="center"/>
      <protection locked="0"/>
    </xf>
    <xf numFmtId="0" fontId="9" fillId="3" borderId="8" xfId="1" applyFont="1" applyFill="1" applyBorder="1" applyAlignment="1" applyProtection="1">
      <alignment horizontal="center" vertical="center" wrapText="1"/>
      <protection locked="0"/>
    </xf>
    <xf numFmtId="0" fontId="4" fillId="3" borderId="8" xfId="1" applyFill="1" applyBorder="1" applyAlignment="1" applyProtection="1">
      <alignment horizontal="center" textRotation="90" wrapText="1"/>
      <protection locked="0"/>
    </xf>
    <xf numFmtId="0" fontId="4" fillId="0" borderId="8" xfId="1" applyBorder="1" applyAlignment="1">
      <alignment horizontal="center" textRotation="90"/>
    </xf>
    <xf numFmtId="0" fontId="4" fillId="0" borderId="8" xfId="1" applyBorder="1" applyAlignment="1">
      <alignment horizontal="center" textRotation="90" wrapText="1"/>
    </xf>
    <xf numFmtId="0" fontId="4" fillId="4" borderId="7" xfId="1" applyFill="1" applyBorder="1" applyAlignment="1" applyProtection="1">
      <alignment horizontal="center" textRotation="90" wrapText="1"/>
      <protection locked="0"/>
    </xf>
    <xf numFmtId="0" fontId="4" fillId="4" borderId="9" xfId="1" applyFill="1" applyBorder="1" applyAlignment="1" applyProtection="1">
      <alignment horizontal="center" textRotation="90" wrapText="1"/>
      <protection locked="0"/>
    </xf>
    <xf numFmtId="0" fontId="4" fillId="4" borderId="13" xfId="1" applyFill="1" applyBorder="1" applyAlignment="1" applyProtection="1">
      <alignment horizontal="center" textRotation="90" wrapText="1"/>
      <protection locked="0"/>
    </xf>
    <xf numFmtId="0" fontId="4" fillId="3" borderId="13" xfId="0" applyFont="1" applyFill="1" applyBorder="1" applyAlignment="1">
      <alignment horizontal="center" textRotation="90" wrapText="1"/>
    </xf>
    <xf numFmtId="0" fontId="4" fillId="3" borderId="8" xfId="0" applyFont="1" applyFill="1" applyBorder="1" applyAlignment="1">
      <alignment horizontal="center" textRotation="90" wrapText="1"/>
    </xf>
    <xf numFmtId="0" fontId="4" fillId="3" borderId="9" xfId="0" applyFont="1" applyFill="1" applyBorder="1" applyAlignment="1">
      <alignment horizontal="center" textRotation="90" wrapText="1"/>
    </xf>
    <xf numFmtId="0" fontId="4" fillId="3" borderId="8" xfId="1" applyFill="1" applyBorder="1" applyAlignment="1">
      <alignment horizontal="center" textRotation="90"/>
    </xf>
    <xf numFmtId="0" fontId="4" fillId="3" borderId="8" xfId="1" applyFill="1" applyBorder="1" applyAlignment="1">
      <alignment horizontal="center" textRotation="90" wrapText="1"/>
    </xf>
    <xf numFmtId="0" fontId="4" fillId="0" borderId="7" xfId="1" applyBorder="1" applyAlignment="1">
      <alignment horizontal="center" textRotation="90"/>
    </xf>
    <xf numFmtId="0" fontId="4" fillId="0" borderId="9" xfId="1" applyBorder="1" applyAlignment="1">
      <alignment horizontal="center" textRotation="90"/>
    </xf>
    <xf numFmtId="0" fontId="4" fillId="0" borderId="13" xfId="1" applyBorder="1" applyAlignment="1">
      <alignment horizontal="center" textRotation="90"/>
    </xf>
    <xf numFmtId="0" fontId="4" fillId="3" borderId="8" xfId="0" applyFont="1" applyFill="1" applyBorder="1" applyAlignment="1">
      <alignment horizontal="center" textRotation="90"/>
    </xf>
    <xf numFmtId="0" fontId="4" fillId="3" borderId="8" xfId="0" applyFont="1" applyFill="1" applyBorder="1" applyAlignment="1" applyProtection="1">
      <alignment horizontal="center" textRotation="90" wrapText="1"/>
      <protection locked="0"/>
    </xf>
    <xf numFmtId="0" fontId="4" fillId="3" borderId="8" xfId="1" applyFill="1" applyBorder="1" applyAlignment="1" applyProtection="1">
      <alignment horizontal="center" wrapText="1"/>
      <protection locked="0"/>
    </xf>
    <xf numFmtId="0" fontId="4" fillId="0" borderId="7" xfId="1" applyBorder="1" applyAlignment="1" applyProtection="1">
      <alignment horizontal="center" textRotation="90" wrapText="1"/>
      <protection locked="0"/>
    </xf>
    <xf numFmtId="0" fontId="4" fillId="0" borderId="9" xfId="1" applyBorder="1" applyAlignment="1" applyProtection="1">
      <alignment horizontal="center" textRotation="90" wrapText="1"/>
      <protection locked="0"/>
    </xf>
    <xf numFmtId="0" fontId="4" fillId="0" borderId="13" xfId="1" applyBorder="1" applyAlignment="1" applyProtection="1">
      <alignment horizontal="center" textRotation="90" wrapText="1"/>
      <protection locked="0"/>
    </xf>
    <xf numFmtId="0" fontId="4" fillId="4" borderId="4" xfId="1" applyFill="1" applyBorder="1" applyAlignment="1" applyProtection="1">
      <alignment horizontal="center" vertical="center" wrapText="1"/>
      <protection locked="0"/>
    </xf>
    <xf numFmtId="0" fontId="4" fillId="4" borderId="6" xfId="1" applyFill="1" applyBorder="1" applyAlignment="1" applyProtection="1">
      <alignment horizontal="center" vertical="center" wrapText="1"/>
      <protection locked="0"/>
    </xf>
    <xf numFmtId="0" fontId="4" fillId="4" borderId="11" xfId="1" applyFill="1" applyBorder="1" applyAlignment="1" applyProtection="1">
      <alignment horizontal="center" vertical="center" wrapText="1"/>
      <protection locked="0"/>
    </xf>
    <xf numFmtId="0" fontId="4" fillId="4" borderId="12" xfId="1" applyFill="1" applyBorder="1" applyAlignment="1" applyProtection="1">
      <alignment horizontal="center" vertical="center" wrapText="1"/>
      <protection locked="0"/>
    </xf>
    <xf numFmtId="0" fontId="4" fillId="4" borderId="14" xfId="1" applyFill="1" applyBorder="1" applyAlignment="1" applyProtection="1">
      <alignment horizontal="center" vertical="center" wrapText="1"/>
      <protection locked="0"/>
    </xf>
    <xf numFmtId="0" fontId="4" fillId="4" borderId="15" xfId="1" applyFill="1" applyBorder="1" applyAlignment="1" applyProtection="1">
      <alignment horizontal="center" vertical="center" wrapText="1"/>
      <protection locked="0"/>
    </xf>
    <xf numFmtId="0" fontId="4" fillId="0" borderId="2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3" fontId="5" fillId="2" borderId="0" xfId="1" applyNumberFormat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4" fillId="0" borderId="1" xfId="1" applyBorder="1" applyAlignment="1">
      <alignment horizontal="center" textRotation="90"/>
    </xf>
    <xf numFmtId="0" fontId="4" fillId="0" borderId="4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4" fillId="3" borderId="7" xfId="0" applyFont="1" applyFill="1" applyBorder="1" applyAlignment="1">
      <alignment horizontal="center" textRotation="90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1" applyFill="1" applyAlignment="1">
      <alignment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3" fillId="3" borderId="13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4" fillId="0" borderId="0" xfId="1" applyAlignment="1" applyProtection="1">
      <alignment vertical="center" wrapText="1"/>
      <protection locked="0"/>
    </xf>
  </cellXfs>
  <cellStyles count="4">
    <cellStyle name="Normal" xfId="0" builtinId="0"/>
    <cellStyle name="Normal 2" xfId="1" xr:uid="{A1131189-F2E0-468D-B2B2-B51B9DC3AD63}"/>
    <cellStyle name="Normal 3" xfId="2" xr:uid="{C8D40514-CF3B-4C17-BDDB-FA816730E4CB}"/>
    <cellStyle name="Normal_KIB 203 AB (08Jun2006)" xfId="3" xr:uid="{1F0CF729-CBB2-4636-9834-6A59C80140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CH/Desktop/kpch/101master/psy%201.3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2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sheetDataSet>
      <sheetData sheetId="0"/>
      <sheetData sheetId="1"/>
      <sheetData sheetId="2">
        <row r="1">
          <cell r="DQ1" t="str">
            <v>Klinik Pergigian</v>
          </cell>
        </row>
        <row r="9">
          <cell r="DQ9">
            <v>121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EO1" t="str">
            <v>Nama Operator (Charting)</v>
          </cell>
          <cell r="ES1" t="str">
            <v>nama Kp</v>
          </cell>
        </row>
        <row r="9">
          <cell r="EO9">
            <v>145</v>
          </cell>
          <cell r="ES9">
            <v>149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ER1" t="str">
            <v>SEKOLAH KEBANGSAAN BUKIT BERUNTUNG TIGA BELAS</v>
          </cell>
        </row>
        <row r="12">
          <cell r="ER12" t="str">
            <v>nama Sekolah</v>
          </cell>
        </row>
        <row r="19">
          <cell r="ER19">
            <v>148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1">
          <cell r="BE1" t="str">
            <v>Kp</v>
          </cell>
          <cell r="BF1" t="str">
            <v>Nama Institusi</v>
          </cell>
        </row>
        <row r="5">
          <cell r="BE5">
            <v>57</v>
          </cell>
          <cell r="BF5">
            <v>58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AJ8">
            <v>0</v>
          </cell>
        </row>
        <row r="9">
          <cell r="AJ9">
            <v>1</v>
          </cell>
        </row>
      </sheetData>
      <sheetData sheetId="45">
        <row r="1">
          <cell r="J1" t="str">
            <v>Nama Pb All</v>
          </cell>
        </row>
        <row r="2">
          <cell r="J2">
            <v>125</v>
          </cell>
          <cell r="Q2" t="str">
            <v>pbSenarai!$J$2</v>
          </cell>
        </row>
        <row r="3">
          <cell r="J3">
            <v>152</v>
          </cell>
        </row>
      </sheetData>
      <sheetData sheetId="46">
        <row r="1">
          <cell r="D1" t="str">
            <v>Nama Tadika</v>
          </cell>
          <cell r="Q1" t="str">
            <v>tadikaSenarai!$D$2</v>
          </cell>
        </row>
        <row r="2">
          <cell r="D2">
            <v>122</v>
          </cell>
        </row>
      </sheetData>
      <sheetData sheetId="47">
        <row r="1">
          <cell r="N1" t="str">
            <v>Senarai Sekolah</v>
          </cell>
        </row>
        <row r="2">
          <cell r="N2">
            <v>148</v>
          </cell>
          <cell r="X2" t="str">
            <v>sekolahSenarai!$N$2</v>
          </cell>
        </row>
      </sheetData>
      <sheetData sheetId="48">
        <row r="1">
          <cell r="D1" t="str">
            <v>Nama Institusi YA</v>
          </cell>
        </row>
        <row r="2">
          <cell r="D2">
            <v>58</v>
          </cell>
          <cell r="Q2" t="str">
            <v>yaSenarai!$D$2</v>
          </cell>
        </row>
      </sheetData>
      <sheetData sheetId="49">
        <row r="1">
          <cell r="L1" t="str">
            <v>Nama Kp All</v>
          </cell>
        </row>
        <row r="2">
          <cell r="L2">
            <v>121</v>
          </cell>
          <cell r="Q2" t="str">
            <v>kpSenarai!$L$2</v>
          </cell>
        </row>
        <row r="3">
          <cell r="L3">
            <v>149</v>
          </cell>
        </row>
        <row r="4">
          <cell r="L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>
        <row r="5">
          <cell r="D5">
            <v>0</v>
          </cell>
        </row>
      </sheetData>
      <sheetData sheetId="1">
        <row r="1">
          <cell r="L1" t="str">
            <v>M</v>
          </cell>
          <cell r="M1" t="str">
            <v>L</v>
          </cell>
          <cell r="N1" t="str">
            <v>A</v>
          </cell>
        </row>
        <row r="2">
          <cell r="L2" t="str">
            <v>C</v>
          </cell>
          <cell r="M2" t="str">
            <v>P</v>
          </cell>
          <cell r="N2" t="str">
            <v>C</v>
          </cell>
        </row>
        <row r="3">
          <cell r="L3" t="str">
            <v>I</v>
          </cell>
          <cell r="N3" t="str">
            <v>E</v>
          </cell>
        </row>
        <row r="4">
          <cell r="L4" t="str">
            <v>SS</v>
          </cell>
        </row>
        <row r="5">
          <cell r="L5" t="str">
            <v>OA</v>
          </cell>
        </row>
        <row r="6">
          <cell r="L6" t="str">
            <v>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>
        <row r="8">
          <cell r="L8" t="str">
            <v>JOHOR</v>
          </cell>
          <cell r="M8" t="str">
            <v>KEDAH</v>
          </cell>
          <cell r="N8" t="str">
            <v>KELANTAN</v>
          </cell>
          <cell r="O8" t="str">
            <v>MELAKA</v>
          </cell>
          <cell r="P8" t="str">
            <v>NEGERI SEMBILAN</v>
          </cell>
          <cell r="Q8" t="str">
            <v>PAHANG</v>
          </cell>
          <cell r="R8" t="str">
            <v>PERAK</v>
          </cell>
          <cell r="S8" t="str">
            <v>PERLIS</v>
          </cell>
          <cell r="T8" t="str">
            <v>PULAU PINANG</v>
          </cell>
          <cell r="U8" t="str">
            <v>SABAH</v>
          </cell>
          <cell r="V8" t="str">
            <v>SARAWAK</v>
          </cell>
          <cell r="W8" t="str">
            <v>SELANGOR</v>
          </cell>
          <cell r="X8" t="str">
            <v>TERENGGANU</v>
          </cell>
          <cell r="Y8" t="str">
            <v>WP KUALA LUMPUR DAN PUTRAJAYA</v>
          </cell>
          <cell r="Z8" t="str">
            <v>WP LABUAN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D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00F4-EE49-4E2E-A1C0-63056FD062EE}">
  <sheetPr>
    <tabColor theme="5" tint="0.39997558519241921"/>
  </sheetPr>
  <dimension ref="A1:CD342"/>
  <sheetViews>
    <sheetView tabSelected="1" topLeftCell="A10" zoomScale="55" zoomScaleNormal="55" workbookViewId="0">
      <pane xSplit="3" ySplit="8" topLeftCell="D18" activePane="bottomRight" state="frozen"/>
      <selection activeCell="A10" sqref="A10"/>
      <selection pane="topRight" activeCell="D10" sqref="D10"/>
      <selection pane="bottomLeft" activeCell="A18" sqref="A18"/>
      <selection pane="bottomRight" activeCell="P39" sqref="P39"/>
    </sheetView>
  </sheetViews>
  <sheetFormatPr defaultRowHeight="13.2" x14ac:dyDescent="0.3"/>
  <cols>
    <col min="1" max="1" width="4.5546875" style="1" customWidth="1"/>
    <col min="2" max="2" width="24.21875" style="1" customWidth="1"/>
    <col min="3" max="3" width="8.77734375" style="1" customWidth="1"/>
    <col min="4" max="9" width="7.77734375" style="1" customWidth="1"/>
    <col min="10" max="17" width="7.77734375" style="2" customWidth="1"/>
    <col min="18" max="18" width="8.77734375" style="2" customWidth="1"/>
    <col min="19" max="23" width="8.77734375" style="1" customWidth="1"/>
    <col min="24" max="27" width="7.77734375" style="1" customWidth="1"/>
    <col min="28" max="28" width="16" style="1" bestFit="1" customWidth="1"/>
    <col min="29" max="32" width="7.77734375" style="1" customWidth="1"/>
    <col min="33" max="34" width="4.77734375" style="69" customWidth="1"/>
    <col min="35" max="35" width="5.5546875" style="69" customWidth="1"/>
    <col min="36" max="36" width="4" style="1" customWidth="1"/>
    <col min="37" max="38" width="4.21875" style="1" customWidth="1"/>
    <col min="39" max="40" width="4.44140625" style="1" customWidth="1"/>
    <col min="41" max="41" width="4.21875" style="1" customWidth="1"/>
    <col min="42" max="42" width="4.5546875" style="1" customWidth="1"/>
    <col min="43" max="43" width="4.44140625" style="1" customWidth="1"/>
    <col min="44" max="44" width="4.5546875" style="1" customWidth="1"/>
    <col min="45" max="45" width="4.44140625" style="1" customWidth="1"/>
    <col min="46" max="46" width="4.5546875" style="1" customWidth="1"/>
    <col min="47" max="47" width="4" style="1" customWidth="1"/>
    <col min="48" max="48" width="5" style="1" customWidth="1"/>
    <col min="49" max="49" width="4.5546875" style="1" customWidth="1"/>
    <col min="50" max="50" width="4.77734375" style="1" customWidth="1"/>
    <col min="51" max="51" width="4.5546875" style="1" customWidth="1"/>
    <col min="52" max="52" width="5.21875" style="1" customWidth="1"/>
    <col min="53" max="53" width="4.21875" style="1" customWidth="1"/>
    <col min="54" max="54" width="4.77734375" style="1" customWidth="1"/>
    <col min="55" max="55" width="5" style="1" customWidth="1"/>
    <col min="56" max="56" width="6" style="1" customWidth="1"/>
    <col min="57" max="57" width="4" style="1" customWidth="1"/>
    <col min="58" max="59" width="4.21875" style="1" customWidth="1"/>
    <col min="60" max="60" width="4.44140625" style="1" customWidth="1"/>
    <col min="61" max="238" width="8.88671875" style="1"/>
    <col min="239" max="239" width="25.21875" style="1" customWidth="1"/>
    <col min="240" max="240" width="8.44140625" style="1" customWidth="1"/>
    <col min="241" max="290" width="4.77734375" style="1" customWidth="1"/>
    <col min="291" max="291" width="3.77734375" style="1" bestFit="1" customWidth="1"/>
    <col min="292" max="292" width="4" style="1" customWidth="1"/>
    <col min="293" max="294" width="4.21875" style="1" customWidth="1"/>
    <col min="295" max="296" width="4.44140625" style="1" customWidth="1"/>
    <col min="297" max="297" width="4.21875" style="1" customWidth="1"/>
    <col min="298" max="298" width="4.5546875" style="1" customWidth="1"/>
    <col min="299" max="299" width="4.44140625" style="1" customWidth="1"/>
    <col min="300" max="300" width="4.5546875" style="1" customWidth="1"/>
    <col min="301" max="301" width="4.44140625" style="1" customWidth="1"/>
    <col min="302" max="302" width="4.5546875" style="1" customWidth="1"/>
    <col min="303" max="303" width="4" style="1" customWidth="1"/>
    <col min="304" max="304" width="5" style="1" customWidth="1"/>
    <col min="305" max="305" width="4.5546875" style="1" customWidth="1"/>
    <col min="306" max="306" width="4.77734375" style="1" customWidth="1"/>
    <col min="307" max="307" width="4.5546875" style="1" customWidth="1"/>
    <col min="308" max="308" width="5.21875" style="1" customWidth="1"/>
    <col min="309" max="309" width="4.21875" style="1" customWidth="1"/>
    <col min="310" max="310" width="4.77734375" style="1" customWidth="1"/>
    <col min="311" max="311" width="5" style="1" customWidth="1"/>
    <col min="312" max="312" width="6" style="1" customWidth="1"/>
    <col min="313" max="313" width="4" style="1" customWidth="1"/>
    <col min="314" max="315" width="4.21875" style="1" customWidth="1"/>
    <col min="316" max="316" width="4.44140625" style="1" customWidth="1"/>
    <col min="317" max="494" width="8.88671875" style="1"/>
    <col min="495" max="495" width="25.21875" style="1" customWidth="1"/>
    <col min="496" max="496" width="8.44140625" style="1" customWidth="1"/>
    <col min="497" max="546" width="4.77734375" style="1" customWidth="1"/>
    <col min="547" max="547" width="3.77734375" style="1" bestFit="1" customWidth="1"/>
    <col min="548" max="548" width="4" style="1" customWidth="1"/>
    <col min="549" max="550" width="4.21875" style="1" customWidth="1"/>
    <col min="551" max="552" width="4.44140625" style="1" customWidth="1"/>
    <col min="553" max="553" width="4.21875" style="1" customWidth="1"/>
    <col min="554" max="554" width="4.5546875" style="1" customWidth="1"/>
    <col min="555" max="555" width="4.44140625" style="1" customWidth="1"/>
    <col min="556" max="556" width="4.5546875" style="1" customWidth="1"/>
    <col min="557" max="557" width="4.44140625" style="1" customWidth="1"/>
    <col min="558" max="558" width="4.5546875" style="1" customWidth="1"/>
    <col min="559" max="559" width="4" style="1" customWidth="1"/>
    <col min="560" max="560" width="5" style="1" customWidth="1"/>
    <col min="561" max="561" width="4.5546875" style="1" customWidth="1"/>
    <col min="562" max="562" width="4.77734375" style="1" customWidth="1"/>
    <col min="563" max="563" width="4.5546875" style="1" customWidth="1"/>
    <col min="564" max="564" width="5.21875" style="1" customWidth="1"/>
    <col min="565" max="565" width="4.21875" style="1" customWidth="1"/>
    <col min="566" max="566" width="4.77734375" style="1" customWidth="1"/>
    <col min="567" max="567" width="5" style="1" customWidth="1"/>
    <col min="568" max="568" width="6" style="1" customWidth="1"/>
    <col min="569" max="569" width="4" style="1" customWidth="1"/>
    <col min="570" max="571" width="4.21875" style="1" customWidth="1"/>
    <col min="572" max="572" width="4.44140625" style="1" customWidth="1"/>
    <col min="573" max="750" width="8.88671875" style="1"/>
    <col min="751" max="751" width="25.21875" style="1" customWidth="1"/>
    <col min="752" max="752" width="8.44140625" style="1" customWidth="1"/>
    <col min="753" max="802" width="4.77734375" style="1" customWidth="1"/>
    <col min="803" max="803" width="3.77734375" style="1" bestFit="1" customWidth="1"/>
    <col min="804" max="804" width="4" style="1" customWidth="1"/>
    <col min="805" max="806" width="4.21875" style="1" customWidth="1"/>
    <col min="807" max="808" width="4.44140625" style="1" customWidth="1"/>
    <col min="809" max="809" width="4.21875" style="1" customWidth="1"/>
    <col min="810" max="810" width="4.5546875" style="1" customWidth="1"/>
    <col min="811" max="811" width="4.44140625" style="1" customWidth="1"/>
    <col min="812" max="812" width="4.5546875" style="1" customWidth="1"/>
    <col min="813" max="813" width="4.44140625" style="1" customWidth="1"/>
    <col min="814" max="814" width="4.5546875" style="1" customWidth="1"/>
    <col min="815" max="815" width="4" style="1" customWidth="1"/>
    <col min="816" max="816" width="5" style="1" customWidth="1"/>
    <col min="817" max="817" width="4.5546875" style="1" customWidth="1"/>
    <col min="818" max="818" width="4.77734375" style="1" customWidth="1"/>
    <col min="819" max="819" width="4.5546875" style="1" customWidth="1"/>
    <col min="820" max="820" width="5.21875" style="1" customWidth="1"/>
    <col min="821" max="821" width="4.21875" style="1" customWidth="1"/>
    <col min="822" max="822" width="4.77734375" style="1" customWidth="1"/>
    <col min="823" max="823" width="5" style="1" customWidth="1"/>
    <col min="824" max="824" width="6" style="1" customWidth="1"/>
    <col min="825" max="825" width="4" style="1" customWidth="1"/>
    <col min="826" max="827" width="4.21875" style="1" customWidth="1"/>
    <col min="828" max="828" width="4.44140625" style="1" customWidth="1"/>
    <col min="829" max="1006" width="8.88671875" style="1"/>
    <col min="1007" max="1007" width="25.21875" style="1" customWidth="1"/>
    <col min="1008" max="1008" width="8.44140625" style="1" customWidth="1"/>
    <col min="1009" max="1058" width="4.77734375" style="1" customWidth="1"/>
    <col min="1059" max="1059" width="3.77734375" style="1" bestFit="1" customWidth="1"/>
    <col min="1060" max="1060" width="4" style="1" customWidth="1"/>
    <col min="1061" max="1062" width="4.21875" style="1" customWidth="1"/>
    <col min="1063" max="1064" width="4.44140625" style="1" customWidth="1"/>
    <col min="1065" max="1065" width="4.21875" style="1" customWidth="1"/>
    <col min="1066" max="1066" width="4.5546875" style="1" customWidth="1"/>
    <col min="1067" max="1067" width="4.44140625" style="1" customWidth="1"/>
    <col min="1068" max="1068" width="4.5546875" style="1" customWidth="1"/>
    <col min="1069" max="1069" width="4.44140625" style="1" customWidth="1"/>
    <col min="1070" max="1070" width="4.5546875" style="1" customWidth="1"/>
    <col min="1071" max="1071" width="4" style="1" customWidth="1"/>
    <col min="1072" max="1072" width="5" style="1" customWidth="1"/>
    <col min="1073" max="1073" width="4.5546875" style="1" customWidth="1"/>
    <col min="1074" max="1074" width="4.77734375" style="1" customWidth="1"/>
    <col min="1075" max="1075" width="4.5546875" style="1" customWidth="1"/>
    <col min="1076" max="1076" width="5.21875" style="1" customWidth="1"/>
    <col min="1077" max="1077" width="4.21875" style="1" customWidth="1"/>
    <col min="1078" max="1078" width="4.77734375" style="1" customWidth="1"/>
    <col min="1079" max="1079" width="5" style="1" customWidth="1"/>
    <col min="1080" max="1080" width="6" style="1" customWidth="1"/>
    <col min="1081" max="1081" width="4" style="1" customWidth="1"/>
    <col min="1082" max="1083" width="4.21875" style="1" customWidth="1"/>
    <col min="1084" max="1084" width="4.44140625" style="1" customWidth="1"/>
    <col min="1085" max="1262" width="8.88671875" style="1"/>
    <col min="1263" max="1263" width="25.21875" style="1" customWidth="1"/>
    <col min="1264" max="1264" width="8.44140625" style="1" customWidth="1"/>
    <col min="1265" max="1314" width="4.77734375" style="1" customWidth="1"/>
    <col min="1315" max="1315" width="3.77734375" style="1" bestFit="1" customWidth="1"/>
    <col min="1316" max="1316" width="4" style="1" customWidth="1"/>
    <col min="1317" max="1318" width="4.21875" style="1" customWidth="1"/>
    <col min="1319" max="1320" width="4.44140625" style="1" customWidth="1"/>
    <col min="1321" max="1321" width="4.21875" style="1" customWidth="1"/>
    <col min="1322" max="1322" width="4.5546875" style="1" customWidth="1"/>
    <col min="1323" max="1323" width="4.44140625" style="1" customWidth="1"/>
    <col min="1324" max="1324" width="4.5546875" style="1" customWidth="1"/>
    <col min="1325" max="1325" width="4.44140625" style="1" customWidth="1"/>
    <col min="1326" max="1326" width="4.5546875" style="1" customWidth="1"/>
    <col min="1327" max="1327" width="4" style="1" customWidth="1"/>
    <col min="1328" max="1328" width="5" style="1" customWidth="1"/>
    <col min="1329" max="1329" width="4.5546875" style="1" customWidth="1"/>
    <col min="1330" max="1330" width="4.77734375" style="1" customWidth="1"/>
    <col min="1331" max="1331" width="4.5546875" style="1" customWidth="1"/>
    <col min="1332" max="1332" width="5.21875" style="1" customWidth="1"/>
    <col min="1333" max="1333" width="4.21875" style="1" customWidth="1"/>
    <col min="1334" max="1334" width="4.77734375" style="1" customWidth="1"/>
    <col min="1335" max="1335" width="5" style="1" customWidth="1"/>
    <col min="1336" max="1336" width="6" style="1" customWidth="1"/>
    <col min="1337" max="1337" width="4" style="1" customWidth="1"/>
    <col min="1338" max="1339" width="4.21875" style="1" customWidth="1"/>
    <col min="1340" max="1340" width="4.44140625" style="1" customWidth="1"/>
    <col min="1341" max="1518" width="8.88671875" style="1"/>
    <col min="1519" max="1519" width="25.21875" style="1" customWidth="1"/>
    <col min="1520" max="1520" width="8.44140625" style="1" customWidth="1"/>
    <col min="1521" max="1570" width="4.77734375" style="1" customWidth="1"/>
    <col min="1571" max="1571" width="3.77734375" style="1" bestFit="1" customWidth="1"/>
    <col min="1572" max="1572" width="4" style="1" customWidth="1"/>
    <col min="1573" max="1574" width="4.21875" style="1" customWidth="1"/>
    <col min="1575" max="1576" width="4.44140625" style="1" customWidth="1"/>
    <col min="1577" max="1577" width="4.21875" style="1" customWidth="1"/>
    <col min="1578" max="1578" width="4.5546875" style="1" customWidth="1"/>
    <col min="1579" max="1579" width="4.44140625" style="1" customWidth="1"/>
    <col min="1580" max="1580" width="4.5546875" style="1" customWidth="1"/>
    <col min="1581" max="1581" width="4.44140625" style="1" customWidth="1"/>
    <col min="1582" max="1582" width="4.5546875" style="1" customWidth="1"/>
    <col min="1583" max="1583" width="4" style="1" customWidth="1"/>
    <col min="1584" max="1584" width="5" style="1" customWidth="1"/>
    <col min="1585" max="1585" width="4.5546875" style="1" customWidth="1"/>
    <col min="1586" max="1586" width="4.77734375" style="1" customWidth="1"/>
    <col min="1587" max="1587" width="4.5546875" style="1" customWidth="1"/>
    <col min="1588" max="1588" width="5.21875" style="1" customWidth="1"/>
    <col min="1589" max="1589" width="4.21875" style="1" customWidth="1"/>
    <col min="1590" max="1590" width="4.77734375" style="1" customWidth="1"/>
    <col min="1591" max="1591" width="5" style="1" customWidth="1"/>
    <col min="1592" max="1592" width="6" style="1" customWidth="1"/>
    <col min="1593" max="1593" width="4" style="1" customWidth="1"/>
    <col min="1594" max="1595" width="4.21875" style="1" customWidth="1"/>
    <col min="1596" max="1596" width="4.44140625" style="1" customWidth="1"/>
    <col min="1597" max="1774" width="8.88671875" style="1"/>
    <col min="1775" max="1775" width="25.21875" style="1" customWidth="1"/>
    <col min="1776" max="1776" width="8.44140625" style="1" customWidth="1"/>
    <col min="1777" max="1826" width="4.77734375" style="1" customWidth="1"/>
    <col min="1827" max="1827" width="3.77734375" style="1" bestFit="1" customWidth="1"/>
    <col min="1828" max="1828" width="4" style="1" customWidth="1"/>
    <col min="1829" max="1830" width="4.21875" style="1" customWidth="1"/>
    <col min="1831" max="1832" width="4.44140625" style="1" customWidth="1"/>
    <col min="1833" max="1833" width="4.21875" style="1" customWidth="1"/>
    <col min="1834" max="1834" width="4.5546875" style="1" customWidth="1"/>
    <col min="1835" max="1835" width="4.44140625" style="1" customWidth="1"/>
    <col min="1836" max="1836" width="4.5546875" style="1" customWidth="1"/>
    <col min="1837" max="1837" width="4.44140625" style="1" customWidth="1"/>
    <col min="1838" max="1838" width="4.5546875" style="1" customWidth="1"/>
    <col min="1839" max="1839" width="4" style="1" customWidth="1"/>
    <col min="1840" max="1840" width="5" style="1" customWidth="1"/>
    <col min="1841" max="1841" width="4.5546875" style="1" customWidth="1"/>
    <col min="1842" max="1842" width="4.77734375" style="1" customWidth="1"/>
    <col min="1843" max="1843" width="4.5546875" style="1" customWidth="1"/>
    <col min="1844" max="1844" width="5.21875" style="1" customWidth="1"/>
    <col min="1845" max="1845" width="4.21875" style="1" customWidth="1"/>
    <col min="1846" max="1846" width="4.77734375" style="1" customWidth="1"/>
    <col min="1847" max="1847" width="5" style="1" customWidth="1"/>
    <col min="1848" max="1848" width="6" style="1" customWidth="1"/>
    <col min="1849" max="1849" width="4" style="1" customWidth="1"/>
    <col min="1850" max="1851" width="4.21875" style="1" customWidth="1"/>
    <col min="1852" max="1852" width="4.44140625" style="1" customWidth="1"/>
    <col min="1853" max="2030" width="8.88671875" style="1"/>
    <col min="2031" max="2031" width="25.21875" style="1" customWidth="1"/>
    <col min="2032" max="2032" width="8.44140625" style="1" customWidth="1"/>
    <col min="2033" max="2082" width="4.77734375" style="1" customWidth="1"/>
    <col min="2083" max="2083" width="3.77734375" style="1" bestFit="1" customWidth="1"/>
    <col min="2084" max="2084" width="4" style="1" customWidth="1"/>
    <col min="2085" max="2086" width="4.21875" style="1" customWidth="1"/>
    <col min="2087" max="2088" width="4.44140625" style="1" customWidth="1"/>
    <col min="2089" max="2089" width="4.21875" style="1" customWidth="1"/>
    <col min="2090" max="2090" width="4.5546875" style="1" customWidth="1"/>
    <col min="2091" max="2091" width="4.44140625" style="1" customWidth="1"/>
    <col min="2092" max="2092" width="4.5546875" style="1" customWidth="1"/>
    <col min="2093" max="2093" width="4.44140625" style="1" customWidth="1"/>
    <col min="2094" max="2094" width="4.5546875" style="1" customWidth="1"/>
    <col min="2095" max="2095" width="4" style="1" customWidth="1"/>
    <col min="2096" max="2096" width="5" style="1" customWidth="1"/>
    <col min="2097" max="2097" width="4.5546875" style="1" customWidth="1"/>
    <col min="2098" max="2098" width="4.77734375" style="1" customWidth="1"/>
    <col min="2099" max="2099" width="4.5546875" style="1" customWidth="1"/>
    <col min="2100" max="2100" width="5.21875" style="1" customWidth="1"/>
    <col min="2101" max="2101" width="4.21875" style="1" customWidth="1"/>
    <col min="2102" max="2102" width="4.77734375" style="1" customWidth="1"/>
    <col min="2103" max="2103" width="5" style="1" customWidth="1"/>
    <col min="2104" max="2104" width="6" style="1" customWidth="1"/>
    <col min="2105" max="2105" width="4" style="1" customWidth="1"/>
    <col min="2106" max="2107" width="4.21875" style="1" customWidth="1"/>
    <col min="2108" max="2108" width="4.44140625" style="1" customWidth="1"/>
    <col min="2109" max="2286" width="8.88671875" style="1"/>
    <col min="2287" max="2287" width="25.21875" style="1" customWidth="1"/>
    <col min="2288" max="2288" width="8.44140625" style="1" customWidth="1"/>
    <col min="2289" max="2338" width="4.77734375" style="1" customWidth="1"/>
    <col min="2339" max="2339" width="3.77734375" style="1" bestFit="1" customWidth="1"/>
    <col min="2340" max="2340" width="4" style="1" customWidth="1"/>
    <col min="2341" max="2342" width="4.21875" style="1" customWidth="1"/>
    <col min="2343" max="2344" width="4.44140625" style="1" customWidth="1"/>
    <col min="2345" max="2345" width="4.21875" style="1" customWidth="1"/>
    <col min="2346" max="2346" width="4.5546875" style="1" customWidth="1"/>
    <col min="2347" max="2347" width="4.44140625" style="1" customWidth="1"/>
    <col min="2348" max="2348" width="4.5546875" style="1" customWidth="1"/>
    <col min="2349" max="2349" width="4.44140625" style="1" customWidth="1"/>
    <col min="2350" max="2350" width="4.5546875" style="1" customWidth="1"/>
    <col min="2351" max="2351" width="4" style="1" customWidth="1"/>
    <col min="2352" max="2352" width="5" style="1" customWidth="1"/>
    <col min="2353" max="2353" width="4.5546875" style="1" customWidth="1"/>
    <col min="2354" max="2354" width="4.77734375" style="1" customWidth="1"/>
    <col min="2355" max="2355" width="4.5546875" style="1" customWidth="1"/>
    <col min="2356" max="2356" width="5.21875" style="1" customWidth="1"/>
    <col min="2357" max="2357" width="4.21875" style="1" customWidth="1"/>
    <col min="2358" max="2358" width="4.77734375" style="1" customWidth="1"/>
    <col min="2359" max="2359" width="5" style="1" customWidth="1"/>
    <col min="2360" max="2360" width="6" style="1" customWidth="1"/>
    <col min="2361" max="2361" width="4" style="1" customWidth="1"/>
    <col min="2362" max="2363" width="4.21875" style="1" customWidth="1"/>
    <col min="2364" max="2364" width="4.44140625" style="1" customWidth="1"/>
    <col min="2365" max="2542" width="8.88671875" style="1"/>
    <col min="2543" max="2543" width="25.21875" style="1" customWidth="1"/>
    <col min="2544" max="2544" width="8.44140625" style="1" customWidth="1"/>
    <col min="2545" max="2594" width="4.77734375" style="1" customWidth="1"/>
    <col min="2595" max="2595" width="3.77734375" style="1" bestFit="1" customWidth="1"/>
    <col min="2596" max="2596" width="4" style="1" customWidth="1"/>
    <col min="2597" max="2598" width="4.21875" style="1" customWidth="1"/>
    <col min="2599" max="2600" width="4.44140625" style="1" customWidth="1"/>
    <col min="2601" max="2601" width="4.21875" style="1" customWidth="1"/>
    <col min="2602" max="2602" width="4.5546875" style="1" customWidth="1"/>
    <col min="2603" max="2603" width="4.44140625" style="1" customWidth="1"/>
    <col min="2604" max="2604" width="4.5546875" style="1" customWidth="1"/>
    <col min="2605" max="2605" width="4.44140625" style="1" customWidth="1"/>
    <col min="2606" max="2606" width="4.5546875" style="1" customWidth="1"/>
    <col min="2607" max="2607" width="4" style="1" customWidth="1"/>
    <col min="2608" max="2608" width="5" style="1" customWidth="1"/>
    <col min="2609" max="2609" width="4.5546875" style="1" customWidth="1"/>
    <col min="2610" max="2610" width="4.77734375" style="1" customWidth="1"/>
    <col min="2611" max="2611" width="4.5546875" style="1" customWidth="1"/>
    <col min="2612" max="2612" width="5.21875" style="1" customWidth="1"/>
    <col min="2613" max="2613" width="4.21875" style="1" customWidth="1"/>
    <col min="2614" max="2614" width="4.77734375" style="1" customWidth="1"/>
    <col min="2615" max="2615" width="5" style="1" customWidth="1"/>
    <col min="2616" max="2616" width="6" style="1" customWidth="1"/>
    <col min="2617" max="2617" width="4" style="1" customWidth="1"/>
    <col min="2618" max="2619" width="4.21875" style="1" customWidth="1"/>
    <col min="2620" max="2620" width="4.44140625" style="1" customWidth="1"/>
    <col min="2621" max="2798" width="8.88671875" style="1"/>
    <col min="2799" max="2799" width="25.21875" style="1" customWidth="1"/>
    <col min="2800" max="2800" width="8.44140625" style="1" customWidth="1"/>
    <col min="2801" max="2850" width="4.77734375" style="1" customWidth="1"/>
    <col min="2851" max="2851" width="3.77734375" style="1" bestFit="1" customWidth="1"/>
    <col min="2852" max="2852" width="4" style="1" customWidth="1"/>
    <col min="2853" max="2854" width="4.21875" style="1" customWidth="1"/>
    <col min="2855" max="2856" width="4.44140625" style="1" customWidth="1"/>
    <col min="2857" max="2857" width="4.21875" style="1" customWidth="1"/>
    <col min="2858" max="2858" width="4.5546875" style="1" customWidth="1"/>
    <col min="2859" max="2859" width="4.44140625" style="1" customWidth="1"/>
    <col min="2860" max="2860" width="4.5546875" style="1" customWidth="1"/>
    <col min="2861" max="2861" width="4.44140625" style="1" customWidth="1"/>
    <col min="2862" max="2862" width="4.5546875" style="1" customWidth="1"/>
    <col min="2863" max="2863" width="4" style="1" customWidth="1"/>
    <col min="2864" max="2864" width="5" style="1" customWidth="1"/>
    <col min="2865" max="2865" width="4.5546875" style="1" customWidth="1"/>
    <col min="2866" max="2866" width="4.77734375" style="1" customWidth="1"/>
    <col min="2867" max="2867" width="4.5546875" style="1" customWidth="1"/>
    <col min="2868" max="2868" width="5.21875" style="1" customWidth="1"/>
    <col min="2869" max="2869" width="4.21875" style="1" customWidth="1"/>
    <col min="2870" max="2870" width="4.77734375" style="1" customWidth="1"/>
    <col min="2871" max="2871" width="5" style="1" customWidth="1"/>
    <col min="2872" max="2872" width="6" style="1" customWidth="1"/>
    <col min="2873" max="2873" width="4" style="1" customWidth="1"/>
    <col min="2874" max="2875" width="4.21875" style="1" customWidth="1"/>
    <col min="2876" max="2876" width="4.44140625" style="1" customWidth="1"/>
    <col min="2877" max="3054" width="8.88671875" style="1"/>
    <col min="3055" max="3055" width="25.21875" style="1" customWidth="1"/>
    <col min="3056" max="3056" width="8.44140625" style="1" customWidth="1"/>
    <col min="3057" max="3106" width="4.77734375" style="1" customWidth="1"/>
    <col min="3107" max="3107" width="3.77734375" style="1" bestFit="1" customWidth="1"/>
    <col min="3108" max="3108" width="4" style="1" customWidth="1"/>
    <col min="3109" max="3110" width="4.21875" style="1" customWidth="1"/>
    <col min="3111" max="3112" width="4.44140625" style="1" customWidth="1"/>
    <col min="3113" max="3113" width="4.21875" style="1" customWidth="1"/>
    <col min="3114" max="3114" width="4.5546875" style="1" customWidth="1"/>
    <col min="3115" max="3115" width="4.44140625" style="1" customWidth="1"/>
    <col min="3116" max="3116" width="4.5546875" style="1" customWidth="1"/>
    <col min="3117" max="3117" width="4.44140625" style="1" customWidth="1"/>
    <col min="3118" max="3118" width="4.5546875" style="1" customWidth="1"/>
    <col min="3119" max="3119" width="4" style="1" customWidth="1"/>
    <col min="3120" max="3120" width="5" style="1" customWidth="1"/>
    <col min="3121" max="3121" width="4.5546875" style="1" customWidth="1"/>
    <col min="3122" max="3122" width="4.77734375" style="1" customWidth="1"/>
    <col min="3123" max="3123" width="4.5546875" style="1" customWidth="1"/>
    <col min="3124" max="3124" width="5.21875" style="1" customWidth="1"/>
    <col min="3125" max="3125" width="4.21875" style="1" customWidth="1"/>
    <col min="3126" max="3126" width="4.77734375" style="1" customWidth="1"/>
    <col min="3127" max="3127" width="5" style="1" customWidth="1"/>
    <col min="3128" max="3128" width="6" style="1" customWidth="1"/>
    <col min="3129" max="3129" width="4" style="1" customWidth="1"/>
    <col min="3130" max="3131" width="4.21875" style="1" customWidth="1"/>
    <col min="3132" max="3132" width="4.44140625" style="1" customWidth="1"/>
    <col min="3133" max="3310" width="8.88671875" style="1"/>
    <col min="3311" max="3311" width="25.21875" style="1" customWidth="1"/>
    <col min="3312" max="3312" width="8.44140625" style="1" customWidth="1"/>
    <col min="3313" max="3362" width="4.77734375" style="1" customWidth="1"/>
    <col min="3363" max="3363" width="3.77734375" style="1" bestFit="1" customWidth="1"/>
    <col min="3364" max="3364" width="4" style="1" customWidth="1"/>
    <col min="3365" max="3366" width="4.21875" style="1" customWidth="1"/>
    <col min="3367" max="3368" width="4.44140625" style="1" customWidth="1"/>
    <col min="3369" max="3369" width="4.21875" style="1" customWidth="1"/>
    <col min="3370" max="3370" width="4.5546875" style="1" customWidth="1"/>
    <col min="3371" max="3371" width="4.44140625" style="1" customWidth="1"/>
    <col min="3372" max="3372" width="4.5546875" style="1" customWidth="1"/>
    <col min="3373" max="3373" width="4.44140625" style="1" customWidth="1"/>
    <col min="3374" max="3374" width="4.5546875" style="1" customWidth="1"/>
    <col min="3375" max="3375" width="4" style="1" customWidth="1"/>
    <col min="3376" max="3376" width="5" style="1" customWidth="1"/>
    <col min="3377" max="3377" width="4.5546875" style="1" customWidth="1"/>
    <col min="3378" max="3378" width="4.77734375" style="1" customWidth="1"/>
    <col min="3379" max="3379" width="4.5546875" style="1" customWidth="1"/>
    <col min="3380" max="3380" width="5.21875" style="1" customWidth="1"/>
    <col min="3381" max="3381" width="4.21875" style="1" customWidth="1"/>
    <col min="3382" max="3382" width="4.77734375" style="1" customWidth="1"/>
    <col min="3383" max="3383" width="5" style="1" customWidth="1"/>
    <col min="3384" max="3384" width="6" style="1" customWidth="1"/>
    <col min="3385" max="3385" width="4" style="1" customWidth="1"/>
    <col min="3386" max="3387" width="4.21875" style="1" customWidth="1"/>
    <col min="3388" max="3388" width="4.44140625" style="1" customWidth="1"/>
    <col min="3389" max="3566" width="8.88671875" style="1"/>
    <col min="3567" max="3567" width="25.21875" style="1" customWidth="1"/>
    <col min="3568" max="3568" width="8.44140625" style="1" customWidth="1"/>
    <col min="3569" max="3618" width="4.77734375" style="1" customWidth="1"/>
    <col min="3619" max="3619" width="3.77734375" style="1" bestFit="1" customWidth="1"/>
    <col min="3620" max="3620" width="4" style="1" customWidth="1"/>
    <col min="3621" max="3622" width="4.21875" style="1" customWidth="1"/>
    <col min="3623" max="3624" width="4.44140625" style="1" customWidth="1"/>
    <col min="3625" max="3625" width="4.21875" style="1" customWidth="1"/>
    <col min="3626" max="3626" width="4.5546875" style="1" customWidth="1"/>
    <col min="3627" max="3627" width="4.44140625" style="1" customWidth="1"/>
    <col min="3628" max="3628" width="4.5546875" style="1" customWidth="1"/>
    <col min="3629" max="3629" width="4.44140625" style="1" customWidth="1"/>
    <col min="3630" max="3630" width="4.5546875" style="1" customWidth="1"/>
    <col min="3631" max="3631" width="4" style="1" customWidth="1"/>
    <col min="3632" max="3632" width="5" style="1" customWidth="1"/>
    <col min="3633" max="3633" width="4.5546875" style="1" customWidth="1"/>
    <col min="3634" max="3634" width="4.77734375" style="1" customWidth="1"/>
    <col min="3635" max="3635" width="4.5546875" style="1" customWidth="1"/>
    <col min="3636" max="3636" width="5.21875" style="1" customWidth="1"/>
    <col min="3637" max="3637" width="4.21875" style="1" customWidth="1"/>
    <col min="3638" max="3638" width="4.77734375" style="1" customWidth="1"/>
    <col min="3639" max="3639" width="5" style="1" customWidth="1"/>
    <col min="3640" max="3640" width="6" style="1" customWidth="1"/>
    <col min="3641" max="3641" width="4" style="1" customWidth="1"/>
    <col min="3642" max="3643" width="4.21875" style="1" customWidth="1"/>
    <col min="3644" max="3644" width="4.44140625" style="1" customWidth="1"/>
    <col min="3645" max="3822" width="8.88671875" style="1"/>
    <col min="3823" max="3823" width="25.21875" style="1" customWidth="1"/>
    <col min="3824" max="3824" width="8.44140625" style="1" customWidth="1"/>
    <col min="3825" max="3874" width="4.77734375" style="1" customWidth="1"/>
    <col min="3875" max="3875" width="3.77734375" style="1" bestFit="1" customWidth="1"/>
    <col min="3876" max="3876" width="4" style="1" customWidth="1"/>
    <col min="3877" max="3878" width="4.21875" style="1" customWidth="1"/>
    <col min="3879" max="3880" width="4.44140625" style="1" customWidth="1"/>
    <col min="3881" max="3881" width="4.21875" style="1" customWidth="1"/>
    <col min="3882" max="3882" width="4.5546875" style="1" customWidth="1"/>
    <col min="3883" max="3883" width="4.44140625" style="1" customWidth="1"/>
    <col min="3884" max="3884" width="4.5546875" style="1" customWidth="1"/>
    <col min="3885" max="3885" width="4.44140625" style="1" customWidth="1"/>
    <col min="3886" max="3886" width="4.5546875" style="1" customWidth="1"/>
    <col min="3887" max="3887" width="4" style="1" customWidth="1"/>
    <col min="3888" max="3888" width="5" style="1" customWidth="1"/>
    <col min="3889" max="3889" width="4.5546875" style="1" customWidth="1"/>
    <col min="3890" max="3890" width="4.77734375" style="1" customWidth="1"/>
    <col min="3891" max="3891" width="4.5546875" style="1" customWidth="1"/>
    <col min="3892" max="3892" width="5.21875" style="1" customWidth="1"/>
    <col min="3893" max="3893" width="4.21875" style="1" customWidth="1"/>
    <col min="3894" max="3894" width="4.77734375" style="1" customWidth="1"/>
    <col min="3895" max="3895" width="5" style="1" customWidth="1"/>
    <col min="3896" max="3896" width="6" style="1" customWidth="1"/>
    <col min="3897" max="3897" width="4" style="1" customWidth="1"/>
    <col min="3898" max="3899" width="4.21875" style="1" customWidth="1"/>
    <col min="3900" max="3900" width="4.44140625" style="1" customWidth="1"/>
    <col min="3901" max="4078" width="8.88671875" style="1"/>
    <col min="4079" max="4079" width="25.21875" style="1" customWidth="1"/>
    <col min="4080" max="4080" width="8.44140625" style="1" customWidth="1"/>
    <col min="4081" max="4130" width="4.77734375" style="1" customWidth="1"/>
    <col min="4131" max="4131" width="3.77734375" style="1" bestFit="1" customWidth="1"/>
    <col min="4132" max="4132" width="4" style="1" customWidth="1"/>
    <col min="4133" max="4134" width="4.21875" style="1" customWidth="1"/>
    <col min="4135" max="4136" width="4.44140625" style="1" customWidth="1"/>
    <col min="4137" max="4137" width="4.21875" style="1" customWidth="1"/>
    <col min="4138" max="4138" width="4.5546875" style="1" customWidth="1"/>
    <col min="4139" max="4139" width="4.44140625" style="1" customWidth="1"/>
    <col min="4140" max="4140" width="4.5546875" style="1" customWidth="1"/>
    <col min="4141" max="4141" width="4.44140625" style="1" customWidth="1"/>
    <col min="4142" max="4142" width="4.5546875" style="1" customWidth="1"/>
    <col min="4143" max="4143" width="4" style="1" customWidth="1"/>
    <col min="4144" max="4144" width="5" style="1" customWidth="1"/>
    <col min="4145" max="4145" width="4.5546875" style="1" customWidth="1"/>
    <col min="4146" max="4146" width="4.77734375" style="1" customWidth="1"/>
    <col min="4147" max="4147" width="4.5546875" style="1" customWidth="1"/>
    <col min="4148" max="4148" width="5.21875" style="1" customWidth="1"/>
    <col min="4149" max="4149" width="4.21875" style="1" customWidth="1"/>
    <col min="4150" max="4150" width="4.77734375" style="1" customWidth="1"/>
    <col min="4151" max="4151" width="5" style="1" customWidth="1"/>
    <col min="4152" max="4152" width="6" style="1" customWidth="1"/>
    <col min="4153" max="4153" width="4" style="1" customWidth="1"/>
    <col min="4154" max="4155" width="4.21875" style="1" customWidth="1"/>
    <col min="4156" max="4156" width="4.44140625" style="1" customWidth="1"/>
    <col min="4157" max="4334" width="8.88671875" style="1"/>
    <col min="4335" max="4335" width="25.21875" style="1" customWidth="1"/>
    <col min="4336" max="4336" width="8.44140625" style="1" customWidth="1"/>
    <col min="4337" max="4386" width="4.77734375" style="1" customWidth="1"/>
    <col min="4387" max="4387" width="3.77734375" style="1" bestFit="1" customWidth="1"/>
    <col min="4388" max="4388" width="4" style="1" customWidth="1"/>
    <col min="4389" max="4390" width="4.21875" style="1" customWidth="1"/>
    <col min="4391" max="4392" width="4.44140625" style="1" customWidth="1"/>
    <col min="4393" max="4393" width="4.21875" style="1" customWidth="1"/>
    <col min="4394" max="4394" width="4.5546875" style="1" customWidth="1"/>
    <col min="4395" max="4395" width="4.44140625" style="1" customWidth="1"/>
    <col min="4396" max="4396" width="4.5546875" style="1" customWidth="1"/>
    <col min="4397" max="4397" width="4.44140625" style="1" customWidth="1"/>
    <col min="4398" max="4398" width="4.5546875" style="1" customWidth="1"/>
    <col min="4399" max="4399" width="4" style="1" customWidth="1"/>
    <col min="4400" max="4400" width="5" style="1" customWidth="1"/>
    <col min="4401" max="4401" width="4.5546875" style="1" customWidth="1"/>
    <col min="4402" max="4402" width="4.77734375" style="1" customWidth="1"/>
    <col min="4403" max="4403" width="4.5546875" style="1" customWidth="1"/>
    <col min="4404" max="4404" width="5.21875" style="1" customWidth="1"/>
    <col min="4405" max="4405" width="4.21875" style="1" customWidth="1"/>
    <col min="4406" max="4406" width="4.77734375" style="1" customWidth="1"/>
    <col min="4407" max="4407" width="5" style="1" customWidth="1"/>
    <col min="4408" max="4408" width="6" style="1" customWidth="1"/>
    <col min="4409" max="4409" width="4" style="1" customWidth="1"/>
    <col min="4410" max="4411" width="4.21875" style="1" customWidth="1"/>
    <col min="4412" max="4412" width="4.44140625" style="1" customWidth="1"/>
    <col min="4413" max="4590" width="8.88671875" style="1"/>
    <col min="4591" max="4591" width="25.21875" style="1" customWidth="1"/>
    <col min="4592" max="4592" width="8.44140625" style="1" customWidth="1"/>
    <col min="4593" max="4642" width="4.77734375" style="1" customWidth="1"/>
    <col min="4643" max="4643" width="3.77734375" style="1" bestFit="1" customWidth="1"/>
    <col min="4644" max="4644" width="4" style="1" customWidth="1"/>
    <col min="4645" max="4646" width="4.21875" style="1" customWidth="1"/>
    <col min="4647" max="4648" width="4.44140625" style="1" customWidth="1"/>
    <col min="4649" max="4649" width="4.21875" style="1" customWidth="1"/>
    <col min="4650" max="4650" width="4.5546875" style="1" customWidth="1"/>
    <col min="4651" max="4651" width="4.44140625" style="1" customWidth="1"/>
    <col min="4652" max="4652" width="4.5546875" style="1" customWidth="1"/>
    <col min="4653" max="4653" width="4.44140625" style="1" customWidth="1"/>
    <col min="4654" max="4654" width="4.5546875" style="1" customWidth="1"/>
    <col min="4655" max="4655" width="4" style="1" customWidth="1"/>
    <col min="4656" max="4656" width="5" style="1" customWidth="1"/>
    <col min="4657" max="4657" width="4.5546875" style="1" customWidth="1"/>
    <col min="4658" max="4658" width="4.77734375" style="1" customWidth="1"/>
    <col min="4659" max="4659" width="4.5546875" style="1" customWidth="1"/>
    <col min="4660" max="4660" width="5.21875" style="1" customWidth="1"/>
    <col min="4661" max="4661" width="4.21875" style="1" customWidth="1"/>
    <col min="4662" max="4662" width="4.77734375" style="1" customWidth="1"/>
    <col min="4663" max="4663" width="5" style="1" customWidth="1"/>
    <col min="4664" max="4664" width="6" style="1" customWidth="1"/>
    <col min="4665" max="4665" width="4" style="1" customWidth="1"/>
    <col min="4666" max="4667" width="4.21875" style="1" customWidth="1"/>
    <col min="4668" max="4668" width="4.44140625" style="1" customWidth="1"/>
    <col min="4669" max="4846" width="8.88671875" style="1"/>
    <col min="4847" max="4847" width="25.21875" style="1" customWidth="1"/>
    <col min="4848" max="4848" width="8.44140625" style="1" customWidth="1"/>
    <col min="4849" max="4898" width="4.77734375" style="1" customWidth="1"/>
    <col min="4899" max="4899" width="3.77734375" style="1" bestFit="1" customWidth="1"/>
    <col min="4900" max="4900" width="4" style="1" customWidth="1"/>
    <col min="4901" max="4902" width="4.21875" style="1" customWidth="1"/>
    <col min="4903" max="4904" width="4.44140625" style="1" customWidth="1"/>
    <col min="4905" max="4905" width="4.21875" style="1" customWidth="1"/>
    <col min="4906" max="4906" width="4.5546875" style="1" customWidth="1"/>
    <col min="4907" max="4907" width="4.44140625" style="1" customWidth="1"/>
    <col min="4908" max="4908" width="4.5546875" style="1" customWidth="1"/>
    <col min="4909" max="4909" width="4.44140625" style="1" customWidth="1"/>
    <col min="4910" max="4910" width="4.5546875" style="1" customWidth="1"/>
    <col min="4911" max="4911" width="4" style="1" customWidth="1"/>
    <col min="4912" max="4912" width="5" style="1" customWidth="1"/>
    <col min="4913" max="4913" width="4.5546875" style="1" customWidth="1"/>
    <col min="4914" max="4914" width="4.77734375" style="1" customWidth="1"/>
    <col min="4915" max="4915" width="4.5546875" style="1" customWidth="1"/>
    <col min="4916" max="4916" width="5.21875" style="1" customWidth="1"/>
    <col min="4917" max="4917" width="4.21875" style="1" customWidth="1"/>
    <col min="4918" max="4918" width="4.77734375" style="1" customWidth="1"/>
    <col min="4919" max="4919" width="5" style="1" customWidth="1"/>
    <col min="4920" max="4920" width="6" style="1" customWidth="1"/>
    <col min="4921" max="4921" width="4" style="1" customWidth="1"/>
    <col min="4922" max="4923" width="4.21875" style="1" customWidth="1"/>
    <col min="4924" max="4924" width="4.44140625" style="1" customWidth="1"/>
    <col min="4925" max="5102" width="8.88671875" style="1"/>
    <col min="5103" max="5103" width="25.21875" style="1" customWidth="1"/>
    <col min="5104" max="5104" width="8.44140625" style="1" customWidth="1"/>
    <col min="5105" max="5154" width="4.77734375" style="1" customWidth="1"/>
    <col min="5155" max="5155" width="3.77734375" style="1" bestFit="1" customWidth="1"/>
    <col min="5156" max="5156" width="4" style="1" customWidth="1"/>
    <col min="5157" max="5158" width="4.21875" style="1" customWidth="1"/>
    <col min="5159" max="5160" width="4.44140625" style="1" customWidth="1"/>
    <col min="5161" max="5161" width="4.21875" style="1" customWidth="1"/>
    <col min="5162" max="5162" width="4.5546875" style="1" customWidth="1"/>
    <col min="5163" max="5163" width="4.44140625" style="1" customWidth="1"/>
    <col min="5164" max="5164" width="4.5546875" style="1" customWidth="1"/>
    <col min="5165" max="5165" width="4.44140625" style="1" customWidth="1"/>
    <col min="5166" max="5166" width="4.5546875" style="1" customWidth="1"/>
    <col min="5167" max="5167" width="4" style="1" customWidth="1"/>
    <col min="5168" max="5168" width="5" style="1" customWidth="1"/>
    <col min="5169" max="5169" width="4.5546875" style="1" customWidth="1"/>
    <col min="5170" max="5170" width="4.77734375" style="1" customWidth="1"/>
    <col min="5171" max="5171" width="4.5546875" style="1" customWidth="1"/>
    <col min="5172" max="5172" width="5.21875" style="1" customWidth="1"/>
    <col min="5173" max="5173" width="4.21875" style="1" customWidth="1"/>
    <col min="5174" max="5174" width="4.77734375" style="1" customWidth="1"/>
    <col min="5175" max="5175" width="5" style="1" customWidth="1"/>
    <col min="5176" max="5176" width="6" style="1" customWidth="1"/>
    <col min="5177" max="5177" width="4" style="1" customWidth="1"/>
    <col min="5178" max="5179" width="4.21875" style="1" customWidth="1"/>
    <col min="5180" max="5180" width="4.44140625" style="1" customWidth="1"/>
    <col min="5181" max="5358" width="8.88671875" style="1"/>
    <col min="5359" max="5359" width="25.21875" style="1" customWidth="1"/>
    <col min="5360" max="5360" width="8.44140625" style="1" customWidth="1"/>
    <col min="5361" max="5410" width="4.77734375" style="1" customWidth="1"/>
    <col min="5411" max="5411" width="3.77734375" style="1" bestFit="1" customWidth="1"/>
    <col min="5412" max="5412" width="4" style="1" customWidth="1"/>
    <col min="5413" max="5414" width="4.21875" style="1" customWidth="1"/>
    <col min="5415" max="5416" width="4.44140625" style="1" customWidth="1"/>
    <col min="5417" max="5417" width="4.21875" style="1" customWidth="1"/>
    <col min="5418" max="5418" width="4.5546875" style="1" customWidth="1"/>
    <col min="5419" max="5419" width="4.44140625" style="1" customWidth="1"/>
    <col min="5420" max="5420" width="4.5546875" style="1" customWidth="1"/>
    <col min="5421" max="5421" width="4.44140625" style="1" customWidth="1"/>
    <col min="5422" max="5422" width="4.5546875" style="1" customWidth="1"/>
    <col min="5423" max="5423" width="4" style="1" customWidth="1"/>
    <col min="5424" max="5424" width="5" style="1" customWidth="1"/>
    <col min="5425" max="5425" width="4.5546875" style="1" customWidth="1"/>
    <col min="5426" max="5426" width="4.77734375" style="1" customWidth="1"/>
    <col min="5427" max="5427" width="4.5546875" style="1" customWidth="1"/>
    <col min="5428" max="5428" width="5.21875" style="1" customWidth="1"/>
    <col min="5429" max="5429" width="4.21875" style="1" customWidth="1"/>
    <col min="5430" max="5430" width="4.77734375" style="1" customWidth="1"/>
    <col min="5431" max="5431" width="5" style="1" customWidth="1"/>
    <col min="5432" max="5432" width="6" style="1" customWidth="1"/>
    <col min="5433" max="5433" width="4" style="1" customWidth="1"/>
    <col min="5434" max="5435" width="4.21875" style="1" customWidth="1"/>
    <col min="5436" max="5436" width="4.44140625" style="1" customWidth="1"/>
    <col min="5437" max="5614" width="8.88671875" style="1"/>
    <col min="5615" max="5615" width="25.21875" style="1" customWidth="1"/>
    <col min="5616" max="5616" width="8.44140625" style="1" customWidth="1"/>
    <col min="5617" max="5666" width="4.77734375" style="1" customWidth="1"/>
    <col min="5667" max="5667" width="3.77734375" style="1" bestFit="1" customWidth="1"/>
    <col min="5668" max="5668" width="4" style="1" customWidth="1"/>
    <col min="5669" max="5670" width="4.21875" style="1" customWidth="1"/>
    <col min="5671" max="5672" width="4.44140625" style="1" customWidth="1"/>
    <col min="5673" max="5673" width="4.21875" style="1" customWidth="1"/>
    <col min="5674" max="5674" width="4.5546875" style="1" customWidth="1"/>
    <col min="5675" max="5675" width="4.44140625" style="1" customWidth="1"/>
    <col min="5676" max="5676" width="4.5546875" style="1" customWidth="1"/>
    <col min="5677" max="5677" width="4.44140625" style="1" customWidth="1"/>
    <col min="5678" max="5678" width="4.5546875" style="1" customWidth="1"/>
    <col min="5679" max="5679" width="4" style="1" customWidth="1"/>
    <col min="5680" max="5680" width="5" style="1" customWidth="1"/>
    <col min="5681" max="5681" width="4.5546875" style="1" customWidth="1"/>
    <col min="5682" max="5682" width="4.77734375" style="1" customWidth="1"/>
    <col min="5683" max="5683" width="4.5546875" style="1" customWidth="1"/>
    <col min="5684" max="5684" width="5.21875" style="1" customWidth="1"/>
    <col min="5685" max="5685" width="4.21875" style="1" customWidth="1"/>
    <col min="5686" max="5686" width="4.77734375" style="1" customWidth="1"/>
    <col min="5687" max="5687" width="5" style="1" customWidth="1"/>
    <col min="5688" max="5688" width="6" style="1" customWidth="1"/>
    <col min="5689" max="5689" width="4" style="1" customWidth="1"/>
    <col min="5690" max="5691" width="4.21875" style="1" customWidth="1"/>
    <col min="5692" max="5692" width="4.44140625" style="1" customWidth="1"/>
    <col min="5693" max="5870" width="8.88671875" style="1"/>
    <col min="5871" max="5871" width="25.21875" style="1" customWidth="1"/>
    <col min="5872" max="5872" width="8.44140625" style="1" customWidth="1"/>
    <col min="5873" max="5922" width="4.77734375" style="1" customWidth="1"/>
    <col min="5923" max="5923" width="3.77734375" style="1" bestFit="1" customWidth="1"/>
    <col min="5924" max="5924" width="4" style="1" customWidth="1"/>
    <col min="5925" max="5926" width="4.21875" style="1" customWidth="1"/>
    <col min="5927" max="5928" width="4.44140625" style="1" customWidth="1"/>
    <col min="5929" max="5929" width="4.21875" style="1" customWidth="1"/>
    <col min="5930" max="5930" width="4.5546875" style="1" customWidth="1"/>
    <col min="5931" max="5931" width="4.44140625" style="1" customWidth="1"/>
    <col min="5932" max="5932" width="4.5546875" style="1" customWidth="1"/>
    <col min="5933" max="5933" width="4.44140625" style="1" customWidth="1"/>
    <col min="5934" max="5934" width="4.5546875" style="1" customWidth="1"/>
    <col min="5935" max="5935" width="4" style="1" customWidth="1"/>
    <col min="5936" max="5936" width="5" style="1" customWidth="1"/>
    <col min="5937" max="5937" width="4.5546875" style="1" customWidth="1"/>
    <col min="5938" max="5938" width="4.77734375" style="1" customWidth="1"/>
    <col min="5939" max="5939" width="4.5546875" style="1" customWidth="1"/>
    <col min="5940" max="5940" width="5.21875" style="1" customWidth="1"/>
    <col min="5941" max="5941" width="4.21875" style="1" customWidth="1"/>
    <col min="5942" max="5942" width="4.77734375" style="1" customWidth="1"/>
    <col min="5943" max="5943" width="5" style="1" customWidth="1"/>
    <col min="5944" max="5944" width="6" style="1" customWidth="1"/>
    <col min="5945" max="5945" width="4" style="1" customWidth="1"/>
    <col min="5946" max="5947" width="4.21875" style="1" customWidth="1"/>
    <col min="5948" max="5948" width="4.44140625" style="1" customWidth="1"/>
    <col min="5949" max="6126" width="8.88671875" style="1"/>
    <col min="6127" max="6127" width="25.21875" style="1" customWidth="1"/>
    <col min="6128" max="6128" width="8.44140625" style="1" customWidth="1"/>
    <col min="6129" max="6178" width="4.77734375" style="1" customWidth="1"/>
    <col min="6179" max="6179" width="3.77734375" style="1" bestFit="1" customWidth="1"/>
    <col min="6180" max="6180" width="4" style="1" customWidth="1"/>
    <col min="6181" max="6182" width="4.21875" style="1" customWidth="1"/>
    <col min="6183" max="6184" width="4.44140625" style="1" customWidth="1"/>
    <col min="6185" max="6185" width="4.21875" style="1" customWidth="1"/>
    <col min="6186" max="6186" width="4.5546875" style="1" customWidth="1"/>
    <col min="6187" max="6187" width="4.44140625" style="1" customWidth="1"/>
    <col min="6188" max="6188" width="4.5546875" style="1" customWidth="1"/>
    <col min="6189" max="6189" width="4.44140625" style="1" customWidth="1"/>
    <col min="6190" max="6190" width="4.5546875" style="1" customWidth="1"/>
    <col min="6191" max="6191" width="4" style="1" customWidth="1"/>
    <col min="6192" max="6192" width="5" style="1" customWidth="1"/>
    <col min="6193" max="6193" width="4.5546875" style="1" customWidth="1"/>
    <col min="6194" max="6194" width="4.77734375" style="1" customWidth="1"/>
    <col min="6195" max="6195" width="4.5546875" style="1" customWidth="1"/>
    <col min="6196" max="6196" width="5.21875" style="1" customWidth="1"/>
    <col min="6197" max="6197" width="4.21875" style="1" customWidth="1"/>
    <col min="6198" max="6198" width="4.77734375" style="1" customWidth="1"/>
    <col min="6199" max="6199" width="5" style="1" customWidth="1"/>
    <col min="6200" max="6200" width="6" style="1" customWidth="1"/>
    <col min="6201" max="6201" width="4" style="1" customWidth="1"/>
    <col min="6202" max="6203" width="4.21875" style="1" customWidth="1"/>
    <col min="6204" max="6204" width="4.44140625" style="1" customWidth="1"/>
    <col min="6205" max="6382" width="8.88671875" style="1"/>
    <col min="6383" max="6383" width="25.21875" style="1" customWidth="1"/>
    <col min="6384" max="6384" width="8.44140625" style="1" customWidth="1"/>
    <col min="6385" max="6434" width="4.77734375" style="1" customWidth="1"/>
    <col min="6435" max="6435" width="3.77734375" style="1" bestFit="1" customWidth="1"/>
    <col min="6436" max="6436" width="4" style="1" customWidth="1"/>
    <col min="6437" max="6438" width="4.21875" style="1" customWidth="1"/>
    <col min="6439" max="6440" width="4.44140625" style="1" customWidth="1"/>
    <col min="6441" max="6441" width="4.21875" style="1" customWidth="1"/>
    <col min="6442" max="6442" width="4.5546875" style="1" customWidth="1"/>
    <col min="6443" max="6443" width="4.44140625" style="1" customWidth="1"/>
    <col min="6444" max="6444" width="4.5546875" style="1" customWidth="1"/>
    <col min="6445" max="6445" width="4.44140625" style="1" customWidth="1"/>
    <col min="6446" max="6446" width="4.5546875" style="1" customWidth="1"/>
    <col min="6447" max="6447" width="4" style="1" customWidth="1"/>
    <col min="6448" max="6448" width="5" style="1" customWidth="1"/>
    <col min="6449" max="6449" width="4.5546875" style="1" customWidth="1"/>
    <col min="6450" max="6450" width="4.77734375" style="1" customWidth="1"/>
    <col min="6451" max="6451" width="4.5546875" style="1" customWidth="1"/>
    <col min="6452" max="6452" width="5.21875" style="1" customWidth="1"/>
    <col min="6453" max="6453" width="4.21875" style="1" customWidth="1"/>
    <col min="6454" max="6454" width="4.77734375" style="1" customWidth="1"/>
    <col min="6455" max="6455" width="5" style="1" customWidth="1"/>
    <col min="6456" max="6456" width="6" style="1" customWidth="1"/>
    <col min="6457" max="6457" width="4" style="1" customWidth="1"/>
    <col min="6458" max="6459" width="4.21875" style="1" customWidth="1"/>
    <col min="6460" max="6460" width="4.44140625" style="1" customWidth="1"/>
    <col min="6461" max="6638" width="8.88671875" style="1"/>
    <col min="6639" max="6639" width="25.21875" style="1" customWidth="1"/>
    <col min="6640" max="6640" width="8.44140625" style="1" customWidth="1"/>
    <col min="6641" max="6690" width="4.77734375" style="1" customWidth="1"/>
    <col min="6691" max="6691" width="3.77734375" style="1" bestFit="1" customWidth="1"/>
    <col min="6692" max="6692" width="4" style="1" customWidth="1"/>
    <col min="6693" max="6694" width="4.21875" style="1" customWidth="1"/>
    <col min="6695" max="6696" width="4.44140625" style="1" customWidth="1"/>
    <col min="6697" max="6697" width="4.21875" style="1" customWidth="1"/>
    <col min="6698" max="6698" width="4.5546875" style="1" customWidth="1"/>
    <col min="6699" max="6699" width="4.44140625" style="1" customWidth="1"/>
    <col min="6700" max="6700" width="4.5546875" style="1" customWidth="1"/>
    <col min="6701" max="6701" width="4.44140625" style="1" customWidth="1"/>
    <col min="6702" max="6702" width="4.5546875" style="1" customWidth="1"/>
    <col min="6703" max="6703" width="4" style="1" customWidth="1"/>
    <col min="6704" max="6704" width="5" style="1" customWidth="1"/>
    <col min="6705" max="6705" width="4.5546875" style="1" customWidth="1"/>
    <col min="6706" max="6706" width="4.77734375" style="1" customWidth="1"/>
    <col min="6707" max="6707" width="4.5546875" style="1" customWidth="1"/>
    <col min="6708" max="6708" width="5.21875" style="1" customWidth="1"/>
    <col min="6709" max="6709" width="4.21875" style="1" customWidth="1"/>
    <col min="6710" max="6710" width="4.77734375" style="1" customWidth="1"/>
    <col min="6711" max="6711" width="5" style="1" customWidth="1"/>
    <col min="6712" max="6712" width="6" style="1" customWidth="1"/>
    <col min="6713" max="6713" width="4" style="1" customWidth="1"/>
    <col min="6714" max="6715" width="4.21875" style="1" customWidth="1"/>
    <col min="6716" max="6716" width="4.44140625" style="1" customWidth="1"/>
    <col min="6717" max="6894" width="8.88671875" style="1"/>
    <col min="6895" max="6895" width="25.21875" style="1" customWidth="1"/>
    <col min="6896" max="6896" width="8.44140625" style="1" customWidth="1"/>
    <col min="6897" max="6946" width="4.77734375" style="1" customWidth="1"/>
    <col min="6947" max="6947" width="3.77734375" style="1" bestFit="1" customWidth="1"/>
    <col min="6948" max="6948" width="4" style="1" customWidth="1"/>
    <col min="6949" max="6950" width="4.21875" style="1" customWidth="1"/>
    <col min="6951" max="6952" width="4.44140625" style="1" customWidth="1"/>
    <col min="6953" max="6953" width="4.21875" style="1" customWidth="1"/>
    <col min="6954" max="6954" width="4.5546875" style="1" customWidth="1"/>
    <col min="6955" max="6955" width="4.44140625" style="1" customWidth="1"/>
    <col min="6956" max="6956" width="4.5546875" style="1" customWidth="1"/>
    <col min="6957" max="6957" width="4.44140625" style="1" customWidth="1"/>
    <col min="6958" max="6958" width="4.5546875" style="1" customWidth="1"/>
    <col min="6959" max="6959" width="4" style="1" customWidth="1"/>
    <col min="6960" max="6960" width="5" style="1" customWidth="1"/>
    <col min="6961" max="6961" width="4.5546875" style="1" customWidth="1"/>
    <col min="6962" max="6962" width="4.77734375" style="1" customWidth="1"/>
    <col min="6963" max="6963" width="4.5546875" style="1" customWidth="1"/>
    <col min="6964" max="6964" width="5.21875" style="1" customWidth="1"/>
    <col min="6965" max="6965" width="4.21875" style="1" customWidth="1"/>
    <col min="6966" max="6966" width="4.77734375" style="1" customWidth="1"/>
    <col min="6967" max="6967" width="5" style="1" customWidth="1"/>
    <col min="6968" max="6968" width="6" style="1" customWidth="1"/>
    <col min="6969" max="6969" width="4" style="1" customWidth="1"/>
    <col min="6970" max="6971" width="4.21875" style="1" customWidth="1"/>
    <col min="6972" max="6972" width="4.44140625" style="1" customWidth="1"/>
    <col min="6973" max="7150" width="8.88671875" style="1"/>
    <col min="7151" max="7151" width="25.21875" style="1" customWidth="1"/>
    <col min="7152" max="7152" width="8.44140625" style="1" customWidth="1"/>
    <col min="7153" max="7202" width="4.77734375" style="1" customWidth="1"/>
    <col min="7203" max="7203" width="3.77734375" style="1" bestFit="1" customWidth="1"/>
    <col min="7204" max="7204" width="4" style="1" customWidth="1"/>
    <col min="7205" max="7206" width="4.21875" style="1" customWidth="1"/>
    <col min="7207" max="7208" width="4.44140625" style="1" customWidth="1"/>
    <col min="7209" max="7209" width="4.21875" style="1" customWidth="1"/>
    <col min="7210" max="7210" width="4.5546875" style="1" customWidth="1"/>
    <col min="7211" max="7211" width="4.44140625" style="1" customWidth="1"/>
    <col min="7212" max="7212" width="4.5546875" style="1" customWidth="1"/>
    <col min="7213" max="7213" width="4.44140625" style="1" customWidth="1"/>
    <col min="7214" max="7214" width="4.5546875" style="1" customWidth="1"/>
    <col min="7215" max="7215" width="4" style="1" customWidth="1"/>
    <col min="7216" max="7216" width="5" style="1" customWidth="1"/>
    <col min="7217" max="7217" width="4.5546875" style="1" customWidth="1"/>
    <col min="7218" max="7218" width="4.77734375" style="1" customWidth="1"/>
    <col min="7219" max="7219" width="4.5546875" style="1" customWidth="1"/>
    <col min="7220" max="7220" width="5.21875" style="1" customWidth="1"/>
    <col min="7221" max="7221" width="4.21875" style="1" customWidth="1"/>
    <col min="7222" max="7222" width="4.77734375" style="1" customWidth="1"/>
    <col min="7223" max="7223" width="5" style="1" customWidth="1"/>
    <col min="7224" max="7224" width="6" style="1" customWidth="1"/>
    <col min="7225" max="7225" width="4" style="1" customWidth="1"/>
    <col min="7226" max="7227" width="4.21875" style="1" customWidth="1"/>
    <col min="7228" max="7228" width="4.44140625" style="1" customWidth="1"/>
    <col min="7229" max="7406" width="8.88671875" style="1"/>
    <col min="7407" max="7407" width="25.21875" style="1" customWidth="1"/>
    <col min="7408" max="7408" width="8.44140625" style="1" customWidth="1"/>
    <col min="7409" max="7458" width="4.77734375" style="1" customWidth="1"/>
    <col min="7459" max="7459" width="3.77734375" style="1" bestFit="1" customWidth="1"/>
    <col min="7460" max="7460" width="4" style="1" customWidth="1"/>
    <col min="7461" max="7462" width="4.21875" style="1" customWidth="1"/>
    <col min="7463" max="7464" width="4.44140625" style="1" customWidth="1"/>
    <col min="7465" max="7465" width="4.21875" style="1" customWidth="1"/>
    <col min="7466" max="7466" width="4.5546875" style="1" customWidth="1"/>
    <col min="7467" max="7467" width="4.44140625" style="1" customWidth="1"/>
    <col min="7468" max="7468" width="4.5546875" style="1" customWidth="1"/>
    <col min="7469" max="7469" width="4.44140625" style="1" customWidth="1"/>
    <col min="7470" max="7470" width="4.5546875" style="1" customWidth="1"/>
    <col min="7471" max="7471" width="4" style="1" customWidth="1"/>
    <col min="7472" max="7472" width="5" style="1" customWidth="1"/>
    <col min="7473" max="7473" width="4.5546875" style="1" customWidth="1"/>
    <col min="7474" max="7474" width="4.77734375" style="1" customWidth="1"/>
    <col min="7475" max="7475" width="4.5546875" style="1" customWidth="1"/>
    <col min="7476" max="7476" width="5.21875" style="1" customWidth="1"/>
    <col min="7477" max="7477" width="4.21875" style="1" customWidth="1"/>
    <col min="7478" max="7478" width="4.77734375" style="1" customWidth="1"/>
    <col min="7479" max="7479" width="5" style="1" customWidth="1"/>
    <col min="7480" max="7480" width="6" style="1" customWidth="1"/>
    <col min="7481" max="7481" width="4" style="1" customWidth="1"/>
    <col min="7482" max="7483" width="4.21875" style="1" customWidth="1"/>
    <col min="7484" max="7484" width="4.44140625" style="1" customWidth="1"/>
    <col min="7485" max="7662" width="8.88671875" style="1"/>
    <col min="7663" max="7663" width="25.21875" style="1" customWidth="1"/>
    <col min="7664" max="7664" width="8.44140625" style="1" customWidth="1"/>
    <col min="7665" max="7714" width="4.77734375" style="1" customWidth="1"/>
    <col min="7715" max="7715" width="3.77734375" style="1" bestFit="1" customWidth="1"/>
    <col min="7716" max="7716" width="4" style="1" customWidth="1"/>
    <col min="7717" max="7718" width="4.21875" style="1" customWidth="1"/>
    <col min="7719" max="7720" width="4.44140625" style="1" customWidth="1"/>
    <col min="7721" max="7721" width="4.21875" style="1" customWidth="1"/>
    <col min="7722" max="7722" width="4.5546875" style="1" customWidth="1"/>
    <col min="7723" max="7723" width="4.44140625" style="1" customWidth="1"/>
    <col min="7724" max="7724" width="4.5546875" style="1" customWidth="1"/>
    <col min="7725" max="7725" width="4.44140625" style="1" customWidth="1"/>
    <col min="7726" max="7726" width="4.5546875" style="1" customWidth="1"/>
    <col min="7727" max="7727" width="4" style="1" customWidth="1"/>
    <col min="7728" max="7728" width="5" style="1" customWidth="1"/>
    <col min="7729" max="7729" width="4.5546875" style="1" customWidth="1"/>
    <col min="7730" max="7730" width="4.77734375" style="1" customWidth="1"/>
    <col min="7731" max="7731" width="4.5546875" style="1" customWidth="1"/>
    <col min="7732" max="7732" width="5.21875" style="1" customWidth="1"/>
    <col min="7733" max="7733" width="4.21875" style="1" customWidth="1"/>
    <col min="7734" max="7734" width="4.77734375" style="1" customWidth="1"/>
    <col min="7735" max="7735" width="5" style="1" customWidth="1"/>
    <col min="7736" max="7736" width="6" style="1" customWidth="1"/>
    <col min="7737" max="7737" width="4" style="1" customWidth="1"/>
    <col min="7738" max="7739" width="4.21875" style="1" customWidth="1"/>
    <col min="7740" max="7740" width="4.44140625" style="1" customWidth="1"/>
    <col min="7741" max="7918" width="8.88671875" style="1"/>
    <col min="7919" max="7919" width="25.21875" style="1" customWidth="1"/>
    <col min="7920" max="7920" width="8.44140625" style="1" customWidth="1"/>
    <col min="7921" max="7970" width="4.77734375" style="1" customWidth="1"/>
    <col min="7971" max="7971" width="3.77734375" style="1" bestFit="1" customWidth="1"/>
    <col min="7972" max="7972" width="4" style="1" customWidth="1"/>
    <col min="7973" max="7974" width="4.21875" style="1" customWidth="1"/>
    <col min="7975" max="7976" width="4.44140625" style="1" customWidth="1"/>
    <col min="7977" max="7977" width="4.21875" style="1" customWidth="1"/>
    <col min="7978" max="7978" width="4.5546875" style="1" customWidth="1"/>
    <col min="7979" max="7979" width="4.44140625" style="1" customWidth="1"/>
    <col min="7980" max="7980" width="4.5546875" style="1" customWidth="1"/>
    <col min="7981" max="7981" width="4.44140625" style="1" customWidth="1"/>
    <col min="7982" max="7982" width="4.5546875" style="1" customWidth="1"/>
    <col min="7983" max="7983" width="4" style="1" customWidth="1"/>
    <col min="7984" max="7984" width="5" style="1" customWidth="1"/>
    <col min="7985" max="7985" width="4.5546875" style="1" customWidth="1"/>
    <col min="7986" max="7986" width="4.77734375" style="1" customWidth="1"/>
    <col min="7987" max="7987" width="4.5546875" style="1" customWidth="1"/>
    <col min="7988" max="7988" width="5.21875" style="1" customWidth="1"/>
    <col min="7989" max="7989" width="4.21875" style="1" customWidth="1"/>
    <col min="7990" max="7990" width="4.77734375" style="1" customWidth="1"/>
    <col min="7991" max="7991" width="5" style="1" customWidth="1"/>
    <col min="7992" max="7992" width="6" style="1" customWidth="1"/>
    <col min="7993" max="7993" width="4" style="1" customWidth="1"/>
    <col min="7994" max="7995" width="4.21875" style="1" customWidth="1"/>
    <col min="7996" max="7996" width="4.44140625" style="1" customWidth="1"/>
    <col min="7997" max="8174" width="8.88671875" style="1"/>
    <col min="8175" max="8175" width="25.21875" style="1" customWidth="1"/>
    <col min="8176" max="8176" width="8.44140625" style="1" customWidth="1"/>
    <col min="8177" max="8226" width="4.77734375" style="1" customWidth="1"/>
    <col min="8227" max="8227" width="3.77734375" style="1" bestFit="1" customWidth="1"/>
    <col min="8228" max="8228" width="4" style="1" customWidth="1"/>
    <col min="8229" max="8230" width="4.21875" style="1" customWidth="1"/>
    <col min="8231" max="8232" width="4.44140625" style="1" customWidth="1"/>
    <col min="8233" max="8233" width="4.21875" style="1" customWidth="1"/>
    <col min="8234" max="8234" width="4.5546875" style="1" customWidth="1"/>
    <col min="8235" max="8235" width="4.44140625" style="1" customWidth="1"/>
    <col min="8236" max="8236" width="4.5546875" style="1" customWidth="1"/>
    <col min="8237" max="8237" width="4.44140625" style="1" customWidth="1"/>
    <col min="8238" max="8238" width="4.5546875" style="1" customWidth="1"/>
    <col min="8239" max="8239" width="4" style="1" customWidth="1"/>
    <col min="8240" max="8240" width="5" style="1" customWidth="1"/>
    <col min="8241" max="8241" width="4.5546875" style="1" customWidth="1"/>
    <col min="8242" max="8242" width="4.77734375" style="1" customWidth="1"/>
    <col min="8243" max="8243" width="4.5546875" style="1" customWidth="1"/>
    <col min="8244" max="8244" width="5.21875" style="1" customWidth="1"/>
    <col min="8245" max="8245" width="4.21875" style="1" customWidth="1"/>
    <col min="8246" max="8246" width="4.77734375" style="1" customWidth="1"/>
    <col min="8247" max="8247" width="5" style="1" customWidth="1"/>
    <col min="8248" max="8248" width="6" style="1" customWidth="1"/>
    <col min="8249" max="8249" width="4" style="1" customWidth="1"/>
    <col min="8250" max="8251" width="4.21875" style="1" customWidth="1"/>
    <col min="8252" max="8252" width="4.44140625" style="1" customWidth="1"/>
    <col min="8253" max="8430" width="8.88671875" style="1"/>
    <col min="8431" max="8431" width="25.21875" style="1" customWidth="1"/>
    <col min="8432" max="8432" width="8.44140625" style="1" customWidth="1"/>
    <col min="8433" max="8482" width="4.77734375" style="1" customWidth="1"/>
    <col min="8483" max="8483" width="3.77734375" style="1" bestFit="1" customWidth="1"/>
    <col min="8484" max="8484" width="4" style="1" customWidth="1"/>
    <col min="8485" max="8486" width="4.21875" style="1" customWidth="1"/>
    <col min="8487" max="8488" width="4.44140625" style="1" customWidth="1"/>
    <col min="8489" max="8489" width="4.21875" style="1" customWidth="1"/>
    <col min="8490" max="8490" width="4.5546875" style="1" customWidth="1"/>
    <col min="8491" max="8491" width="4.44140625" style="1" customWidth="1"/>
    <col min="8492" max="8492" width="4.5546875" style="1" customWidth="1"/>
    <col min="8493" max="8493" width="4.44140625" style="1" customWidth="1"/>
    <col min="8494" max="8494" width="4.5546875" style="1" customWidth="1"/>
    <col min="8495" max="8495" width="4" style="1" customWidth="1"/>
    <col min="8496" max="8496" width="5" style="1" customWidth="1"/>
    <col min="8497" max="8497" width="4.5546875" style="1" customWidth="1"/>
    <col min="8498" max="8498" width="4.77734375" style="1" customWidth="1"/>
    <col min="8499" max="8499" width="4.5546875" style="1" customWidth="1"/>
    <col min="8500" max="8500" width="5.21875" style="1" customWidth="1"/>
    <col min="8501" max="8501" width="4.21875" style="1" customWidth="1"/>
    <col min="8502" max="8502" width="4.77734375" style="1" customWidth="1"/>
    <col min="8503" max="8503" width="5" style="1" customWidth="1"/>
    <col min="8504" max="8504" width="6" style="1" customWidth="1"/>
    <col min="8505" max="8505" width="4" style="1" customWidth="1"/>
    <col min="8506" max="8507" width="4.21875" style="1" customWidth="1"/>
    <col min="8508" max="8508" width="4.44140625" style="1" customWidth="1"/>
    <col min="8509" max="8686" width="8.88671875" style="1"/>
    <col min="8687" max="8687" width="25.21875" style="1" customWidth="1"/>
    <col min="8688" max="8688" width="8.44140625" style="1" customWidth="1"/>
    <col min="8689" max="8738" width="4.77734375" style="1" customWidth="1"/>
    <col min="8739" max="8739" width="3.77734375" style="1" bestFit="1" customWidth="1"/>
    <col min="8740" max="8740" width="4" style="1" customWidth="1"/>
    <col min="8741" max="8742" width="4.21875" style="1" customWidth="1"/>
    <col min="8743" max="8744" width="4.44140625" style="1" customWidth="1"/>
    <col min="8745" max="8745" width="4.21875" style="1" customWidth="1"/>
    <col min="8746" max="8746" width="4.5546875" style="1" customWidth="1"/>
    <col min="8747" max="8747" width="4.44140625" style="1" customWidth="1"/>
    <col min="8748" max="8748" width="4.5546875" style="1" customWidth="1"/>
    <col min="8749" max="8749" width="4.44140625" style="1" customWidth="1"/>
    <col min="8750" max="8750" width="4.5546875" style="1" customWidth="1"/>
    <col min="8751" max="8751" width="4" style="1" customWidth="1"/>
    <col min="8752" max="8752" width="5" style="1" customWidth="1"/>
    <col min="8753" max="8753" width="4.5546875" style="1" customWidth="1"/>
    <col min="8754" max="8754" width="4.77734375" style="1" customWidth="1"/>
    <col min="8755" max="8755" width="4.5546875" style="1" customWidth="1"/>
    <col min="8756" max="8756" width="5.21875" style="1" customWidth="1"/>
    <col min="8757" max="8757" width="4.21875" style="1" customWidth="1"/>
    <col min="8758" max="8758" width="4.77734375" style="1" customWidth="1"/>
    <col min="8759" max="8759" width="5" style="1" customWidth="1"/>
    <col min="8760" max="8760" width="6" style="1" customWidth="1"/>
    <col min="8761" max="8761" width="4" style="1" customWidth="1"/>
    <col min="8762" max="8763" width="4.21875" style="1" customWidth="1"/>
    <col min="8764" max="8764" width="4.44140625" style="1" customWidth="1"/>
    <col min="8765" max="8942" width="8.88671875" style="1"/>
    <col min="8943" max="8943" width="25.21875" style="1" customWidth="1"/>
    <col min="8944" max="8944" width="8.44140625" style="1" customWidth="1"/>
    <col min="8945" max="8994" width="4.77734375" style="1" customWidth="1"/>
    <col min="8995" max="8995" width="3.77734375" style="1" bestFit="1" customWidth="1"/>
    <col min="8996" max="8996" width="4" style="1" customWidth="1"/>
    <col min="8997" max="8998" width="4.21875" style="1" customWidth="1"/>
    <col min="8999" max="9000" width="4.44140625" style="1" customWidth="1"/>
    <col min="9001" max="9001" width="4.21875" style="1" customWidth="1"/>
    <col min="9002" max="9002" width="4.5546875" style="1" customWidth="1"/>
    <col min="9003" max="9003" width="4.44140625" style="1" customWidth="1"/>
    <col min="9004" max="9004" width="4.5546875" style="1" customWidth="1"/>
    <col min="9005" max="9005" width="4.44140625" style="1" customWidth="1"/>
    <col min="9006" max="9006" width="4.5546875" style="1" customWidth="1"/>
    <col min="9007" max="9007" width="4" style="1" customWidth="1"/>
    <col min="9008" max="9008" width="5" style="1" customWidth="1"/>
    <col min="9009" max="9009" width="4.5546875" style="1" customWidth="1"/>
    <col min="9010" max="9010" width="4.77734375" style="1" customWidth="1"/>
    <col min="9011" max="9011" width="4.5546875" style="1" customWidth="1"/>
    <col min="9012" max="9012" width="5.21875" style="1" customWidth="1"/>
    <col min="9013" max="9013" width="4.21875" style="1" customWidth="1"/>
    <col min="9014" max="9014" width="4.77734375" style="1" customWidth="1"/>
    <col min="9015" max="9015" width="5" style="1" customWidth="1"/>
    <col min="9016" max="9016" width="6" style="1" customWidth="1"/>
    <col min="9017" max="9017" width="4" style="1" customWidth="1"/>
    <col min="9018" max="9019" width="4.21875" style="1" customWidth="1"/>
    <col min="9020" max="9020" width="4.44140625" style="1" customWidth="1"/>
    <col min="9021" max="9198" width="8.88671875" style="1"/>
    <col min="9199" max="9199" width="25.21875" style="1" customWidth="1"/>
    <col min="9200" max="9200" width="8.44140625" style="1" customWidth="1"/>
    <col min="9201" max="9250" width="4.77734375" style="1" customWidth="1"/>
    <col min="9251" max="9251" width="3.77734375" style="1" bestFit="1" customWidth="1"/>
    <col min="9252" max="9252" width="4" style="1" customWidth="1"/>
    <col min="9253" max="9254" width="4.21875" style="1" customWidth="1"/>
    <col min="9255" max="9256" width="4.44140625" style="1" customWidth="1"/>
    <col min="9257" max="9257" width="4.21875" style="1" customWidth="1"/>
    <col min="9258" max="9258" width="4.5546875" style="1" customWidth="1"/>
    <col min="9259" max="9259" width="4.44140625" style="1" customWidth="1"/>
    <col min="9260" max="9260" width="4.5546875" style="1" customWidth="1"/>
    <col min="9261" max="9261" width="4.44140625" style="1" customWidth="1"/>
    <col min="9262" max="9262" width="4.5546875" style="1" customWidth="1"/>
    <col min="9263" max="9263" width="4" style="1" customWidth="1"/>
    <col min="9264" max="9264" width="5" style="1" customWidth="1"/>
    <col min="9265" max="9265" width="4.5546875" style="1" customWidth="1"/>
    <col min="9266" max="9266" width="4.77734375" style="1" customWidth="1"/>
    <col min="9267" max="9267" width="4.5546875" style="1" customWidth="1"/>
    <col min="9268" max="9268" width="5.21875" style="1" customWidth="1"/>
    <col min="9269" max="9269" width="4.21875" style="1" customWidth="1"/>
    <col min="9270" max="9270" width="4.77734375" style="1" customWidth="1"/>
    <col min="9271" max="9271" width="5" style="1" customWidth="1"/>
    <col min="9272" max="9272" width="6" style="1" customWidth="1"/>
    <col min="9273" max="9273" width="4" style="1" customWidth="1"/>
    <col min="9274" max="9275" width="4.21875" style="1" customWidth="1"/>
    <col min="9276" max="9276" width="4.44140625" style="1" customWidth="1"/>
    <col min="9277" max="9454" width="8.88671875" style="1"/>
    <col min="9455" max="9455" width="25.21875" style="1" customWidth="1"/>
    <col min="9456" max="9456" width="8.44140625" style="1" customWidth="1"/>
    <col min="9457" max="9506" width="4.77734375" style="1" customWidth="1"/>
    <col min="9507" max="9507" width="3.77734375" style="1" bestFit="1" customWidth="1"/>
    <col min="9508" max="9508" width="4" style="1" customWidth="1"/>
    <col min="9509" max="9510" width="4.21875" style="1" customWidth="1"/>
    <col min="9511" max="9512" width="4.44140625" style="1" customWidth="1"/>
    <col min="9513" max="9513" width="4.21875" style="1" customWidth="1"/>
    <col min="9514" max="9514" width="4.5546875" style="1" customWidth="1"/>
    <col min="9515" max="9515" width="4.44140625" style="1" customWidth="1"/>
    <col min="9516" max="9516" width="4.5546875" style="1" customWidth="1"/>
    <col min="9517" max="9517" width="4.44140625" style="1" customWidth="1"/>
    <col min="9518" max="9518" width="4.5546875" style="1" customWidth="1"/>
    <col min="9519" max="9519" width="4" style="1" customWidth="1"/>
    <col min="9520" max="9520" width="5" style="1" customWidth="1"/>
    <col min="9521" max="9521" width="4.5546875" style="1" customWidth="1"/>
    <col min="9522" max="9522" width="4.77734375" style="1" customWidth="1"/>
    <col min="9523" max="9523" width="4.5546875" style="1" customWidth="1"/>
    <col min="9524" max="9524" width="5.21875" style="1" customWidth="1"/>
    <col min="9525" max="9525" width="4.21875" style="1" customWidth="1"/>
    <col min="9526" max="9526" width="4.77734375" style="1" customWidth="1"/>
    <col min="9527" max="9527" width="5" style="1" customWidth="1"/>
    <col min="9528" max="9528" width="6" style="1" customWidth="1"/>
    <col min="9529" max="9529" width="4" style="1" customWidth="1"/>
    <col min="9530" max="9531" width="4.21875" style="1" customWidth="1"/>
    <col min="9532" max="9532" width="4.44140625" style="1" customWidth="1"/>
    <col min="9533" max="9710" width="8.88671875" style="1"/>
    <col min="9711" max="9711" width="25.21875" style="1" customWidth="1"/>
    <col min="9712" max="9712" width="8.44140625" style="1" customWidth="1"/>
    <col min="9713" max="9762" width="4.77734375" style="1" customWidth="1"/>
    <col min="9763" max="9763" width="3.77734375" style="1" bestFit="1" customWidth="1"/>
    <col min="9764" max="9764" width="4" style="1" customWidth="1"/>
    <col min="9765" max="9766" width="4.21875" style="1" customWidth="1"/>
    <col min="9767" max="9768" width="4.44140625" style="1" customWidth="1"/>
    <col min="9769" max="9769" width="4.21875" style="1" customWidth="1"/>
    <col min="9770" max="9770" width="4.5546875" style="1" customWidth="1"/>
    <col min="9771" max="9771" width="4.44140625" style="1" customWidth="1"/>
    <col min="9772" max="9772" width="4.5546875" style="1" customWidth="1"/>
    <col min="9773" max="9773" width="4.44140625" style="1" customWidth="1"/>
    <col min="9774" max="9774" width="4.5546875" style="1" customWidth="1"/>
    <col min="9775" max="9775" width="4" style="1" customWidth="1"/>
    <col min="9776" max="9776" width="5" style="1" customWidth="1"/>
    <col min="9777" max="9777" width="4.5546875" style="1" customWidth="1"/>
    <col min="9778" max="9778" width="4.77734375" style="1" customWidth="1"/>
    <col min="9779" max="9779" width="4.5546875" style="1" customWidth="1"/>
    <col min="9780" max="9780" width="5.21875" style="1" customWidth="1"/>
    <col min="9781" max="9781" width="4.21875" style="1" customWidth="1"/>
    <col min="9782" max="9782" width="4.77734375" style="1" customWidth="1"/>
    <col min="9783" max="9783" width="5" style="1" customWidth="1"/>
    <col min="9784" max="9784" width="6" style="1" customWidth="1"/>
    <col min="9785" max="9785" width="4" style="1" customWidth="1"/>
    <col min="9786" max="9787" width="4.21875" style="1" customWidth="1"/>
    <col min="9788" max="9788" width="4.44140625" style="1" customWidth="1"/>
    <col min="9789" max="9966" width="8.88671875" style="1"/>
    <col min="9967" max="9967" width="25.21875" style="1" customWidth="1"/>
    <col min="9968" max="9968" width="8.44140625" style="1" customWidth="1"/>
    <col min="9969" max="10018" width="4.77734375" style="1" customWidth="1"/>
    <col min="10019" max="10019" width="3.77734375" style="1" bestFit="1" customWidth="1"/>
    <col min="10020" max="10020" width="4" style="1" customWidth="1"/>
    <col min="10021" max="10022" width="4.21875" style="1" customWidth="1"/>
    <col min="10023" max="10024" width="4.44140625" style="1" customWidth="1"/>
    <col min="10025" max="10025" width="4.21875" style="1" customWidth="1"/>
    <col min="10026" max="10026" width="4.5546875" style="1" customWidth="1"/>
    <col min="10027" max="10027" width="4.44140625" style="1" customWidth="1"/>
    <col min="10028" max="10028" width="4.5546875" style="1" customWidth="1"/>
    <col min="10029" max="10029" width="4.44140625" style="1" customWidth="1"/>
    <col min="10030" max="10030" width="4.5546875" style="1" customWidth="1"/>
    <col min="10031" max="10031" width="4" style="1" customWidth="1"/>
    <col min="10032" max="10032" width="5" style="1" customWidth="1"/>
    <col min="10033" max="10033" width="4.5546875" style="1" customWidth="1"/>
    <col min="10034" max="10034" width="4.77734375" style="1" customWidth="1"/>
    <col min="10035" max="10035" width="4.5546875" style="1" customWidth="1"/>
    <col min="10036" max="10036" width="5.21875" style="1" customWidth="1"/>
    <col min="10037" max="10037" width="4.21875" style="1" customWidth="1"/>
    <col min="10038" max="10038" width="4.77734375" style="1" customWidth="1"/>
    <col min="10039" max="10039" width="5" style="1" customWidth="1"/>
    <col min="10040" max="10040" width="6" style="1" customWidth="1"/>
    <col min="10041" max="10041" width="4" style="1" customWidth="1"/>
    <col min="10042" max="10043" width="4.21875" style="1" customWidth="1"/>
    <col min="10044" max="10044" width="4.44140625" style="1" customWidth="1"/>
    <col min="10045" max="10222" width="8.88671875" style="1"/>
    <col min="10223" max="10223" width="25.21875" style="1" customWidth="1"/>
    <col min="10224" max="10224" width="8.44140625" style="1" customWidth="1"/>
    <col min="10225" max="10274" width="4.77734375" style="1" customWidth="1"/>
    <col min="10275" max="10275" width="3.77734375" style="1" bestFit="1" customWidth="1"/>
    <col min="10276" max="10276" width="4" style="1" customWidth="1"/>
    <col min="10277" max="10278" width="4.21875" style="1" customWidth="1"/>
    <col min="10279" max="10280" width="4.44140625" style="1" customWidth="1"/>
    <col min="10281" max="10281" width="4.21875" style="1" customWidth="1"/>
    <col min="10282" max="10282" width="4.5546875" style="1" customWidth="1"/>
    <col min="10283" max="10283" width="4.44140625" style="1" customWidth="1"/>
    <col min="10284" max="10284" width="4.5546875" style="1" customWidth="1"/>
    <col min="10285" max="10285" width="4.44140625" style="1" customWidth="1"/>
    <col min="10286" max="10286" width="4.5546875" style="1" customWidth="1"/>
    <col min="10287" max="10287" width="4" style="1" customWidth="1"/>
    <col min="10288" max="10288" width="5" style="1" customWidth="1"/>
    <col min="10289" max="10289" width="4.5546875" style="1" customWidth="1"/>
    <col min="10290" max="10290" width="4.77734375" style="1" customWidth="1"/>
    <col min="10291" max="10291" width="4.5546875" style="1" customWidth="1"/>
    <col min="10292" max="10292" width="5.21875" style="1" customWidth="1"/>
    <col min="10293" max="10293" width="4.21875" style="1" customWidth="1"/>
    <col min="10294" max="10294" width="4.77734375" style="1" customWidth="1"/>
    <col min="10295" max="10295" width="5" style="1" customWidth="1"/>
    <col min="10296" max="10296" width="6" style="1" customWidth="1"/>
    <col min="10297" max="10297" width="4" style="1" customWidth="1"/>
    <col min="10298" max="10299" width="4.21875" style="1" customWidth="1"/>
    <col min="10300" max="10300" width="4.44140625" style="1" customWidth="1"/>
    <col min="10301" max="10478" width="8.88671875" style="1"/>
    <col min="10479" max="10479" width="25.21875" style="1" customWidth="1"/>
    <col min="10480" max="10480" width="8.44140625" style="1" customWidth="1"/>
    <col min="10481" max="10530" width="4.77734375" style="1" customWidth="1"/>
    <col min="10531" max="10531" width="3.77734375" style="1" bestFit="1" customWidth="1"/>
    <col min="10532" max="10532" width="4" style="1" customWidth="1"/>
    <col min="10533" max="10534" width="4.21875" style="1" customWidth="1"/>
    <col min="10535" max="10536" width="4.44140625" style="1" customWidth="1"/>
    <col min="10537" max="10537" width="4.21875" style="1" customWidth="1"/>
    <col min="10538" max="10538" width="4.5546875" style="1" customWidth="1"/>
    <col min="10539" max="10539" width="4.44140625" style="1" customWidth="1"/>
    <col min="10540" max="10540" width="4.5546875" style="1" customWidth="1"/>
    <col min="10541" max="10541" width="4.44140625" style="1" customWidth="1"/>
    <col min="10542" max="10542" width="4.5546875" style="1" customWidth="1"/>
    <col min="10543" max="10543" width="4" style="1" customWidth="1"/>
    <col min="10544" max="10544" width="5" style="1" customWidth="1"/>
    <col min="10545" max="10545" width="4.5546875" style="1" customWidth="1"/>
    <col min="10546" max="10546" width="4.77734375" style="1" customWidth="1"/>
    <col min="10547" max="10547" width="4.5546875" style="1" customWidth="1"/>
    <col min="10548" max="10548" width="5.21875" style="1" customWidth="1"/>
    <col min="10549" max="10549" width="4.21875" style="1" customWidth="1"/>
    <col min="10550" max="10550" width="4.77734375" style="1" customWidth="1"/>
    <col min="10551" max="10551" width="5" style="1" customWidth="1"/>
    <col min="10552" max="10552" width="6" style="1" customWidth="1"/>
    <col min="10553" max="10553" width="4" style="1" customWidth="1"/>
    <col min="10554" max="10555" width="4.21875" style="1" customWidth="1"/>
    <col min="10556" max="10556" width="4.44140625" style="1" customWidth="1"/>
    <col min="10557" max="10734" width="8.88671875" style="1"/>
    <col min="10735" max="10735" width="25.21875" style="1" customWidth="1"/>
    <col min="10736" max="10736" width="8.44140625" style="1" customWidth="1"/>
    <col min="10737" max="10786" width="4.77734375" style="1" customWidth="1"/>
    <col min="10787" max="10787" width="3.77734375" style="1" bestFit="1" customWidth="1"/>
    <col min="10788" max="10788" width="4" style="1" customWidth="1"/>
    <col min="10789" max="10790" width="4.21875" style="1" customWidth="1"/>
    <col min="10791" max="10792" width="4.44140625" style="1" customWidth="1"/>
    <col min="10793" max="10793" width="4.21875" style="1" customWidth="1"/>
    <col min="10794" max="10794" width="4.5546875" style="1" customWidth="1"/>
    <col min="10795" max="10795" width="4.44140625" style="1" customWidth="1"/>
    <col min="10796" max="10796" width="4.5546875" style="1" customWidth="1"/>
    <col min="10797" max="10797" width="4.44140625" style="1" customWidth="1"/>
    <col min="10798" max="10798" width="4.5546875" style="1" customWidth="1"/>
    <col min="10799" max="10799" width="4" style="1" customWidth="1"/>
    <col min="10800" max="10800" width="5" style="1" customWidth="1"/>
    <col min="10801" max="10801" width="4.5546875" style="1" customWidth="1"/>
    <col min="10802" max="10802" width="4.77734375" style="1" customWidth="1"/>
    <col min="10803" max="10803" width="4.5546875" style="1" customWidth="1"/>
    <col min="10804" max="10804" width="5.21875" style="1" customWidth="1"/>
    <col min="10805" max="10805" width="4.21875" style="1" customWidth="1"/>
    <col min="10806" max="10806" width="4.77734375" style="1" customWidth="1"/>
    <col min="10807" max="10807" width="5" style="1" customWidth="1"/>
    <col min="10808" max="10808" width="6" style="1" customWidth="1"/>
    <col min="10809" max="10809" width="4" style="1" customWidth="1"/>
    <col min="10810" max="10811" width="4.21875" style="1" customWidth="1"/>
    <col min="10812" max="10812" width="4.44140625" style="1" customWidth="1"/>
    <col min="10813" max="10990" width="8.88671875" style="1"/>
    <col min="10991" max="10991" width="25.21875" style="1" customWidth="1"/>
    <col min="10992" max="10992" width="8.44140625" style="1" customWidth="1"/>
    <col min="10993" max="11042" width="4.77734375" style="1" customWidth="1"/>
    <col min="11043" max="11043" width="3.77734375" style="1" bestFit="1" customWidth="1"/>
    <col min="11044" max="11044" width="4" style="1" customWidth="1"/>
    <col min="11045" max="11046" width="4.21875" style="1" customWidth="1"/>
    <col min="11047" max="11048" width="4.44140625" style="1" customWidth="1"/>
    <col min="11049" max="11049" width="4.21875" style="1" customWidth="1"/>
    <col min="11050" max="11050" width="4.5546875" style="1" customWidth="1"/>
    <col min="11051" max="11051" width="4.44140625" style="1" customWidth="1"/>
    <col min="11052" max="11052" width="4.5546875" style="1" customWidth="1"/>
    <col min="11053" max="11053" width="4.44140625" style="1" customWidth="1"/>
    <col min="11054" max="11054" width="4.5546875" style="1" customWidth="1"/>
    <col min="11055" max="11055" width="4" style="1" customWidth="1"/>
    <col min="11056" max="11056" width="5" style="1" customWidth="1"/>
    <col min="11057" max="11057" width="4.5546875" style="1" customWidth="1"/>
    <col min="11058" max="11058" width="4.77734375" style="1" customWidth="1"/>
    <col min="11059" max="11059" width="4.5546875" style="1" customWidth="1"/>
    <col min="11060" max="11060" width="5.21875" style="1" customWidth="1"/>
    <col min="11061" max="11061" width="4.21875" style="1" customWidth="1"/>
    <col min="11062" max="11062" width="4.77734375" style="1" customWidth="1"/>
    <col min="11063" max="11063" width="5" style="1" customWidth="1"/>
    <col min="11064" max="11064" width="6" style="1" customWidth="1"/>
    <col min="11065" max="11065" width="4" style="1" customWidth="1"/>
    <col min="11066" max="11067" width="4.21875" style="1" customWidth="1"/>
    <col min="11068" max="11068" width="4.44140625" style="1" customWidth="1"/>
    <col min="11069" max="11246" width="8.88671875" style="1"/>
    <col min="11247" max="11247" width="25.21875" style="1" customWidth="1"/>
    <col min="11248" max="11248" width="8.44140625" style="1" customWidth="1"/>
    <col min="11249" max="11298" width="4.77734375" style="1" customWidth="1"/>
    <col min="11299" max="11299" width="3.77734375" style="1" bestFit="1" customWidth="1"/>
    <col min="11300" max="11300" width="4" style="1" customWidth="1"/>
    <col min="11301" max="11302" width="4.21875" style="1" customWidth="1"/>
    <col min="11303" max="11304" width="4.44140625" style="1" customWidth="1"/>
    <col min="11305" max="11305" width="4.21875" style="1" customWidth="1"/>
    <col min="11306" max="11306" width="4.5546875" style="1" customWidth="1"/>
    <col min="11307" max="11307" width="4.44140625" style="1" customWidth="1"/>
    <col min="11308" max="11308" width="4.5546875" style="1" customWidth="1"/>
    <col min="11309" max="11309" width="4.44140625" style="1" customWidth="1"/>
    <col min="11310" max="11310" width="4.5546875" style="1" customWidth="1"/>
    <col min="11311" max="11311" width="4" style="1" customWidth="1"/>
    <col min="11312" max="11312" width="5" style="1" customWidth="1"/>
    <col min="11313" max="11313" width="4.5546875" style="1" customWidth="1"/>
    <col min="11314" max="11314" width="4.77734375" style="1" customWidth="1"/>
    <col min="11315" max="11315" width="4.5546875" style="1" customWidth="1"/>
    <col min="11316" max="11316" width="5.21875" style="1" customWidth="1"/>
    <col min="11317" max="11317" width="4.21875" style="1" customWidth="1"/>
    <col min="11318" max="11318" width="4.77734375" style="1" customWidth="1"/>
    <col min="11319" max="11319" width="5" style="1" customWidth="1"/>
    <col min="11320" max="11320" width="6" style="1" customWidth="1"/>
    <col min="11321" max="11321" width="4" style="1" customWidth="1"/>
    <col min="11322" max="11323" width="4.21875" style="1" customWidth="1"/>
    <col min="11324" max="11324" width="4.44140625" style="1" customWidth="1"/>
    <col min="11325" max="11502" width="8.88671875" style="1"/>
    <col min="11503" max="11503" width="25.21875" style="1" customWidth="1"/>
    <col min="11504" max="11504" width="8.44140625" style="1" customWidth="1"/>
    <col min="11505" max="11554" width="4.77734375" style="1" customWidth="1"/>
    <col min="11555" max="11555" width="3.77734375" style="1" bestFit="1" customWidth="1"/>
    <col min="11556" max="11556" width="4" style="1" customWidth="1"/>
    <col min="11557" max="11558" width="4.21875" style="1" customWidth="1"/>
    <col min="11559" max="11560" width="4.44140625" style="1" customWidth="1"/>
    <col min="11561" max="11561" width="4.21875" style="1" customWidth="1"/>
    <col min="11562" max="11562" width="4.5546875" style="1" customWidth="1"/>
    <col min="11563" max="11563" width="4.44140625" style="1" customWidth="1"/>
    <col min="11564" max="11564" width="4.5546875" style="1" customWidth="1"/>
    <col min="11565" max="11565" width="4.44140625" style="1" customWidth="1"/>
    <col min="11566" max="11566" width="4.5546875" style="1" customWidth="1"/>
    <col min="11567" max="11567" width="4" style="1" customWidth="1"/>
    <col min="11568" max="11568" width="5" style="1" customWidth="1"/>
    <col min="11569" max="11569" width="4.5546875" style="1" customWidth="1"/>
    <col min="11570" max="11570" width="4.77734375" style="1" customWidth="1"/>
    <col min="11571" max="11571" width="4.5546875" style="1" customWidth="1"/>
    <col min="11572" max="11572" width="5.21875" style="1" customWidth="1"/>
    <col min="11573" max="11573" width="4.21875" style="1" customWidth="1"/>
    <col min="11574" max="11574" width="4.77734375" style="1" customWidth="1"/>
    <col min="11575" max="11575" width="5" style="1" customWidth="1"/>
    <col min="11576" max="11576" width="6" style="1" customWidth="1"/>
    <col min="11577" max="11577" width="4" style="1" customWidth="1"/>
    <col min="11578" max="11579" width="4.21875" style="1" customWidth="1"/>
    <col min="11580" max="11580" width="4.44140625" style="1" customWidth="1"/>
    <col min="11581" max="11758" width="8.88671875" style="1"/>
    <col min="11759" max="11759" width="25.21875" style="1" customWidth="1"/>
    <col min="11760" max="11760" width="8.44140625" style="1" customWidth="1"/>
    <col min="11761" max="11810" width="4.77734375" style="1" customWidth="1"/>
    <col min="11811" max="11811" width="3.77734375" style="1" bestFit="1" customWidth="1"/>
    <col min="11812" max="11812" width="4" style="1" customWidth="1"/>
    <col min="11813" max="11814" width="4.21875" style="1" customWidth="1"/>
    <col min="11815" max="11816" width="4.44140625" style="1" customWidth="1"/>
    <col min="11817" max="11817" width="4.21875" style="1" customWidth="1"/>
    <col min="11818" max="11818" width="4.5546875" style="1" customWidth="1"/>
    <col min="11819" max="11819" width="4.44140625" style="1" customWidth="1"/>
    <col min="11820" max="11820" width="4.5546875" style="1" customWidth="1"/>
    <col min="11821" max="11821" width="4.44140625" style="1" customWidth="1"/>
    <col min="11822" max="11822" width="4.5546875" style="1" customWidth="1"/>
    <col min="11823" max="11823" width="4" style="1" customWidth="1"/>
    <col min="11824" max="11824" width="5" style="1" customWidth="1"/>
    <col min="11825" max="11825" width="4.5546875" style="1" customWidth="1"/>
    <col min="11826" max="11826" width="4.77734375" style="1" customWidth="1"/>
    <col min="11827" max="11827" width="4.5546875" style="1" customWidth="1"/>
    <col min="11828" max="11828" width="5.21875" style="1" customWidth="1"/>
    <col min="11829" max="11829" width="4.21875" style="1" customWidth="1"/>
    <col min="11830" max="11830" width="4.77734375" style="1" customWidth="1"/>
    <col min="11831" max="11831" width="5" style="1" customWidth="1"/>
    <col min="11832" max="11832" width="6" style="1" customWidth="1"/>
    <col min="11833" max="11833" width="4" style="1" customWidth="1"/>
    <col min="11834" max="11835" width="4.21875" style="1" customWidth="1"/>
    <col min="11836" max="11836" width="4.44140625" style="1" customWidth="1"/>
    <col min="11837" max="12014" width="8.88671875" style="1"/>
    <col min="12015" max="12015" width="25.21875" style="1" customWidth="1"/>
    <col min="12016" max="12016" width="8.44140625" style="1" customWidth="1"/>
    <col min="12017" max="12066" width="4.77734375" style="1" customWidth="1"/>
    <col min="12067" max="12067" width="3.77734375" style="1" bestFit="1" customWidth="1"/>
    <col min="12068" max="12068" width="4" style="1" customWidth="1"/>
    <col min="12069" max="12070" width="4.21875" style="1" customWidth="1"/>
    <col min="12071" max="12072" width="4.44140625" style="1" customWidth="1"/>
    <col min="12073" max="12073" width="4.21875" style="1" customWidth="1"/>
    <col min="12074" max="12074" width="4.5546875" style="1" customWidth="1"/>
    <col min="12075" max="12075" width="4.44140625" style="1" customWidth="1"/>
    <col min="12076" max="12076" width="4.5546875" style="1" customWidth="1"/>
    <col min="12077" max="12077" width="4.44140625" style="1" customWidth="1"/>
    <col min="12078" max="12078" width="4.5546875" style="1" customWidth="1"/>
    <col min="12079" max="12079" width="4" style="1" customWidth="1"/>
    <col min="12080" max="12080" width="5" style="1" customWidth="1"/>
    <col min="12081" max="12081" width="4.5546875" style="1" customWidth="1"/>
    <col min="12082" max="12082" width="4.77734375" style="1" customWidth="1"/>
    <col min="12083" max="12083" width="4.5546875" style="1" customWidth="1"/>
    <col min="12084" max="12084" width="5.21875" style="1" customWidth="1"/>
    <col min="12085" max="12085" width="4.21875" style="1" customWidth="1"/>
    <col min="12086" max="12086" width="4.77734375" style="1" customWidth="1"/>
    <col min="12087" max="12087" width="5" style="1" customWidth="1"/>
    <col min="12088" max="12088" width="6" style="1" customWidth="1"/>
    <col min="12089" max="12089" width="4" style="1" customWidth="1"/>
    <col min="12090" max="12091" width="4.21875" style="1" customWidth="1"/>
    <col min="12092" max="12092" width="4.44140625" style="1" customWidth="1"/>
    <col min="12093" max="12270" width="8.88671875" style="1"/>
    <col min="12271" max="12271" width="25.21875" style="1" customWidth="1"/>
    <col min="12272" max="12272" width="8.44140625" style="1" customWidth="1"/>
    <col min="12273" max="12322" width="4.77734375" style="1" customWidth="1"/>
    <col min="12323" max="12323" width="3.77734375" style="1" bestFit="1" customWidth="1"/>
    <col min="12324" max="12324" width="4" style="1" customWidth="1"/>
    <col min="12325" max="12326" width="4.21875" style="1" customWidth="1"/>
    <col min="12327" max="12328" width="4.44140625" style="1" customWidth="1"/>
    <col min="12329" max="12329" width="4.21875" style="1" customWidth="1"/>
    <col min="12330" max="12330" width="4.5546875" style="1" customWidth="1"/>
    <col min="12331" max="12331" width="4.44140625" style="1" customWidth="1"/>
    <col min="12332" max="12332" width="4.5546875" style="1" customWidth="1"/>
    <col min="12333" max="12333" width="4.44140625" style="1" customWidth="1"/>
    <col min="12334" max="12334" width="4.5546875" style="1" customWidth="1"/>
    <col min="12335" max="12335" width="4" style="1" customWidth="1"/>
    <col min="12336" max="12336" width="5" style="1" customWidth="1"/>
    <col min="12337" max="12337" width="4.5546875" style="1" customWidth="1"/>
    <col min="12338" max="12338" width="4.77734375" style="1" customWidth="1"/>
    <col min="12339" max="12339" width="4.5546875" style="1" customWidth="1"/>
    <col min="12340" max="12340" width="5.21875" style="1" customWidth="1"/>
    <col min="12341" max="12341" width="4.21875" style="1" customWidth="1"/>
    <col min="12342" max="12342" width="4.77734375" style="1" customWidth="1"/>
    <col min="12343" max="12343" width="5" style="1" customWidth="1"/>
    <col min="12344" max="12344" width="6" style="1" customWidth="1"/>
    <col min="12345" max="12345" width="4" style="1" customWidth="1"/>
    <col min="12346" max="12347" width="4.21875" style="1" customWidth="1"/>
    <col min="12348" max="12348" width="4.44140625" style="1" customWidth="1"/>
    <col min="12349" max="12526" width="8.88671875" style="1"/>
    <col min="12527" max="12527" width="25.21875" style="1" customWidth="1"/>
    <col min="12528" max="12528" width="8.44140625" style="1" customWidth="1"/>
    <col min="12529" max="12578" width="4.77734375" style="1" customWidth="1"/>
    <col min="12579" max="12579" width="3.77734375" style="1" bestFit="1" customWidth="1"/>
    <col min="12580" max="12580" width="4" style="1" customWidth="1"/>
    <col min="12581" max="12582" width="4.21875" style="1" customWidth="1"/>
    <col min="12583" max="12584" width="4.44140625" style="1" customWidth="1"/>
    <col min="12585" max="12585" width="4.21875" style="1" customWidth="1"/>
    <col min="12586" max="12586" width="4.5546875" style="1" customWidth="1"/>
    <col min="12587" max="12587" width="4.44140625" style="1" customWidth="1"/>
    <col min="12588" max="12588" width="4.5546875" style="1" customWidth="1"/>
    <col min="12589" max="12589" width="4.44140625" style="1" customWidth="1"/>
    <col min="12590" max="12590" width="4.5546875" style="1" customWidth="1"/>
    <col min="12591" max="12591" width="4" style="1" customWidth="1"/>
    <col min="12592" max="12592" width="5" style="1" customWidth="1"/>
    <col min="12593" max="12593" width="4.5546875" style="1" customWidth="1"/>
    <col min="12594" max="12594" width="4.77734375" style="1" customWidth="1"/>
    <col min="12595" max="12595" width="4.5546875" style="1" customWidth="1"/>
    <col min="12596" max="12596" width="5.21875" style="1" customWidth="1"/>
    <col min="12597" max="12597" width="4.21875" style="1" customWidth="1"/>
    <col min="12598" max="12598" width="4.77734375" style="1" customWidth="1"/>
    <col min="12599" max="12599" width="5" style="1" customWidth="1"/>
    <col min="12600" max="12600" width="6" style="1" customWidth="1"/>
    <col min="12601" max="12601" width="4" style="1" customWidth="1"/>
    <col min="12602" max="12603" width="4.21875" style="1" customWidth="1"/>
    <col min="12604" max="12604" width="4.44140625" style="1" customWidth="1"/>
    <col min="12605" max="12782" width="8.88671875" style="1"/>
    <col min="12783" max="12783" width="25.21875" style="1" customWidth="1"/>
    <col min="12784" max="12784" width="8.44140625" style="1" customWidth="1"/>
    <col min="12785" max="12834" width="4.77734375" style="1" customWidth="1"/>
    <col min="12835" max="12835" width="3.77734375" style="1" bestFit="1" customWidth="1"/>
    <col min="12836" max="12836" width="4" style="1" customWidth="1"/>
    <col min="12837" max="12838" width="4.21875" style="1" customWidth="1"/>
    <col min="12839" max="12840" width="4.44140625" style="1" customWidth="1"/>
    <col min="12841" max="12841" width="4.21875" style="1" customWidth="1"/>
    <col min="12842" max="12842" width="4.5546875" style="1" customWidth="1"/>
    <col min="12843" max="12843" width="4.44140625" style="1" customWidth="1"/>
    <col min="12844" max="12844" width="4.5546875" style="1" customWidth="1"/>
    <col min="12845" max="12845" width="4.44140625" style="1" customWidth="1"/>
    <col min="12846" max="12846" width="4.5546875" style="1" customWidth="1"/>
    <col min="12847" max="12847" width="4" style="1" customWidth="1"/>
    <col min="12848" max="12848" width="5" style="1" customWidth="1"/>
    <col min="12849" max="12849" width="4.5546875" style="1" customWidth="1"/>
    <col min="12850" max="12850" width="4.77734375" style="1" customWidth="1"/>
    <col min="12851" max="12851" width="4.5546875" style="1" customWidth="1"/>
    <col min="12852" max="12852" width="5.21875" style="1" customWidth="1"/>
    <col min="12853" max="12853" width="4.21875" style="1" customWidth="1"/>
    <col min="12854" max="12854" width="4.77734375" style="1" customWidth="1"/>
    <col min="12855" max="12855" width="5" style="1" customWidth="1"/>
    <col min="12856" max="12856" width="6" style="1" customWidth="1"/>
    <col min="12857" max="12857" width="4" style="1" customWidth="1"/>
    <col min="12858" max="12859" width="4.21875" style="1" customWidth="1"/>
    <col min="12860" max="12860" width="4.44140625" style="1" customWidth="1"/>
    <col min="12861" max="13038" width="8.88671875" style="1"/>
    <col min="13039" max="13039" width="25.21875" style="1" customWidth="1"/>
    <col min="13040" max="13040" width="8.44140625" style="1" customWidth="1"/>
    <col min="13041" max="13090" width="4.77734375" style="1" customWidth="1"/>
    <col min="13091" max="13091" width="3.77734375" style="1" bestFit="1" customWidth="1"/>
    <col min="13092" max="13092" width="4" style="1" customWidth="1"/>
    <col min="13093" max="13094" width="4.21875" style="1" customWidth="1"/>
    <col min="13095" max="13096" width="4.44140625" style="1" customWidth="1"/>
    <col min="13097" max="13097" width="4.21875" style="1" customWidth="1"/>
    <col min="13098" max="13098" width="4.5546875" style="1" customWidth="1"/>
    <col min="13099" max="13099" width="4.44140625" style="1" customWidth="1"/>
    <col min="13100" max="13100" width="4.5546875" style="1" customWidth="1"/>
    <col min="13101" max="13101" width="4.44140625" style="1" customWidth="1"/>
    <col min="13102" max="13102" width="4.5546875" style="1" customWidth="1"/>
    <col min="13103" max="13103" width="4" style="1" customWidth="1"/>
    <col min="13104" max="13104" width="5" style="1" customWidth="1"/>
    <col min="13105" max="13105" width="4.5546875" style="1" customWidth="1"/>
    <col min="13106" max="13106" width="4.77734375" style="1" customWidth="1"/>
    <col min="13107" max="13107" width="4.5546875" style="1" customWidth="1"/>
    <col min="13108" max="13108" width="5.21875" style="1" customWidth="1"/>
    <col min="13109" max="13109" width="4.21875" style="1" customWidth="1"/>
    <col min="13110" max="13110" width="4.77734375" style="1" customWidth="1"/>
    <col min="13111" max="13111" width="5" style="1" customWidth="1"/>
    <col min="13112" max="13112" width="6" style="1" customWidth="1"/>
    <col min="13113" max="13113" width="4" style="1" customWidth="1"/>
    <col min="13114" max="13115" width="4.21875" style="1" customWidth="1"/>
    <col min="13116" max="13116" width="4.44140625" style="1" customWidth="1"/>
    <col min="13117" max="13294" width="8.88671875" style="1"/>
    <col min="13295" max="13295" width="25.21875" style="1" customWidth="1"/>
    <col min="13296" max="13296" width="8.44140625" style="1" customWidth="1"/>
    <col min="13297" max="13346" width="4.77734375" style="1" customWidth="1"/>
    <col min="13347" max="13347" width="3.77734375" style="1" bestFit="1" customWidth="1"/>
    <col min="13348" max="13348" width="4" style="1" customWidth="1"/>
    <col min="13349" max="13350" width="4.21875" style="1" customWidth="1"/>
    <col min="13351" max="13352" width="4.44140625" style="1" customWidth="1"/>
    <col min="13353" max="13353" width="4.21875" style="1" customWidth="1"/>
    <col min="13354" max="13354" width="4.5546875" style="1" customWidth="1"/>
    <col min="13355" max="13355" width="4.44140625" style="1" customWidth="1"/>
    <col min="13356" max="13356" width="4.5546875" style="1" customWidth="1"/>
    <col min="13357" max="13357" width="4.44140625" style="1" customWidth="1"/>
    <col min="13358" max="13358" width="4.5546875" style="1" customWidth="1"/>
    <col min="13359" max="13359" width="4" style="1" customWidth="1"/>
    <col min="13360" max="13360" width="5" style="1" customWidth="1"/>
    <col min="13361" max="13361" width="4.5546875" style="1" customWidth="1"/>
    <col min="13362" max="13362" width="4.77734375" style="1" customWidth="1"/>
    <col min="13363" max="13363" width="4.5546875" style="1" customWidth="1"/>
    <col min="13364" max="13364" width="5.21875" style="1" customWidth="1"/>
    <col min="13365" max="13365" width="4.21875" style="1" customWidth="1"/>
    <col min="13366" max="13366" width="4.77734375" style="1" customWidth="1"/>
    <col min="13367" max="13367" width="5" style="1" customWidth="1"/>
    <col min="13368" max="13368" width="6" style="1" customWidth="1"/>
    <col min="13369" max="13369" width="4" style="1" customWidth="1"/>
    <col min="13370" max="13371" width="4.21875" style="1" customWidth="1"/>
    <col min="13372" max="13372" width="4.44140625" style="1" customWidth="1"/>
    <col min="13373" max="13550" width="8.88671875" style="1"/>
    <col min="13551" max="13551" width="25.21875" style="1" customWidth="1"/>
    <col min="13552" max="13552" width="8.44140625" style="1" customWidth="1"/>
    <col min="13553" max="13602" width="4.77734375" style="1" customWidth="1"/>
    <col min="13603" max="13603" width="3.77734375" style="1" bestFit="1" customWidth="1"/>
    <col min="13604" max="13604" width="4" style="1" customWidth="1"/>
    <col min="13605" max="13606" width="4.21875" style="1" customWidth="1"/>
    <col min="13607" max="13608" width="4.44140625" style="1" customWidth="1"/>
    <col min="13609" max="13609" width="4.21875" style="1" customWidth="1"/>
    <col min="13610" max="13610" width="4.5546875" style="1" customWidth="1"/>
    <col min="13611" max="13611" width="4.44140625" style="1" customWidth="1"/>
    <col min="13612" max="13612" width="4.5546875" style="1" customWidth="1"/>
    <col min="13613" max="13613" width="4.44140625" style="1" customWidth="1"/>
    <col min="13614" max="13614" width="4.5546875" style="1" customWidth="1"/>
    <col min="13615" max="13615" width="4" style="1" customWidth="1"/>
    <col min="13616" max="13616" width="5" style="1" customWidth="1"/>
    <col min="13617" max="13617" width="4.5546875" style="1" customWidth="1"/>
    <col min="13618" max="13618" width="4.77734375" style="1" customWidth="1"/>
    <col min="13619" max="13619" width="4.5546875" style="1" customWidth="1"/>
    <col min="13620" max="13620" width="5.21875" style="1" customWidth="1"/>
    <col min="13621" max="13621" width="4.21875" style="1" customWidth="1"/>
    <col min="13622" max="13622" width="4.77734375" style="1" customWidth="1"/>
    <col min="13623" max="13623" width="5" style="1" customWidth="1"/>
    <col min="13624" max="13624" width="6" style="1" customWidth="1"/>
    <col min="13625" max="13625" width="4" style="1" customWidth="1"/>
    <col min="13626" max="13627" width="4.21875" style="1" customWidth="1"/>
    <col min="13628" max="13628" width="4.44140625" style="1" customWidth="1"/>
    <col min="13629" max="13806" width="8.88671875" style="1"/>
    <col min="13807" max="13807" width="25.21875" style="1" customWidth="1"/>
    <col min="13808" max="13808" width="8.44140625" style="1" customWidth="1"/>
    <col min="13809" max="13858" width="4.77734375" style="1" customWidth="1"/>
    <col min="13859" max="13859" width="3.77734375" style="1" bestFit="1" customWidth="1"/>
    <col min="13860" max="13860" width="4" style="1" customWidth="1"/>
    <col min="13861" max="13862" width="4.21875" style="1" customWidth="1"/>
    <col min="13863" max="13864" width="4.44140625" style="1" customWidth="1"/>
    <col min="13865" max="13865" width="4.21875" style="1" customWidth="1"/>
    <col min="13866" max="13866" width="4.5546875" style="1" customWidth="1"/>
    <col min="13867" max="13867" width="4.44140625" style="1" customWidth="1"/>
    <col min="13868" max="13868" width="4.5546875" style="1" customWidth="1"/>
    <col min="13869" max="13869" width="4.44140625" style="1" customWidth="1"/>
    <col min="13870" max="13870" width="4.5546875" style="1" customWidth="1"/>
    <col min="13871" max="13871" width="4" style="1" customWidth="1"/>
    <col min="13872" max="13872" width="5" style="1" customWidth="1"/>
    <col min="13873" max="13873" width="4.5546875" style="1" customWidth="1"/>
    <col min="13874" max="13874" width="4.77734375" style="1" customWidth="1"/>
    <col min="13875" max="13875" width="4.5546875" style="1" customWidth="1"/>
    <col min="13876" max="13876" width="5.21875" style="1" customWidth="1"/>
    <col min="13877" max="13877" width="4.21875" style="1" customWidth="1"/>
    <col min="13878" max="13878" width="4.77734375" style="1" customWidth="1"/>
    <col min="13879" max="13879" width="5" style="1" customWidth="1"/>
    <col min="13880" max="13880" width="6" style="1" customWidth="1"/>
    <col min="13881" max="13881" width="4" style="1" customWidth="1"/>
    <col min="13882" max="13883" width="4.21875" style="1" customWidth="1"/>
    <col min="13884" max="13884" width="4.44140625" style="1" customWidth="1"/>
    <col min="13885" max="14062" width="8.88671875" style="1"/>
    <col min="14063" max="14063" width="25.21875" style="1" customWidth="1"/>
    <col min="14064" max="14064" width="8.44140625" style="1" customWidth="1"/>
    <col min="14065" max="14114" width="4.77734375" style="1" customWidth="1"/>
    <col min="14115" max="14115" width="3.77734375" style="1" bestFit="1" customWidth="1"/>
    <col min="14116" max="14116" width="4" style="1" customWidth="1"/>
    <col min="14117" max="14118" width="4.21875" style="1" customWidth="1"/>
    <col min="14119" max="14120" width="4.44140625" style="1" customWidth="1"/>
    <col min="14121" max="14121" width="4.21875" style="1" customWidth="1"/>
    <col min="14122" max="14122" width="4.5546875" style="1" customWidth="1"/>
    <col min="14123" max="14123" width="4.44140625" style="1" customWidth="1"/>
    <col min="14124" max="14124" width="4.5546875" style="1" customWidth="1"/>
    <col min="14125" max="14125" width="4.44140625" style="1" customWidth="1"/>
    <col min="14126" max="14126" width="4.5546875" style="1" customWidth="1"/>
    <col min="14127" max="14127" width="4" style="1" customWidth="1"/>
    <col min="14128" max="14128" width="5" style="1" customWidth="1"/>
    <col min="14129" max="14129" width="4.5546875" style="1" customWidth="1"/>
    <col min="14130" max="14130" width="4.77734375" style="1" customWidth="1"/>
    <col min="14131" max="14131" width="4.5546875" style="1" customWidth="1"/>
    <col min="14132" max="14132" width="5.21875" style="1" customWidth="1"/>
    <col min="14133" max="14133" width="4.21875" style="1" customWidth="1"/>
    <col min="14134" max="14134" width="4.77734375" style="1" customWidth="1"/>
    <col min="14135" max="14135" width="5" style="1" customWidth="1"/>
    <col min="14136" max="14136" width="6" style="1" customWidth="1"/>
    <col min="14137" max="14137" width="4" style="1" customWidth="1"/>
    <col min="14138" max="14139" width="4.21875" style="1" customWidth="1"/>
    <col min="14140" max="14140" width="4.44140625" style="1" customWidth="1"/>
    <col min="14141" max="14318" width="8.88671875" style="1"/>
    <col min="14319" max="14319" width="25.21875" style="1" customWidth="1"/>
    <col min="14320" max="14320" width="8.44140625" style="1" customWidth="1"/>
    <col min="14321" max="14370" width="4.77734375" style="1" customWidth="1"/>
    <col min="14371" max="14371" width="3.77734375" style="1" bestFit="1" customWidth="1"/>
    <col min="14372" max="14372" width="4" style="1" customWidth="1"/>
    <col min="14373" max="14374" width="4.21875" style="1" customWidth="1"/>
    <col min="14375" max="14376" width="4.44140625" style="1" customWidth="1"/>
    <col min="14377" max="14377" width="4.21875" style="1" customWidth="1"/>
    <col min="14378" max="14378" width="4.5546875" style="1" customWidth="1"/>
    <col min="14379" max="14379" width="4.44140625" style="1" customWidth="1"/>
    <col min="14380" max="14380" width="4.5546875" style="1" customWidth="1"/>
    <col min="14381" max="14381" width="4.44140625" style="1" customWidth="1"/>
    <col min="14382" max="14382" width="4.5546875" style="1" customWidth="1"/>
    <col min="14383" max="14383" width="4" style="1" customWidth="1"/>
    <col min="14384" max="14384" width="5" style="1" customWidth="1"/>
    <col min="14385" max="14385" width="4.5546875" style="1" customWidth="1"/>
    <col min="14386" max="14386" width="4.77734375" style="1" customWidth="1"/>
    <col min="14387" max="14387" width="4.5546875" style="1" customWidth="1"/>
    <col min="14388" max="14388" width="5.21875" style="1" customWidth="1"/>
    <col min="14389" max="14389" width="4.21875" style="1" customWidth="1"/>
    <col min="14390" max="14390" width="4.77734375" style="1" customWidth="1"/>
    <col min="14391" max="14391" width="5" style="1" customWidth="1"/>
    <col min="14392" max="14392" width="6" style="1" customWidth="1"/>
    <col min="14393" max="14393" width="4" style="1" customWidth="1"/>
    <col min="14394" max="14395" width="4.21875" style="1" customWidth="1"/>
    <col min="14396" max="14396" width="4.44140625" style="1" customWidth="1"/>
    <col min="14397" max="14574" width="8.88671875" style="1"/>
    <col min="14575" max="14575" width="25.21875" style="1" customWidth="1"/>
    <col min="14576" max="14576" width="8.44140625" style="1" customWidth="1"/>
    <col min="14577" max="14626" width="4.77734375" style="1" customWidth="1"/>
    <col min="14627" max="14627" width="3.77734375" style="1" bestFit="1" customWidth="1"/>
    <col min="14628" max="14628" width="4" style="1" customWidth="1"/>
    <col min="14629" max="14630" width="4.21875" style="1" customWidth="1"/>
    <col min="14631" max="14632" width="4.44140625" style="1" customWidth="1"/>
    <col min="14633" max="14633" width="4.21875" style="1" customWidth="1"/>
    <col min="14634" max="14634" width="4.5546875" style="1" customWidth="1"/>
    <col min="14635" max="14635" width="4.44140625" style="1" customWidth="1"/>
    <col min="14636" max="14636" width="4.5546875" style="1" customWidth="1"/>
    <col min="14637" max="14637" width="4.44140625" style="1" customWidth="1"/>
    <col min="14638" max="14638" width="4.5546875" style="1" customWidth="1"/>
    <col min="14639" max="14639" width="4" style="1" customWidth="1"/>
    <col min="14640" max="14640" width="5" style="1" customWidth="1"/>
    <col min="14641" max="14641" width="4.5546875" style="1" customWidth="1"/>
    <col min="14642" max="14642" width="4.77734375" style="1" customWidth="1"/>
    <col min="14643" max="14643" width="4.5546875" style="1" customWidth="1"/>
    <col min="14644" max="14644" width="5.21875" style="1" customWidth="1"/>
    <col min="14645" max="14645" width="4.21875" style="1" customWidth="1"/>
    <col min="14646" max="14646" width="4.77734375" style="1" customWidth="1"/>
    <col min="14647" max="14647" width="5" style="1" customWidth="1"/>
    <col min="14648" max="14648" width="6" style="1" customWidth="1"/>
    <col min="14649" max="14649" width="4" style="1" customWidth="1"/>
    <col min="14650" max="14651" width="4.21875" style="1" customWidth="1"/>
    <col min="14652" max="14652" width="4.44140625" style="1" customWidth="1"/>
    <col min="14653" max="14830" width="8.88671875" style="1"/>
    <col min="14831" max="14831" width="25.21875" style="1" customWidth="1"/>
    <col min="14832" max="14832" width="8.44140625" style="1" customWidth="1"/>
    <col min="14833" max="14882" width="4.77734375" style="1" customWidth="1"/>
    <col min="14883" max="14883" width="3.77734375" style="1" bestFit="1" customWidth="1"/>
    <col min="14884" max="14884" width="4" style="1" customWidth="1"/>
    <col min="14885" max="14886" width="4.21875" style="1" customWidth="1"/>
    <col min="14887" max="14888" width="4.44140625" style="1" customWidth="1"/>
    <col min="14889" max="14889" width="4.21875" style="1" customWidth="1"/>
    <col min="14890" max="14890" width="4.5546875" style="1" customWidth="1"/>
    <col min="14891" max="14891" width="4.44140625" style="1" customWidth="1"/>
    <col min="14892" max="14892" width="4.5546875" style="1" customWidth="1"/>
    <col min="14893" max="14893" width="4.44140625" style="1" customWidth="1"/>
    <col min="14894" max="14894" width="4.5546875" style="1" customWidth="1"/>
    <col min="14895" max="14895" width="4" style="1" customWidth="1"/>
    <col min="14896" max="14896" width="5" style="1" customWidth="1"/>
    <col min="14897" max="14897" width="4.5546875" style="1" customWidth="1"/>
    <col min="14898" max="14898" width="4.77734375" style="1" customWidth="1"/>
    <col min="14899" max="14899" width="4.5546875" style="1" customWidth="1"/>
    <col min="14900" max="14900" width="5.21875" style="1" customWidth="1"/>
    <col min="14901" max="14901" width="4.21875" style="1" customWidth="1"/>
    <col min="14902" max="14902" width="4.77734375" style="1" customWidth="1"/>
    <col min="14903" max="14903" width="5" style="1" customWidth="1"/>
    <col min="14904" max="14904" width="6" style="1" customWidth="1"/>
    <col min="14905" max="14905" width="4" style="1" customWidth="1"/>
    <col min="14906" max="14907" width="4.21875" style="1" customWidth="1"/>
    <col min="14908" max="14908" width="4.44140625" style="1" customWidth="1"/>
    <col min="14909" max="15086" width="8.88671875" style="1"/>
    <col min="15087" max="15087" width="25.21875" style="1" customWidth="1"/>
    <col min="15088" max="15088" width="8.44140625" style="1" customWidth="1"/>
    <col min="15089" max="15138" width="4.77734375" style="1" customWidth="1"/>
    <col min="15139" max="15139" width="3.77734375" style="1" bestFit="1" customWidth="1"/>
    <col min="15140" max="15140" width="4" style="1" customWidth="1"/>
    <col min="15141" max="15142" width="4.21875" style="1" customWidth="1"/>
    <col min="15143" max="15144" width="4.44140625" style="1" customWidth="1"/>
    <col min="15145" max="15145" width="4.21875" style="1" customWidth="1"/>
    <col min="15146" max="15146" width="4.5546875" style="1" customWidth="1"/>
    <col min="15147" max="15147" width="4.44140625" style="1" customWidth="1"/>
    <col min="15148" max="15148" width="4.5546875" style="1" customWidth="1"/>
    <col min="15149" max="15149" width="4.44140625" style="1" customWidth="1"/>
    <col min="15150" max="15150" width="4.5546875" style="1" customWidth="1"/>
    <col min="15151" max="15151" width="4" style="1" customWidth="1"/>
    <col min="15152" max="15152" width="5" style="1" customWidth="1"/>
    <col min="15153" max="15153" width="4.5546875" style="1" customWidth="1"/>
    <col min="15154" max="15154" width="4.77734375" style="1" customWidth="1"/>
    <col min="15155" max="15155" width="4.5546875" style="1" customWidth="1"/>
    <col min="15156" max="15156" width="5.21875" style="1" customWidth="1"/>
    <col min="15157" max="15157" width="4.21875" style="1" customWidth="1"/>
    <col min="15158" max="15158" width="4.77734375" style="1" customWidth="1"/>
    <col min="15159" max="15159" width="5" style="1" customWidth="1"/>
    <col min="15160" max="15160" width="6" style="1" customWidth="1"/>
    <col min="15161" max="15161" width="4" style="1" customWidth="1"/>
    <col min="15162" max="15163" width="4.21875" style="1" customWidth="1"/>
    <col min="15164" max="15164" width="4.44140625" style="1" customWidth="1"/>
    <col min="15165" max="15342" width="8.88671875" style="1"/>
    <col min="15343" max="15343" width="25.21875" style="1" customWidth="1"/>
    <col min="15344" max="15344" width="8.44140625" style="1" customWidth="1"/>
    <col min="15345" max="15394" width="4.77734375" style="1" customWidth="1"/>
    <col min="15395" max="15395" width="3.77734375" style="1" bestFit="1" customWidth="1"/>
    <col min="15396" max="15396" width="4" style="1" customWidth="1"/>
    <col min="15397" max="15398" width="4.21875" style="1" customWidth="1"/>
    <col min="15399" max="15400" width="4.44140625" style="1" customWidth="1"/>
    <col min="15401" max="15401" width="4.21875" style="1" customWidth="1"/>
    <col min="15402" max="15402" width="4.5546875" style="1" customWidth="1"/>
    <col min="15403" max="15403" width="4.44140625" style="1" customWidth="1"/>
    <col min="15404" max="15404" width="4.5546875" style="1" customWidth="1"/>
    <col min="15405" max="15405" width="4.44140625" style="1" customWidth="1"/>
    <col min="15406" max="15406" width="4.5546875" style="1" customWidth="1"/>
    <col min="15407" max="15407" width="4" style="1" customWidth="1"/>
    <col min="15408" max="15408" width="5" style="1" customWidth="1"/>
    <col min="15409" max="15409" width="4.5546875" style="1" customWidth="1"/>
    <col min="15410" max="15410" width="4.77734375" style="1" customWidth="1"/>
    <col min="15411" max="15411" width="4.5546875" style="1" customWidth="1"/>
    <col min="15412" max="15412" width="5.21875" style="1" customWidth="1"/>
    <col min="15413" max="15413" width="4.21875" style="1" customWidth="1"/>
    <col min="15414" max="15414" width="4.77734375" style="1" customWidth="1"/>
    <col min="15415" max="15415" width="5" style="1" customWidth="1"/>
    <col min="15416" max="15416" width="6" style="1" customWidth="1"/>
    <col min="15417" max="15417" width="4" style="1" customWidth="1"/>
    <col min="15418" max="15419" width="4.21875" style="1" customWidth="1"/>
    <col min="15420" max="15420" width="4.44140625" style="1" customWidth="1"/>
    <col min="15421" max="15598" width="8.88671875" style="1"/>
    <col min="15599" max="15599" width="25.21875" style="1" customWidth="1"/>
    <col min="15600" max="15600" width="8.44140625" style="1" customWidth="1"/>
    <col min="15601" max="15650" width="4.77734375" style="1" customWidth="1"/>
    <col min="15651" max="15651" width="3.77734375" style="1" bestFit="1" customWidth="1"/>
    <col min="15652" max="15652" width="4" style="1" customWidth="1"/>
    <col min="15653" max="15654" width="4.21875" style="1" customWidth="1"/>
    <col min="15655" max="15656" width="4.44140625" style="1" customWidth="1"/>
    <col min="15657" max="15657" width="4.21875" style="1" customWidth="1"/>
    <col min="15658" max="15658" width="4.5546875" style="1" customWidth="1"/>
    <col min="15659" max="15659" width="4.44140625" style="1" customWidth="1"/>
    <col min="15660" max="15660" width="4.5546875" style="1" customWidth="1"/>
    <col min="15661" max="15661" width="4.44140625" style="1" customWidth="1"/>
    <col min="15662" max="15662" width="4.5546875" style="1" customWidth="1"/>
    <col min="15663" max="15663" width="4" style="1" customWidth="1"/>
    <col min="15664" max="15664" width="5" style="1" customWidth="1"/>
    <col min="15665" max="15665" width="4.5546875" style="1" customWidth="1"/>
    <col min="15666" max="15666" width="4.77734375" style="1" customWidth="1"/>
    <col min="15667" max="15667" width="4.5546875" style="1" customWidth="1"/>
    <col min="15668" max="15668" width="5.21875" style="1" customWidth="1"/>
    <col min="15669" max="15669" width="4.21875" style="1" customWidth="1"/>
    <col min="15670" max="15670" width="4.77734375" style="1" customWidth="1"/>
    <col min="15671" max="15671" width="5" style="1" customWidth="1"/>
    <col min="15672" max="15672" width="6" style="1" customWidth="1"/>
    <col min="15673" max="15673" width="4" style="1" customWidth="1"/>
    <col min="15674" max="15675" width="4.21875" style="1" customWidth="1"/>
    <col min="15676" max="15676" width="4.44140625" style="1" customWidth="1"/>
    <col min="15677" max="15854" width="8.88671875" style="1"/>
    <col min="15855" max="15855" width="25.21875" style="1" customWidth="1"/>
    <col min="15856" max="15856" width="8.44140625" style="1" customWidth="1"/>
    <col min="15857" max="15906" width="4.77734375" style="1" customWidth="1"/>
    <col min="15907" max="15907" width="3.77734375" style="1" bestFit="1" customWidth="1"/>
    <col min="15908" max="15908" width="4" style="1" customWidth="1"/>
    <col min="15909" max="15910" width="4.21875" style="1" customWidth="1"/>
    <col min="15911" max="15912" width="4.44140625" style="1" customWidth="1"/>
    <col min="15913" max="15913" width="4.21875" style="1" customWidth="1"/>
    <col min="15914" max="15914" width="4.5546875" style="1" customWidth="1"/>
    <col min="15915" max="15915" width="4.44140625" style="1" customWidth="1"/>
    <col min="15916" max="15916" width="4.5546875" style="1" customWidth="1"/>
    <col min="15917" max="15917" width="4.44140625" style="1" customWidth="1"/>
    <col min="15918" max="15918" width="4.5546875" style="1" customWidth="1"/>
    <col min="15919" max="15919" width="4" style="1" customWidth="1"/>
    <col min="15920" max="15920" width="5" style="1" customWidth="1"/>
    <col min="15921" max="15921" width="4.5546875" style="1" customWidth="1"/>
    <col min="15922" max="15922" width="4.77734375" style="1" customWidth="1"/>
    <col min="15923" max="15923" width="4.5546875" style="1" customWidth="1"/>
    <col min="15924" max="15924" width="5.21875" style="1" customWidth="1"/>
    <col min="15925" max="15925" width="4.21875" style="1" customWidth="1"/>
    <col min="15926" max="15926" width="4.77734375" style="1" customWidth="1"/>
    <col min="15927" max="15927" width="5" style="1" customWidth="1"/>
    <col min="15928" max="15928" width="6" style="1" customWidth="1"/>
    <col min="15929" max="15929" width="4" style="1" customWidth="1"/>
    <col min="15930" max="15931" width="4.21875" style="1" customWidth="1"/>
    <col min="15932" max="15932" width="4.44140625" style="1" customWidth="1"/>
    <col min="15933" max="16110" width="8.88671875" style="1"/>
    <col min="16111" max="16111" width="25.21875" style="1" customWidth="1"/>
    <col min="16112" max="16112" width="8.44140625" style="1" customWidth="1"/>
    <col min="16113" max="16162" width="4.77734375" style="1" customWidth="1"/>
    <col min="16163" max="16163" width="3.77734375" style="1" bestFit="1" customWidth="1"/>
    <col min="16164" max="16164" width="4" style="1" customWidth="1"/>
    <col min="16165" max="16166" width="4.21875" style="1" customWidth="1"/>
    <col min="16167" max="16168" width="4.44140625" style="1" customWidth="1"/>
    <col min="16169" max="16169" width="4.21875" style="1" customWidth="1"/>
    <col min="16170" max="16170" width="4.5546875" style="1" customWidth="1"/>
    <col min="16171" max="16171" width="4.44140625" style="1" customWidth="1"/>
    <col min="16172" max="16172" width="4.5546875" style="1" customWidth="1"/>
    <col min="16173" max="16173" width="4.44140625" style="1" customWidth="1"/>
    <col min="16174" max="16174" width="4.5546875" style="1" customWidth="1"/>
    <col min="16175" max="16175" width="4" style="1" customWidth="1"/>
    <col min="16176" max="16176" width="5" style="1" customWidth="1"/>
    <col min="16177" max="16177" width="4.5546875" style="1" customWidth="1"/>
    <col min="16178" max="16178" width="4.77734375" style="1" customWidth="1"/>
    <col min="16179" max="16179" width="4.5546875" style="1" customWidth="1"/>
    <col min="16180" max="16180" width="5.21875" style="1" customWidth="1"/>
    <col min="16181" max="16181" width="4.21875" style="1" customWidth="1"/>
    <col min="16182" max="16182" width="4.77734375" style="1" customWidth="1"/>
    <col min="16183" max="16183" width="5" style="1" customWidth="1"/>
    <col min="16184" max="16184" width="6" style="1" customWidth="1"/>
    <col min="16185" max="16185" width="4" style="1" customWidth="1"/>
    <col min="16186" max="16187" width="4.21875" style="1" customWidth="1"/>
    <col min="16188" max="16188" width="4.44140625" style="1" customWidth="1"/>
    <col min="16189" max="16384" width="8.88671875" style="1"/>
  </cols>
  <sheetData>
    <row r="1" spans="2:82" x14ac:dyDescent="0.3">
      <c r="AG1" s="3"/>
      <c r="AH1" s="3"/>
      <c r="AI1" s="3"/>
    </row>
    <row r="2" spans="2:82" s="6" customFormat="1" ht="15" x14ac:dyDescent="0.3">
      <c r="B2" s="203" t="s">
        <v>0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4"/>
      <c r="AA2" s="4"/>
      <c r="AB2" s="4"/>
      <c r="AC2" s="4"/>
      <c r="AD2" s="4"/>
      <c r="AE2" s="4"/>
      <c r="AF2" s="4"/>
      <c r="AG2" s="5"/>
      <c r="AH2" s="5"/>
      <c r="AI2" s="5"/>
    </row>
    <row r="3" spans="2:82" s="6" customFormat="1" ht="15" x14ac:dyDescent="0.3">
      <c r="B3" s="203" t="s">
        <v>1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4"/>
      <c r="AA3" s="4"/>
      <c r="AB3" s="4"/>
      <c r="AC3" s="4"/>
      <c r="AD3" s="4"/>
      <c r="AE3" s="4"/>
      <c r="AF3" s="4"/>
      <c r="AG3" s="5"/>
      <c r="AH3" s="5"/>
      <c r="AI3" s="5"/>
    </row>
    <row r="4" spans="2:82" s="6" customFormat="1" ht="15.6" x14ac:dyDescent="0.3">
      <c r="B4" s="204" t="s">
        <v>2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AA4" s="7"/>
      <c r="AB4" s="7"/>
      <c r="AC4" s="7"/>
      <c r="AD4" s="7"/>
      <c r="AE4" s="7"/>
      <c r="AF4" s="7"/>
      <c r="AG4" s="8"/>
      <c r="AH4" s="8"/>
      <c r="AI4" s="8"/>
    </row>
    <row r="5" spans="2:82" s="9" customFormat="1" ht="15.6" x14ac:dyDescent="0.25"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</row>
    <row r="6" spans="2:82" ht="15.6" x14ac:dyDescent="0.3">
      <c r="B6" s="10" t="s">
        <v>3</v>
      </c>
      <c r="C6" s="11"/>
      <c r="D6" s="12"/>
      <c r="E6" s="12"/>
      <c r="F6" s="12"/>
      <c r="G6" s="12"/>
      <c r="H6" s="12"/>
      <c r="I6" s="12"/>
      <c r="J6" s="13"/>
      <c r="K6" s="13"/>
      <c r="L6" s="13"/>
      <c r="M6" s="14"/>
      <c r="N6" s="13"/>
      <c r="O6" s="13"/>
      <c r="P6" s="13"/>
      <c r="Q6" s="13"/>
      <c r="R6" s="13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6"/>
      <c r="AH6" s="16"/>
      <c r="AI6" s="16"/>
      <c r="BH6" s="17"/>
    </row>
    <row r="7" spans="2:82" ht="15.6" x14ac:dyDescent="0.3">
      <c r="B7" s="10" t="s">
        <v>4</v>
      </c>
      <c r="C7" s="11"/>
      <c r="D7" s="12"/>
      <c r="E7" s="12"/>
      <c r="F7" s="12"/>
      <c r="G7" s="12"/>
      <c r="H7" s="12"/>
      <c r="I7" s="12"/>
      <c r="J7" s="13"/>
      <c r="K7" s="13"/>
      <c r="L7" s="13"/>
      <c r="M7" s="14"/>
      <c r="N7" s="18"/>
      <c r="O7" s="18"/>
      <c r="P7" s="18"/>
      <c r="Q7" s="18"/>
      <c r="R7" s="1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  <c r="AI7" s="16"/>
      <c r="BH7" s="17"/>
    </row>
    <row r="8" spans="2:82" ht="15.6" x14ac:dyDescent="0.3">
      <c r="B8" s="10" t="s">
        <v>5</v>
      </c>
      <c r="C8" s="11"/>
      <c r="D8" s="12"/>
      <c r="E8" s="12"/>
      <c r="F8" s="12"/>
      <c r="G8" s="12"/>
      <c r="H8" s="12"/>
      <c r="I8" s="12"/>
      <c r="J8" s="13"/>
      <c r="K8" s="13"/>
      <c r="L8" s="13"/>
      <c r="M8" s="14"/>
      <c r="N8" s="13"/>
      <c r="O8" s="13"/>
      <c r="P8" s="13"/>
      <c r="Q8" s="13"/>
      <c r="R8" s="13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6"/>
      <c r="AI8" s="16"/>
      <c r="BH8" s="17"/>
    </row>
    <row r="9" spans="2:82" ht="15.6" x14ac:dyDescent="0.25">
      <c r="B9" s="10" t="s">
        <v>6</v>
      </c>
      <c r="C9" s="11"/>
      <c r="D9" s="12"/>
      <c r="E9" s="12"/>
      <c r="F9" s="12"/>
      <c r="G9" s="12"/>
      <c r="H9" s="12"/>
      <c r="I9" s="12"/>
      <c r="J9" s="19"/>
      <c r="K9" s="19"/>
      <c r="L9" s="19"/>
      <c r="M9" s="20"/>
      <c r="N9" s="19"/>
      <c r="O9" s="19"/>
      <c r="P9" s="19"/>
      <c r="Q9" s="19"/>
      <c r="R9" s="19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16"/>
      <c r="AI9" s="16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204"/>
      <c r="BT9" s="204"/>
      <c r="BU9" s="204"/>
      <c r="BV9" s="204"/>
      <c r="BW9" s="204"/>
      <c r="BX9" s="204"/>
      <c r="BY9" s="204"/>
      <c r="BZ9" s="204"/>
      <c r="CA9" s="204"/>
      <c r="CB9" s="204"/>
      <c r="CC9" s="204"/>
      <c r="CD9" s="204"/>
    </row>
    <row r="10" spans="2:82" ht="15.6" x14ac:dyDescent="0.3">
      <c r="B10" s="10" t="s">
        <v>7</v>
      </c>
      <c r="C10" s="11"/>
      <c r="D10" s="12"/>
      <c r="E10" s="12"/>
      <c r="F10" s="12"/>
      <c r="G10" s="12"/>
      <c r="H10" s="12"/>
      <c r="I10" s="12"/>
      <c r="J10" s="21"/>
      <c r="K10" s="21"/>
      <c r="L10" s="21"/>
      <c r="M10" s="21"/>
      <c r="N10" s="21"/>
      <c r="O10" s="21"/>
      <c r="P10" s="21"/>
      <c r="Q10" s="21"/>
      <c r="R10" s="21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6"/>
      <c r="AH10" s="16"/>
      <c r="AI10" s="16"/>
      <c r="BH10" s="17"/>
    </row>
    <row r="11" spans="2:82" ht="15.6" x14ac:dyDescent="0.3">
      <c r="B11" s="11"/>
      <c r="C11" s="11"/>
      <c r="D11" s="12"/>
      <c r="E11" s="12"/>
      <c r="F11" s="12"/>
      <c r="G11" s="12"/>
      <c r="H11" s="12"/>
      <c r="I11" s="12"/>
      <c r="J11" s="21"/>
      <c r="K11" s="21"/>
      <c r="L11" s="21"/>
      <c r="M11" s="21"/>
      <c r="N11" s="21"/>
      <c r="O11" s="21"/>
      <c r="P11" s="21"/>
      <c r="Q11" s="21"/>
      <c r="R11" s="21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6"/>
      <c r="AH11" s="16"/>
      <c r="AI11" s="16"/>
      <c r="BH11" s="17"/>
    </row>
    <row r="12" spans="2:82" ht="12.75" customHeight="1" x14ac:dyDescent="0.3">
      <c r="B12" s="205" t="s">
        <v>8</v>
      </c>
      <c r="C12" s="197" t="s">
        <v>9</v>
      </c>
      <c r="D12" s="199"/>
      <c r="E12" s="206" t="s">
        <v>10</v>
      </c>
      <c r="F12" s="207"/>
      <c r="G12" s="207"/>
      <c r="H12" s="207"/>
      <c r="I12" s="207"/>
      <c r="J12" s="207"/>
      <c r="K12" s="207"/>
      <c r="L12" s="207"/>
      <c r="M12" s="207"/>
      <c r="N12" s="208"/>
      <c r="O12" s="209" t="s">
        <v>11</v>
      </c>
      <c r="P12" s="210" t="s">
        <v>12</v>
      </c>
      <c r="Q12" s="211"/>
      <c r="R12" s="136" t="s">
        <v>13</v>
      </c>
      <c r="S12" s="136"/>
      <c r="T12" s="136"/>
      <c r="U12" s="136"/>
      <c r="V12" s="136"/>
      <c r="W12" s="136"/>
      <c r="X12" s="136"/>
      <c r="Y12" s="136"/>
      <c r="Z12" s="136"/>
      <c r="AA12" s="137" t="s">
        <v>14</v>
      </c>
      <c r="AB12" s="137"/>
      <c r="AC12" s="137"/>
      <c r="AD12" s="188" t="s">
        <v>15</v>
      </c>
      <c r="AE12" s="191" t="s">
        <v>16</v>
      </c>
      <c r="AF12" s="192"/>
      <c r="AG12" s="170" t="s">
        <v>17</v>
      </c>
      <c r="AH12" s="170"/>
      <c r="AI12" s="170"/>
      <c r="AO12" s="22"/>
      <c r="AP12" s="22"/>
      <c r="AQ12" s="22"/>
    </row>
    <row r="13" spans="2:82" ht="12.75" customHeight="1" x14ac:dyDescent="0.3">
      <c r="B13" s="183"/>
      <c r="C13" s="182" t="s">
        <v>18</v>
      </c>
      <c r="D13" s="182" t="s">
        <v>19</v>
      </c>
      <c r="E13" s="197" t="s">
        <v>20</v>
      </c>
      <c r="F13" s="198"/>
      <c r="G13" s="198"/>
      <c r="H13" s="198"/>
      <c r="I13" s="198"/>
      <c r="J13" s="198"/>
      <c r="K13" s="199"/>
      <c r="L13" s="200" t="s">
        <v>21</v>
      </c>
      <c r="M13" s="201"/>
      <c r="N13" s="202"/>
      <c r="O13" s="179"/>
      <c r="P13" s="178" t="s">
        <v>22</v>
      </c>
      <c r="Q13" s="178" t="s">
        <v>23</v>
      </c>
      <c r="R13" s="186" t="s">
        <v>24</v>
      </c>
      <c r="S13" s="187" t="s">
        <v>25</v>
      </c>
      <c r="T13" s="187"/>
      <c r="U13" s="157" t="s">
        <v>26</v>
      </c>
      <c r="V13" s="157"/>
      <c r="W13" s="157"/>
      <c r="X13" s="181" t="s">
        <v>27</v>
      </c>
      <c r="Y13" s="172" t="s">
        <v>28</v>
      </c>
      <c r="Z13" s="172" t="s">
        <v>29</v>
      </c>
      <c r="AA13" s="137" t="s">
        <v>30</v>
      </c>
      <c r="AB13" s="137"/>
      <c r="AC13" s="137" t="s">
        <v>31</v>
      </c>
      <c r="AD13" s="189"/>
      <c r="AE13" s="193"/>
      <c r="AF13" s="194"/>
      <c r="AG13" s="170"/>
      <c r="AH13" s="170"/>
      <c r="AI13" s="170"/>
      <c r="AO13" s="22"/>
      <c r="AP13" s="22"/>
      <c r="AQ13" s="22"/>
    </row>
    <row r="14" spans="2:82" ht="12.75" customHeight="1" x14ac:dyDescent="0.3">
      <c r="B14" s="183"/>
      <c r="C14" s="183"/>
      <c r="D14" s="183"/>
      <c r="E14" s="172" t="s">
        <v>32</v>
      </c>
      <c r="F14" s="182" t="s">
        <v>33</v>
      </c>
      <c r="G14" s="172" t="s">
        <v>34</v>
      </c>
      <c r="H14" s="172" t="s">
        <v>35</v>
      </c>
      <c r="I14" s="172" t="s">
        <v>36</v>
      </c>
      <c r="J14" s="185" t="s">
        <v>37</v>
      </c>
      <c r="K14" s="178" t="s">
        <v>38</v>
      </c>
      <c r="L14" s="177" t="s">
        <v>39</v>
      </c>
      <c r="M14" s="179" t="s">
        <v>40</v>
      </c>
      <c r="N14" s="179" t="s">
        <v>41</v>
      </c>
      <c r="O14" s="179"/>
      <c r="P14" s="178"/>
      <c r="Q14" s="178"/>
      <c r="R14" s="186"/>
      <c r="S14" s="187"/>
      <c r="T14" s="187"/>
      <c r="U14" s="180" t="s">
        <v>42</v>
      </c>
      <c r="V14" s="181" t="s">
        <v>43</v>
      </c>
      <c r="W14" s="180" t="s">
        <v>44</v>
      </c>
      <c r="X14" s="181"/>
      <c r="Y14" s="172"/>
      <c r="Z14" s="172"/>
      <c r="AA14" s="137"/>
      <c r="AB14" s="137"/>
      <c r="AC14" s="137"/>
      <c r="AD14" s="189"/>
      <c r="AE14" s="195"/>
      <c r="AF14" s="196"/>
      <c r="AG14" s="170" t="s">
        <v>45</v>
      </c>
      <c r="AH14" s="170"/>
      <c r="AI14" s="170"/>
      <c r="AO14" s="22"/>
      <c r="AP14" s="22"/>
      <c r="AQ14" s="22"/>
    </row>
    <row r="15" spans="2:82" ht="12.75" customHeight="1" x14ac:dyDescent="0.3">
      <c r="B15" s="183"/>
      <c r="C15" s="183"/>
      <c r="D15" s="183"/>
      <c r="E15" s="172"/>
      <c r="F15" s="183"/>
      <c r="G15" s="172"/>
      <c r="H15" s="172"/>
      <c r="I15" s="172"/>
      <c r="J15" s="185"/>
      <c r="K15" s="178"/>
      <c r="L15" s="178"/>
      <c r="M15" s="179"/>
      <c r="N15" s="179"/>
      <c r="O15" s="179"/>
      <c r="P15" s="178"/>
      <c r="Q15" s="178"/>
      <c r="R15" s="186"/>
      <c r="S15" s="171" t="s">
        <v>46</v>
      </c>
      <c r="T15" s="171" t="s">
        <v>47</v>
      </c>
      <c r="U15" s="180"/>
      <c r="V15" s="181"/>
      <c r="W15" s="180"/>
      <c r="X15" s="181"/>
      <c r="Y15" s="172"/>
      <c r="Z15" s="172"/>
      <c r="AA15" s="172" t="s">
        <v>48</v>
      </c>
      <c r="AB15" s="173" t="s">
        <v>49</v>
      </c>
      <c r="AC15" s="173" t="s">
        <v>48</v>
      </c>
      <c r="AD15" s="189"/>
      <c r="AE15" s="174" t="s">
        <v>50</v>
      </c>
      <c r="AF15" s="174" t="s">
        <v>51</v>
      </c>
      <c r="AG15" s="168" t="s">
        <v>52</v>
      </c>
      <c r="AH15" s="168" t="s">
        <v>53</v>
      </c>
      <c r="AI15" s="168" t="s">
        <v>54</v>
      </c>
      <c r="AO15" s="22"/>
      <c r="AP15" s="22"/>
      <c r="AQ15" s="22"/>
    </row>
    <row r="16" spans="2:82" x14ac:dyDescent="0.3">
      <c r="B16" s="183"/>
      <c r="C16" s="183"/>
      <c r="D16" s="183"/>
      <c r="E16" s="172"/>
      <c r="F16" s="183"/>
      <c r="G16" s="172"/>
      <c r="H16" s="172"/>
      <c r="I16" s="172"/>
      <c r="J16" s="185"/>
      <c r="K16" s="178"/>
      <c r="L16" s="178"/>
      <c r="M16" s="179"/>
      <c r="N16" s="179"/>
      <c r="O16" s="179"/>
      <c r="P16" s="178"/>
      <c r="Q16" s="178"/>
      <c r="R16" s="186"/>
      <c r="S16" s="171"/>
      <c r="T16" s="171"/>
      <c r="U16" s="180"/>
      <c r="V16" s="181"/>
      <c r="W16" s="180"/>
      <c r="X16" s="181"/>
      <c r="Y16" s="172"/>
      <c r="Z16" s="172"/>
      <c r="AA16" s="172"/>
      <c r="AB16" s="173"/>
      <c r="AC16" s="173"/>
      <c r="AD16" s="189"/>
      <c r="AE16" s="175"/>
      <c r="AF16" s="175"/>
      <c r="AG16" s="168"/>
      <c r="AH16" s="168"/>
      <c r="AI16" s="168"/>
      <c r="AO16" s="22"/>
      <c r="AP16" s="22"/>
      <c r="AQ16" s="22"/>
    </row>
    <row r="17" spans="2:45" ht="54" customHeight="1" x14ac:dyDescent="0.3">
      <c r="B17" s="184"/>
      <c r="C17" s="184"/>
      <c r="D17" s="184"/>
      <c r="E17" s="172"/>
      <c r="F17" s="184"/>
      <c r="G17" s="172"/>
      <c r="H17" s="172"/>
      <c r="I17" s="172"/>
      <c r="J17" s="185"/>
      <c r="K17" s="178"/>
      <c r="L17" s="178"/>
      <c r="M17" s="177"/>
      <c r="N17" s="177"/>
      <c r="O17" s="177"/>
      <c r="P17" s="178"/>
      <c r="Q17" s="178"/>
      <c r="R17" s="186"/>
      <c r="S17" s="171"/>
      <c r="T17" s="171"/>
      <c r="U17" s="180"/>
      <c r="V17" s="181"/>
      <c r="W17" s="180"/>
      <c r="X17" s="181"/>
      <c r="Y17" s="172"/>
      <c r="Z17" s="172"/>
      <c r="AA17" s="172"/>
      <c r="AB17" s="173"/>
      <c r="AC17" s="173"/>
      <c r="AD17" s="190"/>
      <c r="AE17" s="176"/>
      <c r="AF17" s="176"/>
      <c r="AG17" s="168"/>
      <c r="AH17" s="168"/>
      <c r="AI17" s="168"/>
      <c r="AO17" s="23"/>
      <c r="AP17" s="23"/>
      <c r="AQ17" s="23"/>
    </row>
    <row r="18" spans="2:45" x14ac:dyDescent="0.3">
      <c r="B18" s="24">
        <v>6</v>
      </c>
      <c r="C18" s="24">
        <v>7</v>
      </c>
      <c r="D18" s="24">
        <v>8</v>
      </c>
      <c r="E18" s="24">
        <v>9</v>
      </c>
      <c r="F18" s="24">
        <v>10</v>
      </c>
      <c r="G18" s="24">
        <v>11</v>
      </c>
      <c r="H18" s="24">
        <v>12</v>
      </c>
      <c r="I18" s="24">
        <v>13</v>
      </c>
      <c r="J18" s="24">
        <v>14</v>
      </c>
      <c r="K18" s="24">
        <v>15</v>
      </c>
      <c r="L18" s="24">
        <v>16</v>
      </c>
      <c r="M18" s="24">
        <v>17</v>
      </c>
      <c r="N18" s="24">
        <v>18</v>
      </c>
      <c r="O18" s="24">
        <v>19</v>
      </c>
      <c r="P18" s="24">
        <v>20</v>
      </c>
      <c r="Q18" s="24">
        <v>21</v>
      </c>
      <c r="R18" s="24">
        <v>22</v>
      </c>
      <c r="S18" s="24">
        <v>23</v>
      </c>
      <c r="T18" s="24">
        <v>24</v>
      </c>
      <c r="U18" s="24">
        <v>25</v>
      </c>
      <c r="V18" s="24">
        <v>26</v>
      </c>
      <c r="W18" s="24">
        <v>27</v>
      </c>
      <c r="X18" s="24">
        <v>28</v>
      </c>
      <c r="Y18" s="24">
        <v>29</v>
      </c>
      <c r="Z18" s="24">
        <v>30</v>
      </c>
      <c r="AA18" s="24">
        <v>31</v>
      </c>
      <c r="AB18" s="24">
        <v>32</v>
      </c>
      <c r="AC18" s="24">
        <v>33</v>
      </c>
      <c r="AD18" s="25">
        <v>34</v>
      </c>
      <c r="AE18" s="25">
        <v>35</v>
      </c>
      <c r="AF18" s="25">
        <v>36</v>
      </c>
      <c r="AG18" s="169">
        <v>37</v>
      </c>
      <c r="AH18" s="169"/>
      <c r="AI18" s="169"/>
      <c r="AO18" s="23"/>
      <c r="AP18" s="23"/>
      <c r="AQ18" s="23"/>
    </row>
    <row r="19" spans="2:45" x14ac:dyDescent="0.3">
      <c r="B19" s="124" t="s">
        <v>55</v>
      </c>
      <c r="C19" s="214"/>
      <c r="D19" s="214"/>
      <c r="E19" s="214"/>
      <c r="F19" s="214"/>
      <c r="G19" s="214"/>
      <c r="H19" s="214"/>
      <c r="I19" s="150">
        <f t="shared" ref="I19:I21" si="0">SUM(E19:H19)</f>
        <v>0</v>
      </c>
      <c r="J19" s="150" t="e">
        <f t="shared" ref="J19:J21" si="1">I19/C19</f>
        <v>#DIV/0!</v>
      </c>
      <c r="K19" s="214"/>
      <c r="L19" s="214"/>
      <c r="M19" s="214"/>
      <c r="N19" s="214"/>
      <c r="O19" s="214"/>
      <c r="P19" s="214"/>
      <c r="Q19" s="214"/>
      <c r="R19" s="26" t="s">
        <v>56</v>
      </c>
      <c r="S19" s="217"/>
      <c r="T19" s="217"/>
      <c r="U19" s="217"/>
      <c r="V19" s="217"/>
      <c r="W19" s="31">
        <f t="shared" ref="W19:W30" si="2">U19+V19</f>
        <v>0</v>
      </c>
      <c r="X19" s="213"/>
      <c r="Y19" s="213"/>
      <c r="Z19" s="213"/>
      <c r="AA19" s="214"/>
      <c r="AB19" s="213"/>
      <c r="AC19" s="215"/>
      <c r="AD19" s="166"/>
      <c r="AE19" s="166"/>
      <c r="AF19" s="166"/>
      <c r="AG19" s="213"/>
      <c r="AH19" s="213"/>
      <c r="AI19" s="213"/>
      <c r="AO19" s="29"/>
      <c r="AP19" s="29"/>
      <c r="AQ19" s="29"/>
      <c r="AR19" s="29"/>
      <c r="AS19" s="29"/>
    </row>
    <row r="20" spans="2:45" x14ac:dyDescent="0.3">
      <c r="B20" s="125"/>
      <c r="C20" s="216"/>
      <c r="D20" s="216"/>
      <c r="E20" s="216"/>
      <c r="F20" s="216"/>
      <c r="G20" s="216"/>
      <c r="H20" s="216"/>
      <c r="I20" s="151"/>
      <c r="J20" s="151"/>
      <c r="K20" s="216"/>
      <c r="L20" s="216"/>
      <c r="M20" s="216"/>
      <c r="N20" s="216"/>
      <c r="O20" s="216"/>
      <c r="P20" s="216"/>
      <c r="Q20" s="216"/>
      <c r="R20" s="26" t="s">
        <v>57</v>
      </c>
      <c r="S20" s="30"/>
      <c r="T20" s="217"/>
      <c r="U20" s="217"/>
      <c r="V20" s="217"/>
      <c r="W20" s="31">
        <f t="shared" si="2"/>
        <v>0</v>
      </c>
      <c r="X20" s="213"/>
      <c r="Y20" s="213"/>
      <c r="Z20" s="213"/>
      <c r="AA20" s="216"/>
      <c r="AB20" s="213"/>
      <c r="AC20" s="215"/>
      <c r="AD20" s="167"/>
      <c r="AE20" s="167"/>
      <c r="AF20" s="167"/>
      <c r="AG20" s="213"/>
      <c r="AH20" s="213"/>
      <c r="AI20" s="213"/>
      <c r="AO20" s="29"/>
      <c r="AP20" s="29"/>
      <c r="AQ20" s="29"/>
      <c r="AR20" s="29"/>
      <c r="AS20" s="29"/>
    </row>
    <row r="21" spans="2:45" x14ac:dyDescent="0.3">
      <c r="B21" s="124" t="s">
        <v>58</v>
      </c>
      <c r="C21" s="124"/>
      <c r="D21" s="124"/>
      <c r="E21" s="124"/>
      <c r="F21" s="124"/>
      <c r="G21" s="124"/>
      <c r="H21" s="124"/>
      <c r="I21" s="150">
        <f t="shared" si="0"/>
        <v>0</v>
      </c>
      <c r="J21" s="150" t="e">
        <f t="shared" si="1"/>
        <v>#DIV/0!</v>
      </c>
      <c r="K21" s="124"/>
      <c r="L21" s="124"/>
      <c r="M21" s="124"/>
      <c r="N21" s="124"/>
      <c r="O21" s="124"/>
      <c r="P21" s="124"/>
      <c r="Q21" s="124"/>
      <c r="R21" s="26" t="s">
        <v>56</v>
      </c>
      <c r="S21" s="32"/>
      <c r="T21" s="32"/>
      <c r="U21" s="32"/>
      <c r="V21" s="32"/>
      <c r="W21" s="31">
        <f t="shared" si="2"/>
        <v>0</v>
      </c>
      <c r="X21" s="124"/>
      <c r="Y21" s="124"/>
      <c r="Z21" s="124"/>
      <c r="AA21" s="124"/>
      <c r="AB21" s="136"/>
      <c r="AC21" s="144"/>
      <c r="AD21" s="164"/>
      <c r="AE21" s="164"/>
      <c r="AF21" s="164"/>
      <c r="AG21" s="157"/>
      <c r="AH21" s="157"/>
      <c r="AI21" s="157"/>
      <c r="AO21" s="29"/>
      <c r="AP21" s="29"/>
      <c r="AQ21" s="29"/>
      <c r="AR21" s="29"/>
      <c r="AS21" s="29"/>
    </row>
    <row r="22" spans="2:45" x14ac:dyDescent="0.3">
      <c r="B22" s="125"/>
      <c r="C22" s="125"/>
      <c r="D22" s="125"/>
      <c r="E22" s="125"/>
      <c r="F22" s="125"/>
      <c r="G22" s="125"/>
      <c r="H22" s="125"/>
      <c r="I22" s="151"/>
      <c r="J22" s="151"/>
      <c r="K22" s="125"/>
      <c r="L22" s="125"/>
      <c r="M22" s="125"/>
      <c r="N22" s="125"/>
      <c r="O22" s="125"/>
      <c r="P22" s="125"/>
      <c r="Q22" s="125"/>
      <c r="R22" s="26" t="s">
        <v>57</v>
      </c>
      <c r="S22" s="33"/>
      <c r="T22" s="32"/>
      <c r="U22" s="34"/>
      <c r="V22" s="34"/>
      <c r="W22" s="31">
        <f t="shared" si="2"/>
        <v>0</v>
      </c>
      <c r="X22" s="125"/>
      <c r="Y22" s="125"/>
      <c r="Z22" s="125"/>
      <c r="AA22" s="125"/>
      <c r="AB22" s="136"/>
      <c r="AC22" s="144"/>
      <c r="AD22" s="165"/>
      <c r="AE22" s="165"/>
      <c r="AF22" s="165"/>
      <c r="AG22" s="157"/>
      <c r="AH22" s="157"/>
      <c r="AI22" s="157"/>
      <c r="AO22" s="29"/>
      <c r="AP22" s="29"/>
      <c r="AQ22" s="29"/>
      <c r="AR22" s="29"/>
      <c r="AS22" s="29"/>
    </row>
    <row r="23" spans="2:45" x14ac:dyDescent="0.3">
      <c r="B23" s="124" t="s">
        <v>59</v>
      </c>
      <c r="C23" s="124"/>
      <c r="D23" s="124"/>
      <c r="E23" s="124"/>
      <c r="F23" s="124"/>
      <c r="G23" s="124"/>
      <c r="H23" s="124"/>
      <c r="I23" s="150">
        <f t="shared" ref="I23" si="3">SUM(E23:H23)</f>
        <v>0</v>
      </c>
      <c r="J23" s="150" t="e">
        <f t="shared" ref="J23" si="4">I23/C23</f>
        <v>#DIV/0!</v>
      </c>
      <c r="K23" s="124"/>
      <c r="L23" s="124"/>
      <c r="M23" s="124"/>
      <c r="N23" s="124"/>
      <c r="O23" s="124"/>
      <c r="P23" s="124"/>
      <c r="Q23" s="124"/>
      <c r="R23" s="26" t="s">
        <v>56</v>
      </c>
      <c r="S23" s="32"/>
      <c r="T23" s="32"/>
      <c r="U23" s="32"/>
      <c r="V23" s="32"/>
      <c r="W23" s="28">
        <f t="shared" si="2"/>
        <v>0</v>
      </c>
      <c r="X23" s="136"/>
      <c r="Y23" s="136"/>
      <c r="Z23" s="136"/>
      <c r="AA23" s="124"/>
      <c r="AB23" s="136"/>
      <c r="AC23" s="144"/>
      <c r="AD23" s="164"/>
      <c r="AE23" s="164"/>
      <c r="AF23" s="164"/>
      <c r="AG23" s="157"/>
      <c r="AH23" s="157"/>
      <c r="AI23" s="157"/>
      <c r="AJ23" s="29"/>
      <c r="AK23" s="29"/>
      <c r="AL23" s="29"/>
      <c r="AM23" s="29"/>
      <c r="AN23" s="29"/>
      <c r="AO23" s="29"/>
      <c r="AP23" s="29"/>
      <c r="AQ23" s="29"/>
      <c r="AR23" s="29"/>
      <c r="AS23" s="29"/>
    </row>
    <row r="24" spans="2:45" x14ac:dyDescent="0.3">
      <c r="B24" s="125"/>
      <c r="C24" s="125"/>
      <c r="D24" s="125"/>
      <c r="E24" s="125"/>
      <c r="F24" s="125"/>
      <c r="G24" s="125"/>
      <c r="H24" s="125"/>
      <c r="I24" s="151"/>
      <c r="J24" s="151"/>
      <c r="K24" s="125"/>
      <c r="L24" s="125"/>
      <c r="M24" s="125"/>
      <c r="N24" s="125"/>
      <c r="O24" s="125"/>
      <c r="P24" s="125"/>
      <c r="Q24" s="125"/>
      <c r="R24" s="26" t="s">
        <v>57</v>
      </c>
      <c r="S24" s="33"/>
      <c r="T24" s="32"/>
      <c r="U24" s="34"/>
      <c r="V24" s="34"/>
      <c r="W24" s="31">
        <f t="shared" si="2"/>
        <v>0</v>
      </c>
      <c r="X24" s="136"/>
      <c r="Y24" s="136"/>
      <c r="Z24" s="136"/>
      <c r="AA24" s="125"/>
      <c r="AB24" s="136"/>
      <c r="AC24" s="144"/>
      <c r="AD24" s="165"/>
      <c r="AE24" s="165"/>
      <c r="AF24" s="165"/>
      <c r="AG24" s="157"/>
      <c r="AH24" s="157"/>
      <c r="AI24" s="157"/>
      <c r="AJ24" s="29"/>
      <c r="AK24" s="29"/>
      <c r="AL24" s="29"/>
      <c r="AM24" s="29"/>
      <c r="AN24" s="29"/>
      <c r="AO24" s="29"/>
      <c r="AP24" s="29"/>
      <c r="AQ24" s="29"/>
      <c r="AR24" s="29"/>
      <c r="AS24" s="29"/>
    </row>
    <row r="25" spans="2:45" x14ac:dyDescent="0.3">
      <c r="B25" s="124" t="s">
        <v>60</v>
      </c>
      <c r="C25" s="136"/>
      <c r="D25" s="136"/>
      <c r="E25" s="136"/>
      <c r="F25" s="124"/>
      <c r="G25" s="136"/>
      <c r="H25" s="136"/>
      <c r="I25" s="163">
        <f t="shared" ref="I25" si="5">SUM(E25:H25)</f>
        <v>0</v>
      </c>
      <c r="J25" s="163" t="e">
        <f>I25/C25</f>
        <v>#DIV/0!</v>
      </c>
      <c r="K25" s="136"/>
      <c r="L25" s="136"/>
      <c r="M25" s="136"/>
      <c r="N25" s="136"/>
      <c r="O25" s="124"/>
      <c r="P25" s="136"/>
      <c r="Q25" s="136"/>
      <c r="R25" s="26" t="s">
        <v>56</v>
      </c>
      <c r="S25" s="32"/>
      <c r="T25" s="32"/>
      <c r="U25" s="32"/>
      <c r="V25" s="32"/>
      <c r="W25" s="28">
        <f t="shared" si="2"/>
        <v>0</v>
      </c>
      <c r="X25" s="136"/>
      <c r="Y25" s="136"/>
      <c r="Z25" s="136"/>
      <c r="AA25" s="124"/>
      <c r="AB25" s="136"/>
      <c r="AC25" s="144"/>
      <c r="AD25" s="160"/>
      <c r="AE25" s="159"/>
      <c r="AF25" s="161"/>
      <c r="AG25" s="157"/>
      <c r="AH25" s="157"/>
      <c r="AI25" s="157"/>
      <c r="AJ25" s="29"/>
      <c r="AK25" s="29"/>
      <c r="AL25" s="29"/>
      <c r="AM25" s="29"/>
      <c r="AN25" s="29"/>
      <c r="AO25" s="29"/>
      <c r="AP25" s="29"/>
      <c r="AQ25" s="29"/>
      <c r="AR25" s="29"/>
      <c r="AS25" s="29"/>
    </row>
    <row r="26" spans="2:45" x14ac:dyDescent="0.3">
      <c r="B26" s="125"/>
      <c r="C26" s="136"/>
      <c r="D26" s="136"/>
      <c r="E26" s="136"/>
      <c r="F26" s="125"/>
      <c r="G26" s="136"/>
      <c r="H26" s="136"/>
      <c r="I26" s="163"/>
      <c r="J26" s="163"/>
      <c r="K26" s="136"/>
      <c r="L26" s="136"/>
      <c r="M26" s="136"/>
      <c r="N26" s="136"/>
      <c r="O26" s="125"/>
      <c r="P26" s="136"/>
      <c r="Q26" s="136"/>
      <c r="R26" s="26" t="s">
        <v>57</v>
      </c>
      <c r="S26" s="33"/>
      <c r="T26" s="32"/>
      <c r="U26" s="34"/>
      <c r="V26" s="34"/>
      <c r="W26" s="31">
        <f t="shared" si="2"/>
        <v>0</v>
      </c>
      <c r="X26" s="136"/>
      <c r="Y26" s="136"/>
      <c r="Z26" s="136"/>
      <c r="AA26" s="125"/>
      <c r="AB26" s="136"/>
      <c r="AC26" s="144"/>
      <c r="AD26" s="131"/>
      <c r="AE26" s="103"/>
      <c r="AF26" s="162"/>
      <c r="AG26" s="157"/>
      <c r="AH26" s="157"/>
      <c r="AI26" s="157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2:45" x14ac:dyDescent="0.3">
      <c r="B27" s="124" t="s">
        <v>61</v>
      </c>
      <c r="C27" s="124"/>
      <c r="D27" s="124"/>
      <c r="E27" s="124"/>
      <c r="F27" s="124"/>
      <c r="G27" s="124"/>
      <c r="H27" s="124"/>
      <c r="I27" s="150">
        <f t="shared" ref="I27" si="6">SUM(E27:H27)</f>
        <v>0</v>
      </c>
      <c r="J27" s="150" t="e">
        <f t="shared" ref="J27" si="7">I27/C27</f>
        <v>#DIV/0!</v>
      </c>
      <c r="K27" s="124"/>
      <c r="L27" s="124"/>
      <c r="M27" s="124"/>
      <c r="N27" s="124"/>
      <c r="O27" s="124"/>
      <c r="P27" s="124"/>
      <c r="Q27" s="124"/>
      <c r="R27" s="26" t="s">
        <v>56</v>
      </c>
      <c r="S27" s="32"/>
      <c r="T27" s="32"/>
      <c r="U27" s="32"/>
      <c r="V27" s="32"/>
      <c r="W27" s="28">
        <f t="shared" si="2"/>
        <v>0</v>
      </c>
      <c r="X27" s="136"/>
      <c r="Y27" s="136"/>
      <c r="Z27" s="136"/>
      <c r="AA27" s="124"/>
      <c r="AB27" s="136"/>
      <c r="AC27" s="144"/>
      <c r="AD27" s="158"/>
      <c r="AE27" s="159"/>
      <c r="AF27" s="159"/>
      <c r="AG27" s="157"/>
      <c r="AH27" s="157"/>
      <c r="AI27" s="157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2:45" x14ac:dyDescent="0.3">
      <c r="B28" s="125"/>
      <c r="C28" s="125"/>
      <c r="D28" s="125"/>
      <c r="E28" s="125"/>
      <c r="F28" s="125"/>
      <c r="G28" s="125"/>
      <c r="H28" s="125"/>
      <c r="I28" s="151"/>
      <c r="J28" s="151"/>
      <c r="K28" s="125"/>
      <c r="L28" s="125"/>
      <c r="M28" s="125"/>
      <c r="N28" s="125"/>
      <c r="O28" s="125"/>
      <c r="P28" s="125"/>
      <c r="Q28" s="125"/>
      <c r="R28" s="26" t="s">
        <v>57</v>
      </c>
      <c r="S28" s="33"/>
      <c r="T28" s="32"/>
      <c r="U28" s="34"/>
      <c r="V28" s="34"/>
      <c r="W28" s="31">
        <f t="shared" si="2"/>
        <v>0</v>
      </c>
      <c r="X28" s="136"/>
      <c r="Y28" s="136"/>
      <c r="Z28" s="136"/>
      <c r="AA28" s="125"/>
      <c r="AB28" s="136"/>
      <c r="AC28" s="144"/>
      <c r="AD28" s="131"/>
      <c r="AE28" s="103"/>
      <c r="AF28" s="103"/>
      <c r="AG28" s="157"/>
      <c r="AH28" s="157"/>
      <c r="AI28" s="157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2:45" x14ac:dyDescent="0.3">
      <c r="B29" s="155" t="s">
        <v>62</v>
      </c>
      <c r="C29" s="155">
        <f t="shared" ref="C29:H29" si="8">SUM(C19:C28)</f>
        <v>0</v>
      </c>
      <c r="D29" s="155">
        <f t="shared" si="8"/>
        <v>0</v>
      </c>
      <c r="E29" s="155">
        <f t="shared" si="8"/>
        <v>0</v>
      </c>
      <c r="F29" s="155">
        <f t="shared" si="8"/>
        <v>0</v>
      </c>
      <c r="G29" s="155">
        <f t="shared" si="8"/>
        <v>0</v>
      </c>
      <c r="H29" s="155">
        <f t="shared" si="8"/>
        <v>0</v>
      </c>
      <c r="I29" s="155">
        <f t="shared" ref="I29" si="9">SUM(E29:H29)</f>
        <v>0</v>
      </c>
      <c r="J29" s="155" t="e">
        <f t="shared" ref="J29" si="10">I29/C29</f>
        <v>#DIV/0!</v>
      </c>
      <c r="K29" s="155">
        <f t="shared" ref="K29:Q29" si="11">SUM(K19:K28)</f>
        <v>0</v>
      </c>
      <c r="L29" s="155">
        <f t="shared" si="11"/>
        <v>0</v>
      </c>
      <c r="M29" s="155">
        <f t="shared" si="11"/>
        <v>0</v>
      </c>
      <c r="N29" s="155">
        <f t="shared" si="11"/>
        <v>0</v>
      </c>
      <c r="O29" s="155">
        <f t="shared" si="11"/>
        <v>0</v>
      </c>
      <c r="P29" s="155">
        <f t="shared" si="11"/>
        <v>0</v>
      </c>
      <c r="Q29" s="155">
        <f t="shared" si="11"/>
        <v>0</v>
      </c>
      <c r="R29" s="35" t="s">
        <v>56</v>
      </c>
      <c r="S29" s="28">
        <f>S19+S21+S23+S25+S27</f>
        <v>0</v>
      </c>
      <c r="T29" s="28">
        <f t="shared" ref="T29:V30" si="12">T19+T21+T23+T25+T27</f>
        <v>0</v>
      </c>
      <c r="U29" s="28">
        <f t="shared" si="12"/>
        <v>0</v>
      </c>
      <c r="V29" s="28">
        <f t="shared" si="12"/>
        <v>0</v>
      </c>
      <c r="W29" s="28">
        <f t="shared" si="2"/>
        <v>0</v>
      </c>
      <c r="X29" s="152">
        <f t="shared" ref="X29:AI29" si="13">SUM(X19:X28)</f>
        <v>0</v>
      </c>
      <c r="Y29" s="152">
        <f t="shared" si="13"/>
        <v>0</v>
      </c>
      <c r="Z29" s="152">
        <f t="shared" si="13"/>
        <v>0</v>
      </c>
      <c r="AA29" s="155">
        <f t="shared" si="13"/>
        <v>0</v>
      </c>
      <c r="AB29" s="152">
        <f t="shared" si="13"/>
        <v>0</v>
      </c>
      <c r="AC29" s="152">
        <f t="shared" si="13"/>
        <v>0</v>
      </c>
      <c r="AD29" s="152">
        <f t="shared" si="13"/>
        <v>0</v>
      </c>
      <c r="AE29" s="152">
        <f t="shared" si="13"/>
        <v>0</v>
      </c>
      <c r="AF29" s="152">
        <f t="shared" si="13"/>
        <v>0</v>
      </c>
      <c r="AG29" s="152">
        <f t="shared" si="13"/>
        <v>0</v>
      </c>
      <c r="AH29" s="152">
        <f t="shared" si="13"/>
        <v>0</v>
      </c>
      <c r="AI29" s="152">
        <f t="shared" si="13"/>
        <v>0</v>
      </c>
      <c r="AJ29" s="29"/>
      <c r="AK29" s="29"/>
      <c r="AL29" s="29"/>
      <c r="AM29" s="29"/>
      <c r="AN29" s="29"/>
      <c r="AO29" s="29"/>
      <c r="AP29" s="29"/>
      <c r="AQ29" s="29"/>
      <c r="AR29" s="29"/>
      <c r="AS29" s="29"/>
    </row>
    <row r="30" spans="2:45" x14ac:dyDescent="0.3"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35" t="s">
        <v>57</v>
      </c>
      <c r="S30" s="36" t="e">
        <f>S20+S22+#REF!+S24+S26+S28</f>
        <v>#REF!</v>
      </c>
      <c r="T30" s="28">
        <f t="shared" si="12"/>
        <v>0</v>
      </c>
      <c r="U30" s="31">
        <f t="shared" si="12"/>
        <v>0</v>
      </c>
      <c r="V30" s="31">
        <f t="shared" si="12"/>
        <v>0</v>
      </c>
      <c r="W30" s="31">
        <f t="shared" si="2"/>
        <v>0</v>
      </c>
      <c r="X30" s="152"/>
      <c r="Y30" s="152"/>
      <c r="Z30" s="152"/>
      <c r="AA30" s="156"/>
      <c r="AB30" s="152"/>
      <c r="AC30" s="152"/>
      <c r="AD30" s="152"/>
      <c r="AE30" s="152"/>
      <c r="AF30" s="152"/>
      <c r="AG30" s="152"/>
      <c r="AH30" s="152"/>
      <c r="AI30" s="152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2:45" ht="12.75" customHeight="1" x14ac:dyDescent="0.3">
      <c r="B31" s="153" t="s">
        <v>63</v>
      </c>
      <c r="C31" s="124"/>
      <c r="D31" s="124"/>
      <c r="E31" s="124"/>
      <c r="F31" s="124"/>
      <c r="G31" s="124"/>
      <c r="H31" s="124"/>
      <c r="I31" s="150"/>
      <c r="J31" s="150"/>
      <c r="K31" s="124"/>
      <c r="L31" s="124"/>
      <c r="M31" s="124"/>
      <c r="N31" s="124"/>
      <c r="O31" s="124"/>
      <c r="P31" s="148"/>
      <c r="Q31" s="148"/>
      <c r="R31" s="37" t="s">
        <v>64</v>
      </c>
      <c r="S31" s="38"/>
      <c r="T31" s="39"/>
      <c r="U31" s="39"/>
      <c r="V31" s="39"/>
      <c r="W31" s="40"/>
      <c r="X31" s="148"/>
      <c r="Y31" s="149"/>
      <c r="Z31" s="148"/>
      <c r="AA31" s="124"/>
      <c r="AB31" s="136"/>
      <c r="AC31" s="144"/>
      <c r="AD31" s="145"/>
      <c r="AE31" s="147"/>
      <c r="AF31" s="147"/>
      <c r="AG31" s="141"/>
      <c r="AH31" s="141"/>
      <c r="AI31" s="141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  <row r="32" spans="2:45" ht="15.6" x14ac:dyDescent="0.3">
      <c r="B32" s="154"/>
      <c r="C32" s="125"/>
      <c r="D32" s="125"/>
      <c r="E32" s="125"/>
      <c r="F32" s="125"/>
      <c r="G32" s="125"/>
      <c r="H32" s="125"/>
      <c r="I32" s="151"/>
      <c r="J32" s="151"/>
      <c r="K32" s="125"/>
      <c r="L32" s="125"/>
      <c r="M32" s="125"/>
      <c r="N32" s="125"/>
      <c r="O32" s="125"/>
      <c r="P32" s="115"/>
      <c r="Q32" s="115"/>
      <c r="R32" s="41" t="s">
        <v>65</v>
      </c>
      <c r="S32" s="39"/>
      <c r="T32" s="39"/>
      <c r="U32" s="39"/>
      <c r="V32" s="39"/>
      <c r="W32" s="40"/>
      <c r="X32" s="115"/>
      <c r="Y32" s="115"/>
      <c r="Z32" s="115"/>
      <c r="AA32" s="125"/>
      <c r="AB32" s="136"/>
      <c r="AC32" s="144"/>
      <c r="AD32" s="146"/>
      <c r="AE32" s="103"/>
      <c r="AF32" s="103"/>
      <c r="AG32" s="141"/>
      <c r="AH32" s="141"/>
      <c r="AI32" s="141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  <row r="33" spans="1:45" ht="12.75" customHeight="1" x14ac:dyDescent="0.3">
      <c r="B33" s="142" t="s">
        <v>66</v>
      </c>
      <c r="C33" s="139">
        <f>C29+C31</f>
        <v>0</v>
      </c>
      <c r="D33" s="139">
        <f t="shared" ref="D33:Q33" si="14">D29+D31</f>
        <v>0</v>
      </c>
      <c r="E33" s="139">
        <f t="shared" si="14"/>
        <v>0</v>
      </c>
      <c r="F33" s="139">
        <f t="shared" si="14"/>
        <v>0</v>
      </c>
      <c r="G33" s="139">
        <f t="shared" si="14"/>
        <v>0</v>
      </c>
      <c r="H33" s="139">
        <f t="shared" si="14"/>
        <v>0</v>
      </c>
      <c r="I33" s="139">
        <f>SUM(E33:H33)</f>
        <v>0</v>
      </c>
      <c r="J33" s="139" t="e">
        <f>I33/C33</f>
        <v>#DIV/0!</v>
      </c>
      <c r="K33" s="139">
        <f t="shared" si="14"/>
        <v>0</v>
      </c>
      <c r="L33" s="139">
        <f t="shared" si="14"/>
        <v>0</v>
      </c>
      <c r="M33" s="139">
        <f t="shared" si="14"/>
        <v>0</v>
      </c>
      <c r="N33" s="139">
        <f t="shared" si="14"/>
        <v>0</v>
      </c>
      <c r="O33" s="139">
        <f t="shared" si="14"/>
        <v>0</v>
      </c>
      <c r="P33" s="139">
        <f t="shared" si="14"/>
        <v>0</v>
      </c>
      <c r="Q33" s="139">
        <f t="shared" si="14"/>
        <v>0</v>
      </c>
      <c r="R33" s="42" t="s">
        <v>56</v>
      </c>
      <c r="S33" s="43">
        <f>S29+S31</f>
        <v>0</v>
      </c>
      <c r="T33" s="43">
        <f t="shared" ref="T33:V33" si="15">T29+T31</f>
        <v>0</v>
      </c>
      <c r="U33" s="43">
        <f t="shared" si="15"/>
        <v>0</v>
      </c>
      <c r="V33" s="43">
        <f t="shared" si="15"/>
        <v>0</v>
      </c>
      <c r="W33" s="44">
        <f t="shared" ref="W33:W34" si="16">U33+V33</f>
        <v>0</v>
      </c>
      <c r="X33" s="134">
        <f t="shared" ref="X33:AI33" si="17">X29+X31</f>
        <v>0</v>
      </c>
      <c r="Y33" s="134">
        <f t="shared" si="17"/>
        <v>0</v>
      </c>
      <c r="Z33" s="134">
        <f t="shared" si="17"/>
        <v>0</v>
      </c>
      <c r="AA33" s="139">
        <f t="shared" si="17"/>
        <v>0</v>
      </c>
      <c r="AB33" s="134">
        <f t="shared" si="17"/>
        <v>0</v>
      </c>
      <c r="AC33" s="138">
        <f>AC29+AC31</f>
        <v>0</v>
      </c>
      <c r="AD33" s="138">
        <f t="shared" ref="AD33:AF33" si="18">AD29+AD31</f>
        <v>0</v>
      </c>
      <c r="AE33" s="138">
        <f t="shared" si="18"/>
        <v>0</v>
      </c>
      <c r="AF33" s="138">
        <f t="shared" si="18"/>
        <v>0</v>
      </c>
      <c r="AG33" s="134">
        <f t="shared" si="17"/>
        <v>0</v>
      </c>
      <c r="AH33" s="134">
        <f t="shared" si="17"/>
        <v>0</v>
      </c>
      <c r="AI33" s="134">
        <f t="shared" si="17"/>
        <v>0</v>
      </c>
      <c r="AJ33" s="29"/>
      <c r="AK33" s="29"/>
      <c r="AL33" s="29"/>
      <c r="AM33" s="29"/>
      <c r="AN33" s="29"/>
      <c r="AO33" s="29"/>
      <c r="AP33" s="29"/>
      <c r="AQ33" s="29"/>
      <c r="AR33" s="29"/>
      <c r="AS33" s="29"/>
    </row>
    <row r="34" spans="1:45" x14ac:dyDescent="0.3">
      <c r="B34" s="143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42" t="s">
        <v>57</v>
      </c>
      <c r="S34" s="33" t="e">
        <f t="shared" ref="S34:V34" si="19">S30+S32</f>
        <v>#REF!</v>
      </c>
      <c r="T34" s="43">
        <f t="shared" si="19"/>
        <v>0</v>
      </c>
      <c r="U34" s="45">
        <f t="shared" si="19"/>
        <v>0</v>
      </c>
      <c r="V34" s="45">
        <f t="shared" si="19"/>
        <v>0</v>
      </c>
      <c r="W34" s="46">
        <f t="shared" si="16"/>
        <v>0</v>
      </c>
      <c r="X34" s="134"/>
      <c r="Y34" s="134"/>
      <c r="Z34" s="134"/>
      <c r="AA34" s="140"/>
      <c r="AB34" s="134"/>
      <c r="AC34" s="138"/>
      <c r="AD34" s="138"/>
      <c r="AE34" s="138"/>
      <c r="AF34" s="138"/>
      <c r="AG34" s="134"/>
      <c r="AH34" s="134"/>
      <c r="AI34" s="134"/>
      <c r="AJ34" s="29"/>
      <c r="AK34" s="29"/>
      <c r="AL34" s="29"/>
      <c r="AM34" s="29"/>
      <c r="AN34" s="29"/>
      <c r="AO34" s="29"/>
      <c r="AP34" s="29"/>
      <c r="AQ34" s="29"/>
      <c r="AR34" s="29"/>
      <c r="AS34" s="29"/>
    </row>
    <row r="35" spans="1:45" x14ac:dyDescent="0.25">
      <c r="B35" s="47"/>
      <c r="C35" s="47"/>
      <c r="D35" s="47"/>
      <c r="E35" s="47"/>
      <c r="F35" s="47"/>
      <c r="G35" s="47"/>
      <c r="H35" s="47"/>
      <c r="I35" s="47"/>
      <c r="J35" s="48"/>
      <c r="K35" s="48"/>
      <c r="L35" s="48"/>
      <c r="M35" s="49"/>
      <c r="N35" s="49"/>
      <c r="O35" s="49"/>
      <c r="P35" s="49"/>
      <c r="Q35" s="49"/>
      <c r="R35" s="49"/>
      <c r="Y35" s="50"/>
      <c r="AG35" s="135"/>
      <c r="AH35" s="135"/>
      <c r="AI35" s="135"/>
      <c r="AJ35" s="51"/>
      <c r="AK35" s="51"/>
      <c r="AL35" s="51"/>
    </row>
    <row r="36" spans="1:45" ht="29.25" customHeight="1" x14ac:dyDescent="0.25">
      <c r="B36" s="136" t="s">
        <v>48</v>
      </c>
      <c r="C36" s="137" t="s">
        <v>67</v>
      </c>
      <c r="D36" s="136" t="s">
        <v>32</v>
      </c>
      <c r="E36" s="124" t="s">
        <v>33</v>
      </c>
      <c r="F36" s="124" t="s">
        <v>34</v>
      </c>
      <c r="G36" s="124" t="s">
        <v>35</v>
      </c>
      <c r="H36" s="126" t="s">
        <v>36</v>
      </c>
      <c r="I36" s="126" t="s">
        <v>37</v>
      </c>
      <c r="J36" s="126" t="s">
        <v>38</v>
      </c>
      <c r="K36" s="218"/>
      <c r="L36" s="218"/>
      <c r="M36" s="218"/>
      <c r="N36" s="52"/>
      <c r="O36" s="52"/>
      <c r="P36" s="52"/>
      <c r="Q36" s="52"/>
      <c r="R36" s="53"/>
      <c r="S36" s="53"/>
      <c r="T36" s="53"/>
      <c r="U36" s="53"/>
      <c r="V36" s="128" t="s">
        <v>68</v>
      </c>
      <c r="W36" s="129"/>
      <c r="X36" s="130"/>
      <c r="Y36" s="123" t="s">
        <v>69</v>
      </c>
      <c r="Z36" s="117"/>
      <c r="AA36" s="117"/>
      <c r="AB36" s="92"/>
      <c r="AC36" s="123" t="s">
        <v>70</v>
      </c>
      <c r="AD36" s="117"/>
      <c r="AE36" s="117"/>
      <c r="AF36" s="92"/>
      <c r="AG36" s="118"/>
      <c r="AH36" s="118"/>
      <c r="AI36" s="118"/>
      <c r="AJ36" s="51"/>
      <c r="AK36" s="51"/>
      <c r="AL36" s="51"/>
    </row>
    <row r="37" spans="1:45" ht="36" customHeight="1" x14ac:dyDescent="0.3">
      <c r="B37" s="136"/>
      <c r="C37" s="137"/>
      <c r="D37" s="136"/>
      <c r="E37" s="125"/>
      <c r="F37" s="125"/>
      <c r="G37" s="125"/>
      <c r="H37" s="127"/>
      <c r="I37" s="127"/>
      <c r="J37" s="127"/>
      <c r="K37" s="218"/>
      <c r="L37" s="218"/>
      <c r="M37" s="218"/>
      <c r="N37" s="54"/>
      <c r="O37" s="55"/>
      <c r="P37" s="54"/>
      <c r="Q37" s="54"/>
      <c r="R37" s="54"/>
      <c r="S37" s="55"/>
      <c r="T37" s="54"/>
      <c r="U37" s="54"/>
      <c r="V37" s="131"/>
      <c r="W37" s="132"/>
      <c r="X37" s="133"/>
      <c r="Y37" s="41" t="s">
        <v>71</v>
      </c>
      <c r="Z37" s="41" t="s">
        <v>72</v>
      </c>
      <c r="AA37" s="41" t="s">
        <v>73</v>
      </c>
      <c r="AB37" s="41" t="s">
        <v>74</v>
      </c>
      <c r="AC37" s="41" t="s">
        <v>71</v>
      </c>
      <c r="AD37" s="41" t="s">
        <v>72</v>
      </c>
      <c r="AE37" s="41" t="s">
        <v>73</v>
      </c>
      <c r="AF37" s="41" t="s">
        <v>74</v>
      </c>
      <c r="AG37" s="118"/>
      <c r="AH37" s="118"/>
      <c r="AI37" s="118"/>
      <c r="AJ37" s="51"/>
      <c r="AK37" s="51"/>
      <c r="AL37" s="51"/>
    </row>
    <row r="38" spans="1:45" ht="26.25" customHeight="1" x14ac:dyDescent="0.25">
      <c r="B38" s="56" t="s">
        <v>75</v>
      </c>
      <c r="C38" s="27"/>
      <c r="D38" s="27"/>
      <c r="E38" s="27"/>
      <c r="F38" s="27"/>
      <c r="G38" s="27"/>
      <c r="H38" s="32">
        <f>SUM(D38:G38)</f>
        <v>0</v>
      </c>
      <c r="I38" s="32" t="e">
        <f>H38/C38</f>
        <v>#DIV/0!</v>
      </c>
      <c r="J38" s="27"/>
      <c r="K38" s="57"/>
      <c r="L38" s="57"/>
      <c r="M38" s="57"/>
      <c r="N38" s="57"/>
      <c r="O38" s="57"/>
      <c r="P38" s="57"/>
      <c r="Q38" s="58"/>
      <c r="R38" s="58"/>
      <c r="S38" s="58"/>
      <c r="T38" s="58"/>
      <c r="U38" s="58"/>
      <c r="V38" s="93" t="s">
        <v>76</v>
      </c>
      <c r="W38" s="117"/>
      <c r="X38" s="92"/>
      <c r="Y38" s="59"/>
      <c r="Z38" s="59"/>
      <c r="AA38" s="59"/>
      <c r="AB38" s="59"/>
      <c r="AC38" s="60"/>
      <c r="AD38" s="60"/>
      <c r="AE38" s="60"/>
      <c r="AF38" s="61"/>
      <c r="AG38" s="118"/>
      <c r="AH38" s="118"/>
      <c r="AI38" s="118"/>
      <c r="AJ38" s="51"/>
      <c r="AK38" s="51"/>
      <c r="AL38" s="51"/>
    </row>
    <row r="39" spans="1:45" ht="24.75" customHeight="1" x14ac:dyDescent="0.25">
      <c r="B39" s="56" t="s">
        <v>77</v>
      </c>
      <c r="C39" s="32"/>
      <c r="D39" s="32"/>
      <c r="E39" s="32"/>
      <c r="F39" s="32"/>
      <c r="G39" s="32"/>
      <c r="H39" s="32">
        <f>SUM(D39:G39)</f>
        <v>0</v>
      </c>
      <c r="I39" s="32" t="e">
        <f>H39/C39</f>
        <v>#DIV/0!</v>
      </c>
      <c r="J39" s="32"/>
      <c r="K39" s="57"/>
      <c r="L39" s="57"/>
      <c r="M39" s="57"/>
      <c r="N39" s="57"/>
      <c r="O39" s="57"/>
      <c r="P39" s="57"/>
      <c r="Q39" s="58"/>
      <c r="R39" s="58"/>
      <c r="S39" s="58"/>
      <c r="T39" s="58"/>
      <c r="U39" s="58"/>
      <c r="V39" s="93" t="s">
        <v>78</v>
      </c>
      <c r="W39" s="117"/>
      <c r="X39" s="92"/>
      <c r="Y39" s="62"/>
      <c r="Z39" s="62"/>
      <c r="AA39" s="62"/>
      <c r="AB39" s="62"/>
      <c r="AC39" s="63"/>
      <c r="AD39" s="63"/>
      <c r="AE39" s="63"/>
      <c r="AF39" s="64"/>
      <c r="AG39" s="118"/>
      <c r="AH39" s="118"/>
      <c r="AI39" s="118"/>
      <c r="AJ39" s="51"/>
      <c r="AK39" s="51"/>
      <c r="AL39" s="51"/>
    </row>
    <row r="40" spans="1:45" ht="22.5" customHeight="1" x14ac:dyDescent="0.25">
      <c r="A40" s="65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57"/>
      <c r="O40" s="57"/>
      <c r="P40" s="57"/>
      <c r="Q40" s="58"/>
      <c r="R40" s="58"/>
      <c r="S40" s="58"/>
      <c r="T40" s="58"/>
      <c r="U40" s="58"/>
      <c r="V40" s="93" t="s">
        <v>61</v>
      </c>
      <c r="W40" s="117"/>
      <c r="X40" s="92"/>
      <c r="Y40" s="62"/>
      <c r="Z40" s="62"/>
      <c r="AA40" s="62"/>
      <c r="AB40" s="62"/>
      <c r="AC40" s="62"/>
      <c r="AD40" s="62"/>
      <c r="AE40" s="62"/>
      <c r="AF40" s="62"/>
      <c r="AG40" s="118"/>
      <c r="AH40" s="118"/>
      <c r="AI40" s="118"/>
      <c r="AJ40" s="51"/>
      <c r="AK40" s="51"/>
      <c r="AL40" s="51"/>
    </row>
    <row r="41" spans="1:45" ht="25.5" customHeight="1" x14ac:dyDescent="0.25"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99" t="s">
        <v>62</v>
      </c>
      <c r="W41" s="117"/>
      <c r="X41" s="92"/>
      <c r="Y41" s="67">
        <f>SUM(Y38:Y40)</f>
        <v>0</v>
      </c>
      <c r="Z41" s="67">
        <f t="shared" ref="Z41:AF41" si="20">SUM(Z38:Z40)</f>
        <v>0</v>
      </c>
      <c r="AA41" s="67">
        <f t="shared" si="20"/>
        <v>0</v>
      </c>
      <c r="AB41" s="67">
        <f t="shared" si="20"/>
        <v>0</v>
      </c>
      <c r="AC41" s="67">
        <f>SUM(AC38:AC40)</f>
        <v>0</v>
      </c>
      <c r="AD41" s="67">
        <f t="shared" si="20"/>
        <v>0</v>
      </c>
      <c r="AE41" s="67">
        <f t="shared" si="20"/>
        <v>0</v>
      </c>
      <c r="AF41" s="67">
        <f t="shared" si="20"/>
        <v>0</v>
      </c>
      <c r="AG41" s="118"/>
      <c r="AH41" s="118"/>
      <c r="AI41" s="118"/>
      <c r="AJ41" s="51"/>
      <c r="AK41" s="51"/>
      <c r="AL41" s="51"/>
    </row>
    <row r="42" spans="1:45" ht="27" customHeight="1" x14ac:dyDescent="0.25">
      <c r="B42" s="119" t="s">
        <v>79</v>
      </c>
      <c r="C42" s="120"/>
      <c r="D42" s="121" t="s">
        <v>94</v>
      </c>
      <c r="E42" s="122"/>
      <c r="F42" s="121" t="s">
        <v>80</v>
      </c>
      <c r="G42" s="122"/>
      <c r="H42" s="121" t="s">
        <v>95</v>
      </c>
      <c r="I42" s="122"/>
      <c r="J42" s="68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118"/>
      <c r="AH42" s="118"/>
      <c r="AI42" s="118"/>
      <c r="AJ42" s="51"/>
      <c r="AK42" s="51"/>
      <c r="AL42" s="51"/>
    </row>
    <row r="43" spans="1:45" ht="29.25" customHeight="1" x14ac:dyDescent="0.25">
      <c r="B43" s="95" t="s">
        <v>81</v>
      </c>
      <c r="C43" s="96"/>
      <c r="D43" s="105"/>
      <c r="E43" s="106"/>
      <c r="F43" s="105"/>
      <c r="G43" s="106"/>
      <c r="H43" s="105"/>
      <c r="I43" s="106"/>
      <c r="J43" s="68"/>
      <c r="K43" s="57"/>
      <c r="L43" s="57"/>
      <c r="M43" s="57"/>
      <c r="N43" s="66"/>
      <c r="O43" s="66"/>
      <c r="P43" s="66"/>
      <c r="Q43" s="66"/>
      <c r="R43" s="66"/>
      <c r="S43" s="66"/>
      <c r="T43" s="66"/>
      <c r="U43" s="107" t="s">
        <v>82</v>
      </c>
      <c r="V43" s="108"/>
      <c r="W43" s="104" t="s">
        <v>69</v>
      </c>
      <c r="X43" s="104"/>
      <c r="Y43" s="104"/>
      <c r="Z43" s="113"/>
      <c r="AA43" s="104" t="s">
        <v>70</v>
      </c>
      <c r="AB43" s="104"/>
      <c r="AC43" s="104"/>
      <c r="AD43" s="104"/>
      <c r="AE43" s="104"/>
      <c r="AF43" s="104"/>
      <c r="AJ43" s="51"/>
      <c r="AK43" s="51"/>
      <c r="AL43" s="51"/>
    </row>
    <row r="44" spans="1:45" ht="28.5" customHeight="1" x14ac:dyDescent="0.3">
      <c r="B44" s="95" t="s">
        <v>83</v>
      </c>
      <c r="C44" s="96"/>
      <c r="D44" s="97"/>
      <c r="E44" s="98"/>
      <c r="F44" s="97"/>
      <c r="G44" s="98"/>
      <c r="H44" s="97"/>
      <c r="I44" s="98"/>
      <c r="J44" s="68"/>
      <c r="K44" s="57"/>
      <c r="L44" s="57"/>
      <c r="M44" s="57"/>
      <c r="N44" s="66"/>
      <c r="O44" s="66"/>
      <c r="P44" s="66"/>
      <c r="Q44" s="66"/>
      <c r="R44" s="66"/>
      <c r="S44" s="66"/>
      <c r="T44" s="66"/>
      <c r="U44" s="109"/>
      <c r="V44" s="110"/>
      <c r="W44" s="114" t="s">
        <v>71</v>
      </c>
      <c r="X44" s="116" t="s">
        <v>73</v>
      </c>
      <c r="Y44" s="114" t="s">
        <v>72</v>
      </c>
      <c r="Z44" s="101" t="s">
        <v>74</v>
      </c>
      <c r="AA44" s="102" t="s">
        <v>71</v>
      </c>
      <c r="AB44" s="104" t="s">
        <v>73</v>
      </c>
      <c r="AC44" s="102" t="s">
        <v>72</v>
      </c>
      <c r="AD44" s="102"/>
      <c r="AE44" s="102" t="s">
        <v>74</v>
      </c>
      <c r="AF44" s="102"/>
      <c r="AG44" s="52"/>
      <c r="AH44" s="52"/>
      <c r="AI44" s="52"/>
      <c r="AJ44" s="51"/>
      <c r="AK44" s="51"/>
      <c r="AL44" s="51"/>
    </row>
    <row r="45" spans="1:45" ht="29.25" customHeight="1" x14ac:dyDescent="0.3">
      <c r="B45" s="95" t="s">
        <v>84</v>
      </c>
      <c r="C45" s="96"/>
      <c r="D45" s="97"/>
      <c r="E45" s="98"/>
      <c r="F45" s="97"/>
      <c r="G45" s="98"/>
      <c r="H45" s="97"/>
      <c r="I45" s="98"/>
      <c r="J45" s="68"/>
      <c r="K45" s="57"/>
      <c r="L45" s="57"/>
      <c r="M45" s="57"/>
      <c r="N45" s="66"/>
      <c r="O45" s="66"/>
      <c r="P45" s="66"/>
      <c r="Q45" s="66"/>
      <c r="R45" s="66"/>
      <c r="S45" s="66"/>
      <c r="T45" s="66"/>
      <c r="U45" s="111"/>
      <c r="V45" s="112"/>
      <c r="W45" s="115"/>
      <c r="X45" s="115"/>
      <c r="Y45" s="114"/>
      <c r="Z45" s="101"/>
      <c r="AA45" s="103"/>
      <c r="AB45" s="103"/>
      <c r="AC45" s="70" t="s">
        <v>85</v>
      </c>
      <c r="AD45" s="71" t="s">
        <v>63</v>
      </c>
      <c r="AE45" s="70" t="s">
        <v>85</v>
      </c>
      <c r="AF45" s="71" t="s">
        <v>63</v>
      </c>
      <c r="AG45" s="72"/>
      <c r="AH45" s="72"/>
      <c r="AI45" s="72"/>
      <c r="AJ45" s="51"/>
      <c r="AK45" s="51"/>
      <c r="AL45" s="51"/>
    </row>
    <row r="46" spans="1:45" ht="23.25" customHeight="1" x14ac:dyDescent="0.3">
      <c r="B46" s="95" t="s">
        <v>86</v>
      </c>
      <c r="C46" s="96"/>
      <c r="D46" s="97"/>
      <c r="E46" s="98"/>
      <c r="F46" s="97"/>
      <c r="G46" s="98"/>
      <c r="H46" s="97"/>
      <c r="I46" s="98"/>
      <c r="J46" s="73"/>
      <c r="K46" s="57"/>
      <c r="L46" s="57"/>
      <c r="M46" s="57"/>
      <c r="N46" s="66"/>
      <c r="O46" s="66"/>
      <c r="P46" s="66"/>
      <c r="Q46" s="66"/>
      <c r="R46" s="66"/>
      <c r="S46" s="66"/>
      <c r="T46" s="66"/>
      <c r="U46" s="93" t="s">
        <v>87</v>
      </c>
      <c r="V46" s="94"/>
      <c r="W46" s="74"/>
      <c r="X46" s="74"/>
      <c r="Y46" s="74"/>
      <c r="Z46" s="75"/>
      <c r="AA46" s="76"/>
      <c r="AB46" s="76"/>
      <c r="AC46" s="77"/>
      <c r="AD46" s="76"/>
      <c r="AE46" s="77"/>
      <c r="AF46" s="76"/>
      <c r="AG46" s="58"/>
      <c r="AH46" s="58"/>
      <c r="AI46" s="58"/>
      <c r="AJ46" s="51"/>
      <c r="AK46" s="51"/>
      <c r="AL46" s="51"/>
    </row>
    <row r="47" spans="1:45" ht="24.75" customHeight="1" x14ac:dyDescent="0.3">
      <c r="B47" s="95" t="s">
        <v>88</v>
      </c>
      <c r="C47" s="96"/>
      <c r="D47" s="97"/>
      <c r="E47" s="98"/>
      <c r="F47" s="97"/>
      <c r="G47" s="98"/>
      <c r="H47" s="97"/>
      <c r="I47" s="98"/>
      <c r="J47" s="73"/>
      <c r="K47" s="57"/>
      <c r="L47" s="57"/>
      <c r="M47" s="57"/>
      <c r="N47" s="57"/>
      <c r="O47" s="57"/>
      <c r="P47" s="57"/>
      <c r="Q47" s="58"/>
      <c r="R47" s="58"/>
      <c r="S47" s="58"/>
      <c r="T47" s="58"/>
      <c r="U47" s="93" t="s">
        <v>89</v>
      </c>
      <c r="V47" s="94"/>
      <c r="W47" s="78"/>
      <c r="X47" s="78"/>
      <c r="Y47" s="78"/>
      <c r="Z47" s="79"/>
      <c r="AA47" s="80"/>
      <c r="AB47" s="80"/>
      <c r="AC47" s="81"/>
      <c r="AD47" s="80"/>
      <c r="AE47" s="81"/>
      <c r="AF47" s="80"/>
      <c r="AG47" s="82"/>
      <c r="AH47" s="82"/>
      <c r="AI47" s="82"/>
      <c r="AJ47" s="51"/>
      <c r="AK47" s="51"/>
      <c r="AL47" s="51"/>
    </row>
    <row r="48" spans="1:45" ht="22.5" customHeight="1" x14ac:dyDescent="0.3">
      <c r="B48" s="95" t="s">
        <v>90</v>
      </c>
      <c r="C48" s="96"/>
      <c r="D48" s="97"/>
      <c r="E48" s="98"/>
      <c r="F48" s="97"/>
      <c r="G48" s="98"/>
      <c r="H48" s="97"/>
      <c r="I48" s="98"/>
      <c r="J48" s="73"/>
      <c r="K48" s="83"/>
      <c r="L48" s="83"/>
      <c r="M48" s="83"/>
      <c r="N48" s="83"/>
      <c r="O48" s="83"/>
      <c r="P48" s="83"/>
      <c r="Q48" s="58"/>
      <c r="R48" s="58"/>
      <c r="S48" s="58"/>
      <c r="T48" s="58"/>
      <c r="U48" s="99" t="s">
        <v>62</v>
      </c>
      <c r="V48" s="100"/>
      <c r="W48" s="67">
        <f>W46+W47</f>
        <v>0</v>
      </c>
      <c r="X48" s="67">
        <f t="shared" ref="X48:AF48" si="21">X46+X47</f>
        <v>0</v>
      </c>
      <c r="Y48" s="67">
        <f t="shared" si="21"/>
        <v>0</v>
      </c>
      <c r="Z48" s="67">
        <f t="shared" si="21"/>
        <v>0</v>
      </c>
      <c r="AA48" s="67">
        <f t="shared" si="21"/>
        <v>0</v>
      </c>
      <c r="AB48" s="67">
        <f t="shared" si="21"/>
        <v>0</v>
      </c>
      <c r="AC48" s="67">
        <f t="shared" si="21"/>
        <v>0</v>
      </c>
      <c r="AD48" s="67">
        <f t="shared" si="21"/>
        <v>0</v>
      </c>
      <c r="AE48" s="67">
        <f t="shared" si="21"/>
        <v>0</v>
      </c>
      <c r="AF48" s="67">
        <f t="shared" si="21"/>
        <v>0</v>
      </c>
      <c r="AG48" s="82"/>
      <c r="AH48" s="82"/>
      <c r="AI48" s="82"/>
      <c r="AJ48" s="51"/>
      <c r="AK48" s="51"/>
      <c r="AL48" s="51"/>
    </row>
    <row r="49" spans="2:38" ht="27.75" customHeight="1" x14ac:dyDescent="0.25">
      <c r="B49" s="89" t="s">
        <v>62</v>
      </c>
      <c r="C49" s="90"/>
      <c r="D49" s="91">
        <f>SUM(D43:E48)</f>
        <v>0</v>
      </c>
      <c r="E49" s="92"/>
      <c r="F49" s="91">
        <f>SUM(F43:G48)</f>
        <v>0</v>
      </c>
      <c r="G49" s="92"/>
      <c r="H49" s="91">
        <f>SUM(H43:I48)</f>
        <v>0</v>
      </c>
      <c r="I49" s="92"/>
      <c r="J49" s="73"/>
      <c r="K49" s="73"/>
      <c r="L49" s="73"/>
      <c r="O49" s="84"/>
      <c r="P49" s="84"/>
      <c r="Q49" s="84"/>
      <c r="R49" s="84"/>
      <c r="S49" s="84"/>
      <c r="T49" s="84"/>
      <c r="U49" s="85"/>
      <c r="V49" s="85"/>
      <c r="W49" s="85"/>
      <c r="X49" s="85"/>
      <c r="Y49" s="85"/>
      <c r="Z49" s="85"/>
      <c r="AA49" s="85"/>
      <c r="AG49" s="58"/>
      <c r="AH49" s="58"/>
      <c r="AI49" s="58"/>
      <c r="AJ49" s="51"/>
      <c r="AK49" s="51"/>
      <c r="AL49" s="51"/>
    </row>
    <row r="50" spans="2:38" x14ac:dyDescent="0.3">
      <c r="B50" s="69"/>
      <c r="C50" s="69"/>
      <c r="D50" s="69"/>
      <c r="E50" s="69"/>
      <c r="F50" s="73"/>
      <c r="G50" s="73"/>
      <c r="H50" s="73"/>
      <c r="I50" s="73"/>
      <c r="J50" s="73"/>
      <c r="K50" s="73"/>
      <c r="L50" s="73"/>
      <c r="O50" s="84"/>
      <c r="P50" s="84"/>
      <c r="Q50" s="84"/>
      <c r="R50" s="84"/>
      <c r="S50" s="84"/>
      <c r="T50" s="84"/>
      <c r="U50" s="85"/>
      <c r="V50" s="85"/>
      <c r="W50" s="85"/>
      <c r="X50" s="85"/>
      <c r="Y50" s="85"/>
      <c r="Z50" s="85"/>
      <c r="AA50" s="85"/>
      <c r="AG50" s="58"/>
      <c r="AH50" s="58"/>
      <c r="AI50" s="58"/>
      <c r="AJ50" s="51"/>
      <c r="AK50" s="51"/>
      <c r="AL50" s="51"/>
    </row>
    <row r="51" spans="2:38" ht="14.4" x14ac:dyDescent="0.3">
      <c r="B51" t="s">
        <v>91</v>
      </c>
      <c r="C51" s="69"/>
      <c r="D51" s="69"/>
      <c r="E51" s="69"/>
      <c r="G51" s="51"/>
      <c r="H51" s="51"/>
      <c r="I51" s="47"/>
      <c r="J51" s="47"/>
      <c r="K51" s="47"/>
      <c r="L51" s="47"/>
      <c r="M51" s="51"/>
      <c r="N51" s="1"/>
      <c r="O51" s="51"/>
      <c r="P51" s="51"/>
      <c r="Q51" s="47"/>
      <c r="R51" s="51"/>
      <c r="S51" s="51"/>
      <c r="T51" s="51"/>
      <c r="U51" s="51"/>
      <c r="V51" s="51"/>
      <c r="W51" s="51"/>
      <c r="AB51" s="51"/>
      <c r="AC51" s="51"/>
      <c r="AD51" s="51"/>
      <c r="AE51" s="51"/>
      <c r="AF51" s="51"/>
      <c r="AG51" s="58"/>
      <c r="AH51" s="58"/>
      <c r="AI51" s="58"/>
      <c r="AJ51" s="51"/>
      <c r="AK51" s="51"/>
      <c r="AL51" s="51"/>
    </row>
    <row r="52" spans="2:38" ht="14.4" x14ac:dyDescent="0.3">
      <c r="B52" t="s">
        <v>92</v>
      </c>
      <c r="C52" s="69"/>
      <c r="D52" s="69"/>
      <c r="E52" s="69"/>
      <c r="G52" s="86"/>
      <c r="H52" s="51"/>
      <c r="I52" s="47"/>
      <c r="J52" s="47"/>
      <c r="K52" s="47"/>
      <c r="L52" s="47"/>
      <c r="M52" s="51"/>
      <c r="N52" s="1"/>
      <c r="O52" s="51"/>
      <c r="P52" s="51"/>
      <c r="Q52" s="47"/>
      <c r="R52" s="51"/>
      <c r="S52" s="51"/>
      <c r="T52" s="51"/>
      <c r="U52" s="51"/>
      <c r="V52" s="51"/>
      <c r="W52" s="51"/>
      <c r="AB52" s="51"/>
      <c r="AC52" s="51"/>
      <c r="AD52" s="51"/>
      <c r="AE52" s="51"/>
      <c r="AF52" s="51"/>
      <c r="AG52" s="58"/>
      <c r="AH52" s="58"/>
      <c r="AI52" s="58"/>
      <c r="AJ52" s="51"/>
      <c r="AK52" s="51"/>
      <c r="AL52" s="51"/>
    </row>
    <row r="53" spans="2:38" ht="13.8" x14ac:dyDescent="0.3">
      <c r="B53" s="87" t="s">
        <v>93</v>
      </c>
      <c r="C53" s="69"/>
      <c r="D53" s="69"/>
      <c r="E53" s="69"/>
      <c r="F53" s="82"/>
      <c r="G53" s="82"/>
      <c r="H53" s="82"/>
      <c r="I53" s="82"/>
      <c r="S53" s="82"/>
      <c r="T53" s="82"/>
      <c r="U53" s="82"/>
      <c r="V53" s="82"/>
      <c r="W53" s="82"/>
      <c r="X53" s="51"/>
      <c r="Y53" s="51"/>
      <c r="Z53" s="51"/>
      <c r="AA53" s="51"/>
      <c r="AB53" s="51"/>
      <c r="AC53" s="51"/>
      <c r="AD53" s="51"/>
      <c r="AE53" s="51"/>
      <c r="AF53" s="51"/>
      <c r="AG53" s="58"/>
      <c r="AH53" s="58"/>
      <c r="AI53" s="58"/>
      <c r="AJ53" s="51"/>
      <c r="AK53" s="51"/>
      <c r="AL53" s="51"/>
    </row>
    <row r="54" spans="2:38" x14ac:dyDescent="0.3">
      <c r="B54" s="82"/>
      <c r="C54" s="82"/>
      <c r="D54" s="82"/>
      <c r="E54" s="82"/>
      <c r="F54" s="82"/>
      <c r="G54" s="82"/>
      <c r="H54" s="82"/>
      <c r="I54" s="82"/>
      <c r="S54" s="82"/>
      <c r="T54" s="82"/>
      <c r="U54" s="82"/>
      <c r="V54" s="82"/>
      <c r="W54" s="82"/>
      <c r="X54" s="51"/>
      <c r="Y54" s="51"/>
      <c r="Z54" s="51"/>
      <c r="AA54" s="51"/>
      <c r="AB54" s="51"/>
      <c r="AC54" s="51"/>
      <c r="AD54" s="51"/>
      <c r="AE54" s="51"/>
      <c r="AF54" s="51"/>
      <c r="AG54" s="58"/>
      <c r="AH54" s="58"/>
      <c r="AI54" s="58"/>
      <c r="AJ54" s="51"/>
      <c r="AK54" s="51"/>
      <c r="AL54" s="51"/>
    </row>
    <row r="55" spans="2:38" x14ac:dyDescent="0.3">
      <c r="B55" s="82"/>
      <c r="C55" s="82"/>
      <c r="D55" s="82"/>
      <c r="E55" s="82"/>
      <c r="F55" s="82"/>
      <c r="G55" s="82"/>
      <c r="H55" s="82"/>
      <c r="I55" s="82"/>
      <c r="S55" s="82"/>
      <c r="T55" s="82"/>
      <c r="U55" s="82"/>
      <c r="V55" s="82"/>
      <c r="W55" s="82"/>
      <c r="X55" s="51"/>
      <c r="Y55" s="51"/>
      <c r="Z55" s="51"/>
      <c r="AA55" s="51"/>
      <c r="AB55" s="51"/>
      <c r="AC55" s="51"/>
      <c r="AD55" s="51"/>
      <c r="AE55" s="51"/>
      <c r="AF55" s="51"/>
      <c r="AG55" s="58"/>
      <c r="AH55" s="58"/>
      <c r="AI55" s="58"/>
      <c r="AJ55" s="51"/>
      <c r="AK55" s="51"/>
      <c r="AL55" s="51"/>
    </row>
    <row r="56" spans="2:38" x14ac:dyDescent="0.3">
      <c r="B56" s="82"/>
      <c r="C56" s="82"/>
      <c r="D56" s="82"/>
      <c r="E56" s="82"/>
      <c r="F56" s="82"/>
      <c r="G56" s="82"/>
      <c r="H56" s="82"/>
      <c r="I56" s="82"/>
      <c r="S56" s="82"/>
      <c r="T56" s="82"/>
      <c r="U56" s="82"/>
      <c r="V56" s="82"/>
      <c r="W56" s="82"/>
      <c r="X56" s="51"/>
      <c r="Y56" s="51"/>
      <c r="Z56" s="51"/>
      <c r="AA56" s="51"/>
      <c r="AB56" s="51"/>
      <c r="AC56" s="51"/>
      <c r="AD56" s="51"/>
      <c r="AE56" s="51"/>
      <c r="AF56" s="51"/>
      <c r="AG56" s="58"/>
      <c r="AH56" s="58"/>
      <c r="AI56" s="58"/>
      <c r="AJ56" s="51"/>
      <c r="AK56" s="51"/>
      <c r="AL56" s="51"/>
    </row>
    <row r="57" spans="2:38" x14ac:dyDescent="0.3">
      <c r="B57" s="82"/>
      <c r="C57" s="82"/>
      <c r="D57" s="82"/>
      <c r="E57" s="82"/>
      <c r="F57" s="82"/>
      <c r="G57" s="82"/>
      <c r="H57" s="82"/>
      <c r="I57" s="82"/>
      <c r="S57" s="82"/>
      <c r="T57" s="82"/>
      <c r="U57" s="82"/>
      <c r="V57" s="82"/>
      <c r="W57" s="82"/>
      <c r="X57" s="51"/>
      <c r="Y57" s="51"/>
      <c r="Z57" s="51"/>
      <c r="AA57" s="51"/>
      <c r="AB57" s="51"/>
      <c r="AC57" s="51"/>
      <c r="AD57" s="51"/>
      <c r="AE57" s="51"/>
      <c r="AF57" s="51"/>
      <c r="AG57" s="88"/>
      <c r="AH57" s="88"/>
      <c r="AI57" s="88"/>
      <c r="AJ57" s="51"/>
      <c r="AK57" s="51"/>
      <c r="AL57" s="51"/>
    </row>
    <row r="58" spans="2:38" x14ac:dyDescent="0.3">
      <c r="B58" s="82"/>
      <c r="C58" s="82"/>
      <c r="D58" s="82"/>
      <c r="E58" s="82"/>
      <c r="F58" s="82"/>
      <c r="G58" s="82"/>
      <c r="H58" s="82"/>
      <c r="I58" s="82"/>
      <c r="S58" s="82"/>
      <c r="T58" s="82"/>
      <c r="U58" s="82"/>
      <c r="V58" s="82"/>
      <c r="W58" s="82"/>
      <c r="X58" s="51"/>
      <c r="Y58" s="51"/>
      <c r="Z58" s="51"/>
      <c r="AA58" s="51"/>
      <c r="AB58" s="51"/>
      <c r="AC58" s="51"/>
      <c r="AD58" s="51"/>
      <c r="AE58" s="51"/>
      <c r="AF58" s="51"/>
      <c r="AG58" s="85"/>
      <c r="AH58" s="85"/>
      <c r="AI58" s="85"/>
      <c r="AJ58" s="51"/>
      <c r="AK58" s="51"/>
      <c r="AL58" s="51"/>
    </row>
    <row r="59" spans="2:38" x14ac:dyDescent="0.3">
      <c r="B59" s="82"/>
      <c r="C59" s="82"/>
      <c r="D59" s="82"/>
      <c r="E59" s="82"/>
      <c r="F59" s="82"/>
      <c r="G59" s="82"/>
      <c r="H59" s="82"/>
      <c r="I59" s="82"/>
      <c r="S59" s="82"/>
      <c r="T59" s="82"/>
      <c r="U59" s="82"/>
      <c r="V59" s="82"/>
      <c r="W59" s="82"/>
      <c r="X59" s="51"/>
      <c r="Y59" s="51"/>
      <c r="Z59" s="51"/>
      <c r="AA59" s="51"/>
      <c r="AB59" s="51"/>
      <c r="AC59" s="51"/>
      <c r="AD59" s="51"/>
      <c r="AE59" s="51"/>
      <c r="AF59" s="51"/>
      <c r="AJ59" s="51"/>
      <c r="AK59" s="51"/>
      <c r="AL59" s="51"/>
    </row>
    <row r="60" spans="2:38" x14ac:dyDescent="0.3">
      <c r="B60" s="82"/>
      <c r="C60" s="82"/>
      <c r="D60" s="82"/>
      <c r="E60" s="82"/>
      <c r="F60" s="82"/>
      <c r="G60" s="82"/>
      <c r="H60" s="82"/>
      <c r="I60" s="82"/>
      <c r="S60" s="82"/>
      <c r="T60" s="82"/>
      <c r="U60" s="82"/>
      <c r="V60" s="82"/>
      <c r="W60" s="82"/>
      <c r="X60" s="51"/>
      <c r="Y60" s="51"/>
      <c r="Z60" s="51"/>
      <c r="AA60" s="51"/>
      <c r="AB60" s="51"/>
      <c r="AC60" s="51"/>
      <c r="AD60" s="51"/>
      <c r="AE60" s="51"/>
      <c r="AF60" s="51"/>
      <c r="AJ60" s="51"/>
      <c r="AK60" s="51"/>
      <c r="AL60" s="51"/>
    </row>
    <row r="61" spans="2:38" x14ac:dyDescent="0.3">
      <c r="B61" s="82"/>
      <c r="C61" s="82"/>
      <c r="D61" s="82"/>
      <c r="E61" s="82"/>
      <c r="F61" s="82"/>
      <c r="G61" s="82"/>
      <c r="H61" s="82"/>
      <c r="I61" s="82"/>
      <c r="S61" s="82"/>
      <c r="T61" s="82"/>
      <c r="U61" s="82"/>
      <c r="V61" s="82"/>
      <c r="W61" s="82"/>
      <c r="X61" s="51"/>
      <c r="Y61" s="51"/>
      <c r="Z61" s="51"/>
      <c r="AA61" s="51"/>
      <c r="AB61" s="51"/>
      <c r="AC61" s="51"/>
      <c r="AD61" s="51"/>
      <c r="AE61" s="51"/>
      <c r="AF61" s="51"/>
      <c r="AG61" s="82"/>
      <c r="AH61" s="82"/>
      <c r="AI61" s="82"/>
      <c r="AJ61" s="51"/>
      <c r="AK61" s="51"/>
      <c r="AL61" s="51"/>
    </row>
    <row r="62" spans="2:38" x14ac:dyDescent="0.3">
      <c r="B62" s="82"/>
      <c r="C62" s="82"/>
      <c r="D62" s="82"/>
      <c r="E62" s="82"/>
      <c r="F62" s="82"/>
      <c r="G62" s="82"/>
      <c r="H62" s="82"/>
      <c r="I62" s="82"/>
      <c r="S62" s="82"/>
      <c r="T62" s="82"/>
      <c r="U62" s="82"/>
      <c r="V62" s="82"/>
      <c r="W62" s="82"/>
      <c r="X62" s="51"/>
      <c r="Y62" s="51"/>
      <c r="Z62" s="51"/>
      <c r="AA62" s="51"/>
      <c r="AB62" s="51"/>
      <c r="AC62" s="51"/>
      <c r="AD62" s="51"/>
      <c r="AE62" s="51"/>
      <c r="AF62" s="51"/>
      <c r="AG62" s="82"/>
      <c r="AH62" s="82"/>
      <c r="AI62" s="82"/>
      <c r="AJ62" s="51"/>
      <c r="AK62" s="51"/>
      <c r="AL62" s="51"/>
    </row>
    <row r="63" spans="2:38" x14ac:dyDescent="0.3">
      <c r="B63" s="82"/>
      <c r="C63" s="82"/>
      <c r="D63" s="82"/>
      <c r="E63" s="82"/>
      <c r="F63" s="82"/>
      <c r="G63" s="82"/>
      <c r="H63" s="82"/>
      <c r="I63" s="82"/>
      <c r="S63" s="82"/>
      <c r="T63" s="82"/>
      <c r="U63" s="82"/>
      <c r="V63" s="82"/>
      <c r="W63" s="82"/>
      <c r="X63" s="51"/>
      <c r="Y63" s="51"/>
      <c r="Z63" s="51"/>
      <c r="AA63" s="51"/>
      <c r="AB63" s="51"/>
      <c r="AC63" s="51"/>
      <c r="AD63" s="51"/>
      <c r="AE63" s="51"/>
      <c r="AF63" s="51"/>
      <c r="AG63" s="82"/>
      <c r="AH63" s="82"/>
      <c r="AI63" s="82"/>
      <c r="AJ63" s="51"/>
      <c r="AK63" s="51"/>
      <c r="AL63" s="51"/>
    </row>
    <row r="64" spans="2:38" x14ac:dyDescent="0.3">
      <c r="B64" s="82"/>
      <c r="C64" s="82"/>
      <c r="D64" s="82"/>
      <c r="E64" s="82"/>
      <c r="F64" s="82"/>
      <c r="G64" s="82"/>
      <c r="H64" s="82"/>
      <c r="I64" s="82"/>
      <c r="S64" s="82"/>
      <c r="T64" s="82"/>
      <c r="U64" s="82"/>
      <c r="V64" s="82"/>
      <c r="W64" s="82"/>
      <c r="X64" s="51"/>
      <c r="Y64" s="51"/>
      <c r="Z64" s="51"/>
      <c r="AA64" s="51"/>
      <c r="AB64" s="51"/>
      <c r="AC64" s="51"/>
      <c r="AD64" s="51"/>
      <c r="AE64" s="51"/>
      <c r="AF64" s="51"/>
      <c r="AG64" s="82"/>
      <c r="AH64" s="82"/>
      <c r="AI64" s="82"/>
      <c r="AJ64" s="51"/>
      <c r="AK64" s="51"/>
      <c r="AL64" s="51"/>
    </row>
    <row r="65" spans="2:38" x14ac:dyDescent="0.3">
      <c r="B65" s="82"/>
      <c r="C65" s="82"/>
      <c r="D65" s="82"/>
      <c r="E65" s="82"/>
      <c r="F65" s="82"/>
      <c r="G65" s="82"/>
      <c r="H65" s="82"/>
      <c r="I65" s="82"/>
      <c r="S65" s="82"/>
      <c r="T65" s="82"/>
      <c r="U65" s="82"/>
      <c r="V65" s="82"/>
      <c r="W65" s="82"/>
      <c r="X65" s="51"/>
      <c r="Y65" s="51"/>
      <c r="Z65" s="51"/>
      <c r="AA65" s="51"/>
      <c r="AB65" s="51"/>
      <c r="AC65" s="51"/>
      <c r="AD65" s="51"/>
      <c r="AE65" s="51"/>
      <c r="AF65" s="51"/>
      <c r="AG65" s="82"/>
      <c r="AH65" s="82"/>
      <c r="AI65" s="82"/>
      <c r="AJ65" s="51"/>
      <c r="AK65" s="51"/>
      <c r="AL65" s="51"/>
    </row>
    <row r="66" spans="2:38" x14ac:dyDescent="0.3">
      <c r="B66" s="51"/>
      <c r="C66" s="51"/>
      <c r="D66" s="51"/>
      <c r="E66" s="51"/>
      <c r="F66" s="51"/>
      <c r="G66" s="51"/>
      <c r="H66" s="51"/>
      <c r="I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82"/>
      <c r="AH66" s="82"/>
      <c r="AI66" s="82"/>
      <c r="AJ66" s="51"/>
      <c r="AK66" s="51"/>
      <c r="AL66" s="51"/>
    </row>
    <row r="67" spans="2:38" x14ac:dyDescent="0.3">
      <c r="B67" s="51"/>
      <c r="C67" s="51"/>
      <c r="D67" s="51"/>
      <c r="E67" s="51"/>
      <c r="F67" s="51"/>
      <c r="G67" s="51"/>
      <c r="H67" s="51"/>
      <c r="I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82"/>
      <c r="AH67" s="82"/>
      <c r="AI67" s="82"/>
      <c r="AJ67" s="51"/>
      <c r="AK67" s="51"/>
      <c r="AL67" s="51"/>
    </row>
    <row r="68" spans="2:38" x14ac:dyDescent="0.3">
      <c r="B68" s="51"/>
      <c r="C68" s="51"/>
      <c r="D68" s="51"/>
      <c r="E68" s="51"/>
      <c r="F68" s="51"/>
      <c r="G68" s="51"/>
      <c r="H68" s="51"/>
      <c r="I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82"/>
      <c r="AH68" s="82"/>
      <c r="AI68" s="82"/>
      <c r="AJ68" s="51"/>
      <c r="AK68" s="51"/>
      <c r="AL68" s="51"/>
    </row>
    <row r="69" spans="2:38" x14ac:dyDescent="0.3">
      <c r="B69" s="51"/>
      <c r="C69" s="51"/>
      <c r="D69" s="51"/>
      <c r="E69" s="51"/>
      <c r="F69" s="51"/>
      <c r="G69" s="51"/>
      <c r="H69" s="51"/>
      <c r="I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82"/>
      <c r="AH69" s="82"/>
      <c r="AI69" s="82"/>
      <c r="AJ69" s="51"/>
      <c r="AK69" s="51"/>
      <c r="AL69" s="51"/>
    </row>
    <row r="70" spans="2:38" x14ac:dyDescent="0.3">
      <c r="B70" s="51"/>
      <c r="C70" s="51"/>
      <c r="D70" s="51"/>
      <c r="E70" s="51"/>
      <c r="F70" s="51"/>
      <c r="G70" s="51"/>
      <c r="H70" s="51"/>
      <c r="I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82"/>
      <c r="AH70" s="82"/>
      <c r="AI70" s="82"/>
      <c r="AJ70" s="51"/>
      <c r="AK70" s="51"/>
      <c r="AL70" s="51"/>
    </row>
    <row r="71" spans="2:38" x14ac:dyDescent="0.3">
      <c r="B71" s="51"/>
      <c r="C71" s="51"/>
      <c r="D71" s="51"/>
      <c r="E71" s="51"/>
      <c r="F71" s="51"/>
      <c r="G71" s="51"/>
      <c r="H71" s="51"/>
      <c r="I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82"/>
      <c r="AH71" s="82"/>
      <c r="AI71" s="82"/>
      <c r="AJ71" s="51"/>
      <c r="AK71" s="51"/>
      <c r="AL71" s="51"/>
    </row>
    <row r="72" spans="2:38" x14ac:dyDescent="0.3">
      <c r="B72" s="51"/>
      <c r="C72" s="51"/>
      <c r="D72" s="51"/>
      <c r="E72" s="51"/>
      <c r="F72" s="51"/>
      <c r="G72" s="51"/>
      <c r="H72" s="51"/>
      <c r="I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82"/>
      <c r="AH72" s="82"/>
      <c r="AI72" s="82"/>
      <c r="AJ72" s="51"/>
      <c r="AK72" s="51"/>
      <c r="AL72" s="51"/>
    </row>
    <row r="73" spans="2:38" x14ac:dyDescent="0.3">
      <c r="B73" s="51"/>
      <c r="C73" s="51"/>
      <c r="D73" s="51"/>
      <c r="E73" s="51"/>
      <c r="F73" s="51"/>
      <c r="G73" s="51"/>
      <c r="H73" s="51"/>
      <c r="I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82"/>
      <c r="AH73" s="82"/>
      <c r="AI73" s="82"/>
      <c r="AJ73" s="51"/>
      <c r="AK73" s="51"/>
      <c r="AL73" s="51"/>
    </row>
    <row r="74" spans="2:38" x14ac:dyDescent="0.3">
      <c r="B74" s="51"/>
      <c r="C74" s="51"/>
      <c r="D74" s="51"/>
      <c r="E74" s="51"/>
      <c r="F74" s="51"/>
      <c r="G74" s="51"/>
      <c r="H74" s="51"/>
      <c r="I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82"/>
      <c r="AH74" s="82"/>
      <c r="AI74" s="82"/>
      <c r="AJ74" s="51"/>
      <c r="AK74" s="51"/>
      <c r="AL74" s="51"/>
    </row>
    <row r="75" spans="2:38" x14ac:dyDescent="0.3">
      <c r="B75" s="51"/>
      <c r="C75" s="51"/>
      <c r="D75" s="51"/>
      <c r="E75" s="51"/>
      <c r="F75" s="51"/>
      <c r="G75" s="51"/>
      <c r="H75" s="51"/>
      <c r="I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82"/>
      <c r="AH75" s="82"/>
      <c r="AI75" s="82"/>
      <c r="AJ75" s="51"/>
      <c r="AK75" s="51"/>
      <c r="AL75" s="51"/>
    </row>
    <row r="76" spans="2:38" x14ac:dyDescent="0.3">
      <c r="B76" s="51"/>
      <c r="C76" s="51"/>
      <c r="D76" s="51"/>
      <c r="E76" s="51"/>
      <c r="F76" s="51"/>
      <c r="G76" s="51"/>
      <c r="H76" s="51"/>
      <c r="I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82"/>
      <c r="AH76" s="82"/>
      <c r="AI76" s="82"/>
      <c r="AJ76" s="51"/>
      <c r="AK76" s="51"/>
      <c r="AL76" s="51"/>
    </row>
    <row r="77" spans="2:38" x14ac:dyDescent="0.3">
      <c r="B77" s="51"/>
      <c r="C77" s="51"/>
      <c r="D77" s="51"/>
      <c r="E77" s="51"/>
      <c r="F77" s="51"/>
      <c r="G77" s="51"/>
      <c r="H77" s="51"/>
      <c r="I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82"/>
      <c r="AH77" s="82"/>
      <c r="AI77" s="82"/>
      <c r="AJ77" s="51"/>
      <c r="AK77" s="51"/>
      <c r="AL77" s="51"/>
    </row>
    <row r="78" spans="2:38" x14ac:dyDescent="0.3">
      <c r="B78" s="51"/>
      <c r="C78" s="51"/>
      <c r="D78" s="51"/>
      <c r="E78" s="51"/>
      <c r="F78" s="51"/>
      <c r="G78" s="51"/>
      <c r="H78" s="51"/>
      <c r="I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82"/>
      <c r="AH78" s="82"/>
      <c r="AI78" s="82"/>
      <c r="AJ78" s="51"/>
      <c r="AK78" s="51"/>
      <c r="AL78" s="51"/>
    </row>
    <row r="79" spans="2:38" x14ac:dyDescent="0.3">
      <c r="B79" s="51"/>
      <c r="C79" s="51"/>
      <c r="D79" s="51"/>
      <c r="E79" s="51"/>
      <c r="F79" s="51"/>
      <c r="G79" s="51"/>
      <c r="H79" s="51"/>
      <c r="I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82"/>
      <c r="AH79" s="82"/>
      <c r="AI79" s="82"/>
      <c r="AJ79" s="51"/>
      <c r="AK79" s="51"/>
      <c r="AL79" s="51"/>
    </row>
    <row r="80" spans="2:38" x14ac:dyDescent="0.3">
      <c r="B80" s="51"/>
      <c r="C80" s="51"/>
      <c r="D80" s="51"/>
      <c r="E80" s="51"/>
      <c r="F80" s="51"/>
      <c r="G80" s="51"/>
      <c r="H80" s="51"/>
      <c r="I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82"/>
      <c r="AH80" s="82"/>
      <c r="AI80" s="82"/>
      <c r="AJ80" s="51"/>
      <c r="AK80" s="51"/>
      <c r="AL80" s="51"/>
    </row>
    <row r="81" spans="2:38" x14ac:dyDescent="0.3">
      <c r="B81" s="51"/>
      <c r="C81" s="51"/>
      <c r="D81" s="51"/>
      <c r="E81" s="51"/>
      <c r="F81" s="51"/>
      <c r="G81" s="51"/>
      <c r="H81" s="51"/>
      <c r="I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82"/>
      <c r="AH81" s="82"/>
      <c r="AI81" s="82"/>
      <c r="AJ81" s="51"/>
      <c r="AK81" s="51"/>
      <c r="AL81" s="51"/>
    </row>
    <row r="82" spans="2:38" x14ac:dyDescent="0.3">
      <c r="B82" s="51"/>
      <c r="C82" s="51"/>
      <c r="D82" s="51"/>
      <c r="E82" s="51"/>
      <c r="F82" s="51"/>
      <c r="G82" s="51"/>
      <c r="H82" s="51"/>
      <c r="I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82"/>
      <c r="AH82" s="82"/>
      <c r="AI82" s="82"/>
      <c r="AJ82" s="51"/>
      <c r="AK82" s="51"/>
      <c r="AL82" s="51"/>
    </row>
    <row r="83" spans="2:38" x14ac:dyDescent="0.3">
      <c r="B83" s="51"/>
      <c r="C83" s="51"/>
      <c r="D83" s="51"/>
      <c r="E83" s="51"/>
      <c r="F83" s="51"/>
      <c r="G83" s="51"/>
      <c r="H83" s="51"/>
      <c r="I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82"/>
      <c r="AH83" s="82"/>
      <c r="AI83" s="82"/>
      <c r="AJ83" s="51"/>
      <c r="AK83" s="51"/>
      <c r="AL83" s="51"/>
    </row>
    <row r="84" spans="2:38" x14ac:dyDescent="0.3">
      <c r="B84" s="51"/>
      <c r="C84" s="51"/>
      <c r="D84" s="51"/>
      <c r="E84" s="51"/>
      <c r="F84" s="51"/>
      <c r="G84" s="51"/>
      <c r="H84" s="51"/>
      <c r="I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82"/>
      <c r="AH84" s="82"/>
      <c r="AI84" s="82"/>
      <c r="AJ84" s="51"/>
      <c r="AK84" s="51"/>
      <c r="AL84" s="51"/>
    </row>
    <row r="85" spans="2:38" x14ac:dyDescent="0.3">
      <c r="B85" s="51"/>
      <c r="C85" s="51"/>
      <c r="D85" s="51"/>
      <c r="E85" s="51"/>
      <c r="F85" s="51"/>
      <c r="G85" s="51"/>
      <c r="H85" s="51"/>
      <c r="I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82"/>
      <c r="AH85" s="82"/>
      <c r="AI85" s="82"/>
      <c r="AJ85" s="51"/>
      <c r="AK85" s="51"/>
      <c r="AL85" s="51"/>
    </row>
    <row r="86" spans="2:38" x14ac:dyDescent="0.3">
      <c r="B86" s="51"/>
      <c r="C86" s="51"/>
      <c r="D86" s="51"/>
      <c r="E86" s="51"/>
      <c r="F86" s="51"/>
      <c r="G86" s="51"/>
      <c r="H86" s="51"/>
      <c r="I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82"/>
      <c r="AH86" s="82"/>
      <c r="AI86" s="82"/>
      <c r="AJ86" s="51"/>
      <c r="AK86" s="51"/>
      <c r="AL86" s="51"/>
    </row>
    <row r="87" spans="2:38" x14ac:dyDescent="0.3">
      <c r="B87" s="51"/>
      <c r="C87" s="51"/>
      <c r="D87" s="51"/>
      <c r="E87" s="51"/>
      <c r="F87" s="51"/>
      <c r="G87" s="51"/>
      <c r="H87" s="51"/>
      <c r="I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82"/>
      <c r="AH87" s="82"/>
      <c r="AI87" s="82"/>
      <c r="AJ87" s="51"/>
      <c r="AK87" s="51"/>
      <c r="AL87" s="51"/>
    </row>
    <row r="88" spans="2:38" x14ac:dyDescent="0.3">
      <c r="B88" s="51"/>
      <c r="C88" s="51"/>
      <c r="D88" s="51"/>
      <c r="E88" s="51"/>
      <c r="F88" s="51"/>
      <c r="G88" s="51"/>
      <c r="H88" s="51"/>
      <c r="I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82"/>
      <c r="AH88" s="82"/>
      <c r="AI88" s="82"/>
      <c r="AJ88" s="51"/>
      <c r="AK88" s="51"/>
      <c r="AL88" s="51"/>
    </row>
    <row r="89" spans="2:38" x14ac:dyDescent="0.3">
      <c r="B89" s="51"/>
      <c r="C89" s="51"/>
      <c r="D89" s="51"/>
      <c r="E89" s="51"/>
      <c r="F89" s="51"/>
      <c r="G89" s="51"/>
      <c r="H89" s="51"/>
      <c r="I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82"/>
      <c r="AH89" s="82"/>
      <c r="AI89" s="82"/>
      <c r="AJ89" s="51"/>
      <c r="AK89" s="51"/>
      <c r="AL89" s="51"/>
    </row>
    <row r="90" spans="2:38" x14ac:dyDescent="0.3">
      <c r="B90" s="51"/>
      <c r="C90" s="51"/>
      <c r="D90" s="51"/>
      <c r="E90" s="51"/>
      <c r="F90" s="51"/>
      <c r="G90" s="51"/>
      <c r="H90" s="51"/>
      <c r="I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82"/>
      <c r="AH90" s="82"/>
      <c r="AI90" s="82"/>
      <c r="AJ90" s="51"/>
      <c r="AK90" s="51"/>
      <c r="AL90" s="51"/>
    </row>
    <row r="91" spans="2:38" x14ac:dyDescent="0.3">
      <c r="B91" s="51"/>
      <c r="C91" s="51"/>
      <c r="D91" s="51"/>
      <c r="E91" s="51"/>
      <c r="F91" s="51"/>
      <c r="G91" s="51"/>
      <c r="H91" s="51"/>
      <c r="I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82"/>
      <c r="AH91" s="82"/>
      <c r="AI91" s="82"/>
      <c r="AJ91" s="51"/>
      <c r="AK91" s="51"/>
      <c r="AL91" s="51"/>
    </row>
    <row r="92" spans="2:38" x14ac:dyDescent="0.3">
      <c r="B92" s="51"/>
      <c r="C92" s="51"/>
      <c r="D92" s="51"/>
      <c r="E92" s="51"/>
      <c r="F92" s="51"/>
      <c r="G92" s="51"/>
      <c r="H92" s="51"/>
      <c r="I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82"/>
      <c r="AH92" s="82"/>
      <c r="AI92" s="82"/>
      <c r="AJ92" s="51"/>
      <c r="AK92" s="51"/>
      <c r="AL92" s="51"/>
    </row>
    <row r="93" spans="2:38" x14ac:dyDescent="0.3">
      <c r="B93" s="51"/>
      <c r="C93" s="51"/>
      <c r="D93" s="51"/>
      <c r="E93" s="51"/>
      <c r="F93" s="51"/>
      <c r="G93" s="51"/>
      <c r="H93" s="51"/>
      <c r="I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82"/>
      <c r="AH93" s="82"/>
      <c r="AI93" s="82"/>
      <c r="AJ93" s="51"/>
      <c r="AK93" s="51"/>
      <c r="AL93" s="51"/>
    </row>
    <row r="94" spans="2:38" x14ac:dyDescent="0.3">
      <c r="B94" s="51"/>
      <c r="C94" s="51"/>
      <c r="D94" s="51"/>
      <c r="E94" s="51"/>
      <c r="F94" s="51"/>
      <c r="G94" s="51"/>
      <c r="H94" s="51"/>
      <c r="I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82"/>
      <c r="AH94" s="82"/>
      <c r="AI94" s="82"/>
      <c r="AJ94" s="51"/>
      <c r="AK94" s="51"/>
      <c r="AL94" s="51"/>
    </row>
    <row r="95" spans="2:38" x14ac:dyDescent="0.3">
      <c r="B95" s="51"/>
      <c r="C95" s="51"/>
      <c r="D95" s="51"/>
      <c r="E95" s="51"/>
      <c r="F95" s="51"/>
      <c r="G95" s="51"/>
      <c r="H95" s="51"/>
      <c r="I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82"/>
      <c r="AH95" s="82"/>
      <c r="AI95" s="82"/>
      <c r="AJ95" s="51"/>
      <c r="AK95" s="51"/>
      <c r="AL95" s="51"/>
    </row>
    <row r="96" spans="2:38" x14ac:dyDescent="0.3">
      <c r="B96" s="51"/>
      <c r="C96" s="51"/>
      <c r="D96" s="51"/>
      <c r="E96" s="51"/>
      <c r="F96" s="51"/>
      <c r="G96" s="51"/>
      <c r="H96" s="51"/>
      <c r="I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82"/>
      <c r="AH96" s="82"/>
      <c r="AI96" s="82"/>
      <c r="AJ96" s="51"/>
      <c r="AK96" s="51"/>
      <c r="AL96" s="51"/>
    </row>
    <row r="97" spans="2:38" x14ac:dyDescent="0.3">
      <c r="B97" s="51"/>
      <c r="C97" s="51"/>
      <c r="D97" s="51"/>
      <c r="E97" s="51"/>
      <c r="F97" s="51"/>
      <c r="G97" s="51"/>
      <c r="H97" s="51"/>
      <c r="I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82"/>
      <c r="AH97" s="82"/>
      <c r="AI97" s="82"/>
      <c r="AJ97" s="51"/>
      <c r="AK97" s="51"/>
      <c r="AL97" s="51"/>
    </row>
    <row r="98" spans="2:38" x14ac:dyDescent="0.3">
      <c r="B98" s="51"/>
      <c r="C98" s="51"/>
      <c r="D98" s="51"/>
      <c r="E98" s="51"/>
      <c r="F98" s="51"/>
      <c r="G98" s="51"/>
      <c r="H98" s="51"/>
      <c r="I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82"/>
      <c r="AH98" s="82"/>
      <c r="AI98" s="82"/>
      <c r="AJ98" s="51"/>
      <c r="AK98" s="51"/>
      <c r="AL98" s="51"/>
    </row>
    <row r="99" spans="2:38" x14ac:dyDescent="0.3">
      <c r="B99" s="51"/>
      <c r="C99" s="51"/>
      <c r="D99" s="51"/>
      <c r="E99" s="51"/>
      <c r="F99" s="51"/>
      <c r="G99" s="51"/>
      <c r="H99" s="51"/>
      <c r="I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82"/>
      <c r="AH99" s="82"/>
      <c r="AI99" s="82"/>
      <c r="AJ99" s="51"/>
      <c r="AK99" s="51"/>
      <c r="AL99" s="51"/>
    </row>
    <row r="100" spans="2:38" x14ac:dyDescent="0.3">
      <c r="B100" s="51"/>
      <c r="C100" s="51"/>
      <c r="D100" s="51"/>
      <c r="E100" s="51"/>
      <c r="F100" s="51"/>
      <c r="G100" s="51"/>
      <c r="H100" s="51"/>
      <c r="I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82"/>
      <c r="AH100" s="82"/>
      <c r="AI100" s="82"/>
      <c r="AJ100" s="51"/>
      <c r="AK100" s="51"/>
      <c r="AL100" s="51"/>
    </row>
    <row r="101" spans="2:38" x14ac:dyDescent="0.3">
      <c r="B101" s="51"/>
      <c r="C101" s="51"/>
      <c r="D101" s="51"/>
      <c r="E101" s="51"/>
      <c r="F101" s="51"/>
      <c r="G101" s="51"/>
      <c r="H101" s="51"/>
      <c r="I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82"/>
      <c r="AH101" s="82"/>
      <c r="AI101" s="82"/>
      <c r="AJ101" s="51"/>
      <c r="AK101" s="51"/>
      <c r="AL101" s="51"/>
    </row>
    <row r="102" spans="2:38" x14ac:dyDescent="0.3">
      <c r="B102" s="51"/>
      <c r="C102" s="51"/>
      <c r="D102" s="51"/>
      <c r="E102" s="51"/>
      <c r="F102" s="51"/>
      <c r="G102" s="51"/>
      <c r="H102" s="51"/>
      <c r="I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82"/>
      <c r="AH102" s="82"/>
      <c r="AI102" s="82"/>
      <c r="AJ102" s="51"/>
      <c r="AK102" s="51"/>
      <c r="AL102" s="51"/>
    </row>
    <row r="103" spans="2:38" x14ac:dyDescent="0.3">
      <c r="B103" s="51"/>
      <c r="C103" s="51"/>
      <c r="D103" s="51"/>
      <c r="E103" s="51"/>
      <c r="F103" s="51"/>
      <c r="G103" s="51"/>
      <c r="H103" s="51"/>
      <c r="I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82"/>
      <c r="AH103" s="82"/>
      <c r="AI103" s="82"/>
      <c r="AJ103" s="51"/>
      <c r="AK103" s="51"/>
      <c r="AL103" s="51"/>
    </row>
    <row r="104" spans="2:38" x14ac:dyDescent="0.3">
      <c r="B104" s="51"/>
      <c r="C104" s="51"/>
      <c r="D104" s="51"/>
      <c r="E104" s="51"/>
      <c r="F104" s="51"/>
      <c r="G104" s="51"/>
      <c r="H104" s="51"/>
      <c r="I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82"/>
      <c r="AH104" s="82"/>
      <c r="AI104" s="82"/>
      <c r="AJ104" s="51"/>
      <c r="AK104" s="51"/>
      <c r="AL104" s="51"/>
    </row>
    <row r="105" spans="2:38" x14ac:dyDescent="0.3">
      <c r="B105" s="51"/>
      <c r="C105" s="51"/>
      <c r="D105" s="51"/>
      <c r="E105" s="51"/>
      <c r="F105" s="51"/>
      <c r="G105" s="51"/>
      <c r="H105" s="51"/>
      <c r="I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82"/>
      <c r="AH105" s="82"/>
      <c r="AI105" s="82"/>
      <c r="AJ105" s="51"/>
      <c r="AK105" s="51"/>
      <c r="AL105" s="51"/>
    </row>
    <row r="106" spans="2:38" x14ac:dyDescent="0.3">
      <c r="B106" s="51"/>
      <c r="C106" s="51"/>
      <c r="D106" s="51"/>
      <c r="E106" s="51"/>
      <c r="F106" s="51"/>
      <c r="G106" s="51"/>
      <c r="H106" s="51"/>
      <c r="I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82"/>
      <c r="AH106" s="82"/>
      <c r="AI106" s="82"/>
      <c r="AJ106" s="51"/>
      <c r="AK106" s="51"/>
      <c r="AL106" s="51"/>
    </row>
    <row r="107" spans="2:38" x14ac:dyDescent="0.3">
      <c r="B107" s="51"/>
      <c r="C107" s="51"/>
      <c r="D107" s="51"/>
      <c r="E107" s="51"/>
      <c r="F107" s="51"/>
      <c r="G107" s="51"/>
      <c r="H107" s="51"/>
      <c r="I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82"/>
      <c r="AH107" s="82"/>
      <c r="AI107" s="82"/>
      <c r="AJ107" s="51"/>
      <c r="AK107" s="51"/>
      <c r="AL107" s="51"/>
    </row>
    <row r="108" spans="2:38" x14ac:dyDescent="0.3">
      <c r="B108" s="51"/>
      <c r="C108" s="51"/>
      <c r="D108" s="51"/>
      <c r="E108" s="51"/>
      <c r="F108" s="51"/>
      <c r="G108" s="51"/>
      <c r="H108" s="51"/>
      <c r="I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82"/>
      <c r="AH108" s="82"/>
      <c r="AI108" s="82"/>
      <c r="AJ108" s="51"/>
      <c r="AK108" s="51"/>
      <c r="AL108" s="51"/>
    </row>
    <row r="109" spans="2:38" x14ac:dyDescent="0.3">
      <c r="B109" s="51"/>
      <c r="C109" s="51"/>
      <c r="D109" s="51"/>
      <c r="E109" s="51"/>
      <c r="F109" s="51"/>
      <c r="G109" s="51"/>
      <c r="H109" s="51"/>
      <c r="I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82"/>
      <c r="AH109" s="82"/>
      <c r="AI109" s="82"/>
      <c r="AJ109" s="51"/>
      <c r="AK109" s="51"/>
      <c r="AL109" s="51"/>
    </row>
    <row r="110" spans="2:38" x14ac:dyDescent="0.3">
      <c r="B110" s="51"/>
      <c r="C110" s="51"/>
      <c r="D110" s="51"/>
      <c r="E110" s="51"/>
      <c r="F110" s="51"/>
      <c r="G110" s="51"/>
      <c r="H110" s="51"/>
      <c r="I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82"/>
      <c r="AH110" s="82"/>
      <c r="AI110" s="82"/>
      <c r="AJ110" s="51"/>
      <c r="AK110" s="51"/>
      <c r="AL110" s="51"/>
    </row>
    <row r="111" spans="2:38" x14ac:dyDescent="0.3">
      <c r="B111" s="51"/>
      <c r="C111" s="51"/>
      <c r="D111" s="51"/>
      <c r="E111" s="51"/>
      <c r="F111" s="51"/>
      <c r="G111" s="51"/>
      <c r="H111" s="51"/>
      <c r="I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82"/>
      <c r="AH111" s="82"/>
      <c r="AI111" s="82"/>
      <c r="AJ111" s="51"/>
      <c r="AK111" s="51"/>
      <c r="AL111" s="51"/>
    </row>
    <row r="112" spans="2:38" x14ac:dyDescent="0.3">
      <c r="B112" s="51"/>
      <c r="C112" s="51"/>
      <c r="D112" s="51"/>
      <c r="E112" s="51"/>
      <c r="F112" s="51"/>
      <c r="G112" s="51"/>
      <c r="H112" s="51"/>
      <c r="I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82"/>
      <c r="AH112" s="82"/>
      <c r="AI112" s="82"/>
      <c r="AJ112" s="51"/>
      <c r="AK112" s="51"/>
      <c r="AL112" s="51"/>
    </row>
    <row r="113" spans="2:38" x14ac:dyDescent="0.3">
      <c r="B113" s="51"/>
      <c r="C113" s="51"/>
      <c r="D113" s="51"/>
      <c r="E113" s="51"/>
      <c r="F113" s="51"/>
      <c r="G113" s="51"/>
      <c r="H113" s="51"/>
      <c r="I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82"/>
      <c r="AH113" s="82"/>
      <c r="AI113" s="82"/>
      <c r="AJ113" s="51"/>
      <c r="AK113" s="51"/>
      <c r="AL113" s="51"/>
    </row>
    <row r="114" spans="2:38" x14ac:dyDescent="0.3">
      <c r="B114" s="51"/>
      <c r="C114" s="51"/>
      <c r="D114" s="51"/>
      <c r="E114" s="51"/>
      <c r="F114" s="51"/>
      <c r="G114" s="51"/>
      <c r="H114" s="51"/>
      <c r="I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82"/>
      <c r="AH114" s="82"/>
      <c r="AI114" s="82"/>
      <c r="AJ114" s="51"/>
      <c r="AK114" s="51"/>
      <c r="AL114" s="51"/>
    </row>
    <row r="115" spans="2:38" x14ac:dyDescent="0.3">
      <c r="B115" s="51"/>
      <c r="C115" s="51"/>
      <c r="D115" s="51"/>
      <c r="E115" s="51"/>
      <c r="F115" s="51"/>
      <c r="G115" s="51"/>
      <c r="H115" s="51"/>
      <c r="I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82"/>
      <c r="AH115" s="82"/>
      <c r="AI115" s="82"/>
      <c r="AJ115" s="51"/>
      <c r="AK115" s="51"/>
      <c r="AL115" s="51"/>
    </row>
    <row r="116" spans="2:38" x14ac:dyDescent="0.3">
      <c r="B116" s="51"/>
      <c r="C116" s="51"/>
      <c r="D116" s="51"/>
      <c r="E116" s="51"/>
      <c r="F116" s="51"/>
      <c r="G116" s="51"/>
      <c r="H116" s="51"/>
      <c r="I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82"/>
      <c r="AH116" s="82"/>
      <c r="AI116" s="82"/>
      <c r="AJ116" s="51"/>
      <c r="AK116" s="51"/>
      <c r="AL116" s="51"/>
    </row>
    <row r="117" spans="2:38" x14ac:dyDescent="0.3">
      <c r="B117" s="51"/>
      <c r="C117" s="51"/>
      <c r="D117" s="51"/>
      <c r="E117" s="51"/>
      <c r="F117" s="51"/>
      <c r="G117" s="51"/>
      <c r="H117" s="51"/>
      <c r="I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82"/>
      <c r="AH117" s="82"/>
      <c r="AI117" s="82"/>
      <c r="AJ117" s="51"/>
      <c r="AK117" s="51"/>
      <c r="AL117" s="51"/>
    </row>
    <row r="118" spans="2:38" x14ac:dyDescent="0.3">
      <c r="B118" s="51"/>
      <c r="C118" s="51"/>
      <c r="D118" s="51"/>
      <c r="E118" s="51"/>
      <c r="F118" s="51"/>
      <c r="G118" s="51"/>
      <c r="H118" s="51"/>
      <c r="I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82"/>
      <c r="AH118" s="82"/>
      <c r="AI118" s="82"/>
      <c r="AJ118" s="51"/>
      <c r="AK118" s="51"/>
      <c r="AL118" s="51"/>
    </row>
    <row r="119" spans="2:38" x14ac:dyDescent="0.3">
      <c r="B119" s="51"/>
      <c r="C119" s="51"/>
      <c r="D119" s="51"/>
      <c r="E119" s="51"/>
      <c r="F119" s="51"/>
      <c r="G119" s="51"/>
      <c r="H119" s="51"/>
      <c r="I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82"/>
      <c r="AH119" s="82"/>
      <c r="AI119" s="82"/>
      <c r="AJ119" s="51"/>
      <c r="AK119" s="51"/>
      <c r="AL119" s="51"/>
    </row>
    <row r="120" spans="2:38" x14ac:dyDescent="0.3">
      <c r="B120" s="51"/>
      <c r="C120" s="51"/>
      <c r="D120" s="51"/>
      <c r="E120" s="51"/>
      <c r="F120" s="51"/>
      <c r="G120" s="51"/>
      <c r="H120" s="51"/>
      <c r="I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82"/>
      <c r="AH120" s="82"/>
      <c r="AI120" s="82"/>
      <c r="AJ120" s="51"/>
      <c r="AK120" s="51"/>
      <c r="AL120" s="51"/>
    </row>
    <row r="121" spans="2:38" x14ac:dyDescent="0.3">
      <c r="B121" s="51"/>
      <c r="C121" s="51"/>
      <c r="D121" s="51"/>
      <c r="E121" s="51"/>
      <c r="F121" s="51"/>
      <c r="G121" s="51"/>
      <c r="H121" s="51"/>
      <c r="I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82"/>
      <c r="AH121" s="82"/>
      <c r="AI121" s="82"/>
      <c r="AJ121" s="51"/>
      <c r="AK121" s="51"/>
      <c r="AL121" s="51"/>
    </row>
    <row r="122" spans="2:38" x14ac:dyDescent="0.3">
      <c r="B122" s="51"/>
      <c r="C122" s="51"/>
      <c r="D122" s="51"/>
      <c r="E122" s="51"/>
      <c r="F122" s="51"/>
      <c r="G122" s="51"/>
      <c r="H122" s="51"/>
      <c r="I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82"/>
      <c r="AH122" s="82"/>
      <c r="AI122" s="82"/>
      <c r="AJ122" s="51"/>
      <c r="AK122" s="51"/>
      <c r="AL122" s="51"/>
    </row>
    <row r="123" spans="2:38" x14ac:dyDescent="0.3">
      <c r="B123" s="51"/>
      <c r="C123" s="51"/>
      <c r="D123" s="51"/>
      <c r="E123" s="51"/>
      <c r="F123" s="51"/>
      <c r="G123" s="51"/>
      <c r="H123" s="51"/>
      <c r="I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82"/>
      <c r="AH123" s="82"/>
      <c r="AI123" s="82"/>
      <c r="AJ123" s="51"/>
      <c r="AK123" s="51"/>
      <c r="AL123" s="51"/>
    </row>
    <row r="124" spans="2:38" x14ac:dyDescent="0.3">
      <c r="B124" s="51"/>
      <c r="C124" s="51"/>
      <c r="D124" s="51"/>
      <c r="E124" s="51"/>
      <c r="F124" s="51"/>
      <c r="G124" s="51"/>
      <c r="H124" s="51"/>
      <c r="I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82"/>
      <c r="AH124" s="82"/>
      <c r="AI124" s="82"/>
      <c r="AJ124" s="51"/>
      <c r="AK124" s="51"/>
      <c r="AL124" s="51"/>
    </row>
    <row r="125" spans="2:38" x14ac:dyDescent="0.3">
      <c r="B125" s="51"/>
      <c r="C125" s="51"/>
      <c r="D125" s="51"/>
      <c r="E125" s="51"/>
      <c r="F125" s="51"/>
      <c r="G125" s="51"/>
      <c r="H125" s="51"/>
      <c r="I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82"/>
      <c r="AH125" s="82"/>
      <c r="AI125" s="82"/>
      <c r="AJ125" s="51"/>
      <c r="AK125" s="51"/>
      <c r="AL125" s="51"/>
    </row>
    <row r="126" spans="2:38" x14ac:dyDescent="0.3">
      <c r="B126" s="51"/>
      <c r="C126" s="51"/>
      <c r="D126" s="51"/>
      <c r="E126" s="51"/>
      <c r="F126" s="51"/>
      <c r="G126" s="51"/>
      <c r="H126" s="51"/>
      <c r="I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82"/>
      <c r="AH126" s="82"/>
      <c r="AI126" s="82"/>
      <c r="AJ126" s="51"/>
      <c r="AK126" s="51"/>
      <c r="AL126" s="51"/>
    </row>
    <row r="127" spans="2:38" x14ac:dyDescent="0.3">
      <c r="B127" s="51"/>
      <c r="C127" s="51"/>
      <c r="D127" s="51"/>
      <c r="E127" s="51"/>
      <c r="F127" s="51"/>
      <c r="G127" s="51"/>
      <c r="H127" s="51"/>
      <c r="I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82"/>
      <c r="AH127" s="82"/>
      <c r="AI127" s="82"/>
      <c r="AJ127" s="51"/>
      <c r="AK127" s="51"/>
      <c r="AL127" s="51"/>
    </row>
    <row r="128" spans="2:38" x14ac:dyDescent="0.3">
      <c r="B128" s="51"/>
      <c r="C128" s="51"/>
      <c r="D128" s="51"/>
      <c r="E128" s="51"/>
      <c r="F128" s="51"/>
      <c r="G128" s="51"/>
      <c r="H128" s="51"/>
      <c r="I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82"/>
      <c r="AH128" s="82"/>
      <c r="AI128" s="82"/>
      <c r="AJ128" s="51"/>
      <c r="AK128" s="51"/>
      <c r="AL128" s="51"/>
    </row>
    <row r="129" spans="2:38" x14ac:dyDescent="0.3">
      <c r="B129" s="51"/>
      <c r="C129" s="51"/>
      <c r="D129" s="51"/>
      <c r="E129" s="51"/>
      <c r="F129" s="51"/>
      <c r="G129" s="51"/>
      <c r="H129" s="51"/>
      <c r="I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82"/>
      <c r="AH129" s="82"/>
      <c r="AI129" s="82"/>
      <c r="AJ129" s="51"/>
      <c r="AK129" s="51"/>
      <c r="AL129" s="51"/>
    </row>
    <row r="130" spans="2:38" x14ac:dyDescent="0.3">
      <c r="B130" s="51"/>
      <c r="C130" s="51"/>
      <c r="D130" s="51"/>
      <c r="E130" s="51"/>
      <c r="F130" s="51"/>
      <c r="G130" s="51"/>
      <c r="H130" s="51"/>
      <c r="I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82"/>
      <c r="AH130" s="82"/>
      <c r="AI130" s="82"/>
      <c r="AJ130" s="51"/>
      <c r="AK130" s="51"/>
      <c r="AL130" s="51"/>
    </row>
    <row r="131" spans="2:38" x14ac:dyDescent="0.3">
      <c r="B131" s="51"/>
      <c r="C131" s="51"/>
      <c r="D131" s="51"/>
      <c r="E131" s="51"/>
      <c r="F131" s="51"/>
      <c r="G131" s="51"/>
      <c r="H131" s="51"/>
      <c r="I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82"/>
      <c r="AH131" s="82"/>
      <c r="AI131" s="82"/>
      <c r="AJ131" s="51"/>
      <c r="AK131" s="51"/>
      <c r="AL131" s="51"/>
    </row>
    <row r="132" spans="2:38" x14ac:dyDescent="0.3">
      <c r="B132" s="51"/>
      <c r="C132" s="51"/>
      <c r="D132" s="51"/>
      <c r="E132" s="51"/>
      <c r="F132" s="51"/>
      <c r="G132" s="51"/>
      <c r="H132" s="51"/>
      <c r="I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82"/>
      <c r="AH132" s="82"/>
      <c r="AI132" s="82"/>
      <c r="AJ132" s="51"/>
      <c r="AK132" s="51"/>
      <c r="AL132" s="51"/>
    </row>
    <row r="133" spans="2:38" x14ac:dyDescent="0.3">
      <c r="B133" s="51"/>
      <c r="C133" s="51"/>
      <c r="D133" s="51"/>
      <c r="E133" s="51"/>
      <c r="F133" s="51"/>
      <c r="G133" s="51"/>
      <c r="H133" s="51"/>
      <c r="I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82"/>
      <c r="AH133" s="82"/>
      <c r="AI133" s="82"/>
      <c r="AJ133" s="51"/>
      <c r="AK133" s="51"/>
      <c r="AL133" s="51"/>
    </row>
    <row r="134" spans="2:38" x14ac:dyDescent="0.3">
      <c r="B134" s="51"/>
      <c r="C134" s="51"/>
      <c r="D134" s="51"/>
      <c r="E134" s="51"/>
      <c r="F134" s="51"/>
      <c r="G134" s="51"/>
      <c r="H134" s="51"/>
      <c r="I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82"/>
      <c r="AH134" s="82"/>
      <c r="AI134" s="82"/>
      <c r="AJ134" s="51"/>
      <c r="AK134" s="51"/>
      <c r="AL134" s="51"/>
    </row>
    <row r="135" spans="2:38" x14ac:dyDescent="0.3">
      <c r="B135" s="51"/>
      <c r="C135" s="51"/>
      <c r="D135" s="51"/>
      <c r="E135" s="51"/>
      <c r="F135" s="51"/>
      <c r="G135" s="51"/>
      <c r="H135" s="51"/>
      <c r="I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82"/>
      <c r="AH135" s="82"/>
      <c r="AI135" s="82"/>
      <c r="AJ135" s="51"/>
      <c r="AK135" s="51"/>
      <c r="AL135" s="51"/>
    </row>
    <row r="136" spans="2:38" x14ac:dyDescent="0.3">
      <c r="B136" s="51"/>
      <c r="C136" s="51"/>
      <c r="D136" s="51"/>
      <c r="E136" s="51"/>
      <c r="F136" s="51"/>
      <c r="G136" s="51"/>
      <c r="H136" s="51"/>
      <c r="I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82"/>
      <c r="AH136" s="82"/>
      <c r="AI136" s="82"/>
      <c r="AJ136" s="51"/>
      <c r="AK136" s="51"/>
      <c r="AL136" s="51"/>
    </row>
    <row r="137" spans="2:38" x14ac:dyDescent="0.3">
      <c r="B137" s="51"/>
      <c r="C137" s="51"/>
      <c r="D137" s="51"/>
      <c r="E137" s="51"/>
      <c r="F137" s="51"/>
      <c r="G137" s="51"/>
      <c r="H137" s="51"/>
      <c r="I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82"/>
      <c r="AH137" s="82"/>
      <c r="AI137" s="82"/>
      <c r="AJ137" s="51"/>
      <c r="AK137" s="51"/>
      <c r="AL137" s="51"/>
    </row>
    <row r="138" spans="2:38" x14ac:dyDescent="0.3">
      <c r="B138" s="51"/>
      <c r="C138" s="51"/>
      <c r="D138" s="51"/>
      <c r="E138" s="51"/>
      <c r="F138" s="51"/>
      <c r="G138" s="51"/>
      <c r="H138" s="51"/>
      <c r="I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82"/>
      <c r="AH138" s="82"/>
      <c r="AI138" s="82"/>
      <c r="AJ138" s="51"/>
      <c r="AK138" s="51"/>
      <c r="AL138" s="51"/>
    </row>
    <row r="139" spans="2:38" x14ac:dyDescent="0.3">
      <c r="B139" s="51"/>
      <c r="C139" s="51"/>
      <c r="D139" s="51"/>
      <c r="E139" s="51"/>
      <c r="F139" s="51"/>
      <c r="G139" s="51"/>
      <c r="H139" s="51"/>
      <c r="I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82"/>
      <c r="AH139" s="82"/>
      <c r="AI139" s="82"/>
      <c r="AJ139" s="51"/>
      <c r="AK139" s="51"/>
      <c r="AL139" s="51"/>
    </row>
    <row r="140" spans="2:38" x14ac:dyDescent="0.3">
      <c r="B140" s="51"/>
      <c r="C140" s="51"/>
      <c r="D140" s="51"/>
      <c r="E140" s="51"/>
      <c r="F140" s="51"/>
      <c r="G140" s="51"/>
      <c r="H140" s="51"/>
      <c r="I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82"/>
      <c r="AH140" s="82"/>
      <c r="AI140" s="82"/>
      <c r="AJ140" s="51"/>
      <c r="AK140" s="51"/>
      <c r="AL140" s="51"/>
    </row>
    <row r="141" spans="2:38" x14ac:dyDescent="0.3">
      <c r="B141" s="51"/>
      <c r="C141" s="51"/>
      <c r="D141" s="51"/>
      <c r="E141" s="51"/>
      <c r="F141" s="51"/>
      <c r="G141" s="51"/>
      <c r="H141" s="51"/>
      <c r="I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82"/>
      <c r="AH141" s="82"/>
      <c r="AI141" s="82"/>
      <c r="AJ141" s="51"/>
      <c r="AK141" s="51"/>
      <c r="AL141" s="51"/>
    </row>
    <row r="142" spans="2:38" x14ac:dyDescent="0.3">
      <c r="B142" s="51"/>
      <c r="C142" s="51"/>
      <c r="D142" s="51"/>
      <c r="E142" s="51"/>
      <c r="F142" s="51"/>
      <c r="G142" s="51"/>
      <c r="H142" s="51"/>
      <c r="I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82"/>
      <c r="AH142" s="82"/>
      <c r="AI142" s="82"/>
      <c r="AJ142" s="51"/>
      <c r="AK142" s="51"/>
      <c r="AL142" s="51"/>
    </row>
    <row r="143" spans="2:38" x14ac:dyDescent="0.3">
      <c r="B143" s="51"/>
      <c r="C143" s="51"/>
      <c r="D143" s="51"/>
      <c r="E143" s="51"/>
      <c r="F143" s="51"/>
      <c r="G143" s="51"/>
      <c r="H143" s="51"/>
      <c r="I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82"/>
      <c r="AH143" s="82"/>
      <c r="AI143" s="82"/>
      <c r="AJ143" s="51"/>
      <c r="AK143" s="51"/>
      <c r="AL143" s="51"/>
    </row>
    <row r="144" spans="2:38" x14ac:dyDescent="0.3">
      <c r="B144" s="51"/>
      <c r="C144" s="51"/>
      <c r="D144" s="51"/>
      <c r="E144" s="51"/>
      <c r="F144" s="51"/>
      <c r="G144" s="51"/>
      <c r="H144" s="51"/>
      <c r="I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82"/>
      <c r="AH144" s="82"/>
      <c r="AI144" s="82"/>
      <c r="AJ144" s="51"/>
      <c r="AK144" s="51"/>
      <c r="AL144" s="51"/>
    </row>
    <row r="145" spans="2:38" x14ac:dyDescent="0.3">
      <c r="B145" s="51"/>
      <c r="C145" s="51"/>
      <c r="D145" s="51"/>
      <c r="E145" s="51"/>
      <c r="F145" s="51"/>
      <c r="G145" s="51"/>
      <c r="H145" s="51"/>
      <c r="I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82"/>
      <c r="AH145" s="82"/>
      <c r="AI145" s="82"/>
      <c r="AJ145" s="51"/>
      <c r="AK145" s="51"/>
      <c r="AL145" s="51"/>
    </row>
    <row r="146" spans="2:38" x14ac:dyDescent="0.3">
      <c r="B146" s="51"/>
      <c r="C146" s="51"/>
      <c r="D146" s="51"/>
      <c r="E146" s="51"/>
      <c r="F146" s="51"/>
      <c r="G146" s="51"/>
      <c r="H146" s="51"/>
      <c r="I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82"/>
      <c r="AH146" s="82"/>
      <c r="AI146" s="82"/>
      <c r="AJ146" s="51"/>
      <c r="AK146" s="51"/>
      <c r="AL146" s="51"/>
    </row>
    <row r="147" spans="2:38" x14ac:dyDescent="0.3">
      <c r="B147" s="51"/>
      <c r="C147" s="51"/>
      <c r="D147" s="51"/>
      <c r="E147" s="51"/>
      <c r="F147" s="51"/>
      <c r="G147" s="51"/>
      <c r="H147" s="51"/>
      <c r="I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82"/>
      <c r="AH147" s="82"/>
      <c r="AI147" s="82"/>
      <c r="AJ147" s="51"/>
      <c r="AK147" s="51"/>
      <c r="AL147" s="51"/>
    </row>
    <row r="148" spans="2:38" x14ac:dyDescent="0.3">
      <c r="B148" s="51"/>
      <c r="C148" s="51"/>
      <c r="D148" s="51"/>
      <c r="E148" s="51"/>
      <c r="F148" s="51"/>
      <c r="G148" s="51"/>
      <c r="H148" s="51"/>
      <c r="I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82"/>
      <c r="AH148" s="82"/>
      <c r="AI148" s="82"/>
      <c r="AJ148" s="51"/>
      <c r="AK148" s="51"/>
      <c r="AL148" s="51"/>
    </row>
    <row r="149" spans="2:38" x14ac:dyDescent="0.3">
      <c r="B149" s="51"/>
      <c r="C149" s="51"/>
      <c r="D149" s="51"/>
      <c r="E149" s="51"/>
      <c r="F149" s="51"/>
      <c r="G149" s="51"/>
      <c r="H149" s="51"/>
      <c r="I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82"/>
      <c r="AH149" s="82"/>
      <c r="AI149" s="82"/>
      <c r="AJ149" s="51"/>
      <c r="AK149" s="51"/>
      <c r="AL149" s="51"/>
    </row>
    <row r="150" spans="2:38" x14ac:dyDescent="0.3">
      <c r="B150" s="51"/>
      <c r="C150" s="51"/>
      <c r="D150" s="51"/>
      <c r="E150" s="51"/>
      <c r="F150" s="51"/>
      <c r="G150" s="51"/>
      <c r="H150" s="51"/>
      <c r="I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82"/>
      <c r="AH150" s="82"/>
      <c r="AI150" s="82"/>
      <c r="AJ150" s="51"/>
      <c r="AK150" s="51"/>
      <c r="AL150" s="51"/>
    </row>
    <row r="151" spans="2:38" x14ac:dyDescent="0.3">
      <c r="B151" s="51"/>
      <c r="C151" s="51"/>
      <c r="D151" s="51"/>
      <c r="E151" s="51"/>
      <c r="F151" s="51"/>
      <c r="G151" s="51"/>
      <c r="H151" s="51"/>
      <c r="I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82"/>
      <c r="AH151" s="82"/>
      <c r="AI151" s="82"/>
      <c r="AJ151" s="51"/>
      <c r="AK151" s="51"/>
      <c r="AL151" s="51"/>
    </row>
    <row r="152" spans="2:38" x14ac:dyDescent="0.3">
      <c r="B152" s="51"/>
      <c r="C152" s="51"/>
      <c r="D152" s="51"/>
      <c r="E152" s="51"/>
      <c r="F152" s="51"/>
      <c r="G152" s="51"/>
      <c r="H152" s="51"/>
      <c r="I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82"/>
      <c r="AH152" s="82"/>
      <c r="AI152" s="82"/>
      <c r="AJ152" s="51"/>
      <c r="AK152" s="51"/>
      <c r="AL152" s="51"/>
    </row>
    <row r="153" spans="2:38" x14ac:dyDescent="0.3">
      <c r="B153" s="51"/>
      <c r="C153" s="51"/>
      <c r="D153" s="51"/>
      <c r="E153" s="51"/>
      <c r="F153" s="51"/>
      <c r="G153" s="51"/>
      <c r="H153" s="51"/>
      <c r="I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82"/>
      <c r="AH153" s="82"/>
      <c r="AI153" s="82"/>
      <c r="AJ153" s="51"/>
      <c r="AK153" s="51"/>
      <c r="AL153" s="51"/>
    </row>
    <row r="154" spans="2:38" x14ac:dyDescent="0.3">
      <c r="B154" s="51"/>
      <c r="C154" s="51"/>
      <c r="D154" s="51"/>
      <c r="E154" s="51"/>
      <c r="F154" s="51"/>
      <c r="G154" s="51"/>
      <c r="H154" s="51"/>
      <c r="I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82"/>
      <c r="AH154" s="82"/>
      <c r="AI154" s="82"/>
      <c r="AJ154" s="51"/>
      <c r="AK154" s="51"/>
      <c r="AL154" s="51"/>
    </row>
    <row r="155" spans="2:38" x14ac:dyDescent="0.3">
      <c r="B155" s="51"/>
      <c r="C155" s="51"/>
      <c r="D155" s="51"/>
      <c r="E155" s="51"/>
      <c r="F155" s="51"/>
      <c r="G155" s="51"/>
      <c r="H155" s="51"/>
      <c r="I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82"/>
      <c r="AH155" s="82"/>
      <c r="AI155" s="82"/>
      <c r="AJ155" s="51"/>
      <c r="AK155" s="51"/>
      <c r="AL155" s="51"/>
    </row>
    <row r="156" spans="2:38" x14ac:dyDescent="0.3">
      <c r="B156" s="51"/>
      <c r="C156" s="51"/>
      <c r="D156" s="51"/>
      <c r="E156" s="51"/>
      <c r="F156" s="51"/>
      <c r="G156" s="51"/>
      <c r="H156" s="51"/>
      <c r="I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82"/>
      <c r="AH156" s="82"/>
      <c r="AI156" s="82"/>
      <c r="AJ156" s="51"/>
      <c r="AK156" s="51"/>
      <c r="AL156" s="51"/>
    </row>
    <row r="157" spans="2:38" x14ac:dyDescent="0.3">
      <c r="B157" s="51"/>
      <c r="C157" s="51"/>
      <c r="D157" s="51"/>
      <c r="E157" s="51"/>
      <c r="F157" s="51"/>
      <c r="G157" s="51"/>
      <c r="H157" s="51"/>
      <c r="I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82"/>
      <c r="AH157" s="82"/>
      <c r="AI157" s="82"/>
      <c r="AJ157" s="51"/>
      <c r="AK157" s="51"/>
      <c r="AL157" s="51"/>
    </row>
    <row r="158" spans="2:38" x14ac:dyDescent="0.3">
      <c r="B158" s="51"/>
      <c r="C158" s="51"/>
      <c r="D158" s="51"/>
      <c r="E158" s="51"/>
      <c r="F158" s="51"/>
      <c r="G158" s="51"/>
      <c r="H158" s="51"/>
      <c r="I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82"/>
      <c r="AH158" s="82"/>
      <c r="AI158" s="82"/>
      <c r="AJ158" s="51"/>
      <c r="AK158" s="51"/>
      <c r="AL158" s="51"/>
    </row>
    <row r="159" spans="2:38" x14ac:dyDescent="0.3">
      <c r="B159" s="51"/>
      <c r="C159" s="51"/>
      <c r="D159" s="51"/>
      <c r="E159" s="51"/>
      <c r="F159" s="51"/>
      <c r="G159" s="51"/>
      <c r="H159" s="51"/>
      <c r="I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82"/>
      <c r="AH159" s="82"/>
      <c r="AI159" s="82"/>
      <c r="AJ159" s="51"/>
      <c r="AK159" s="51"/>
      <c r="AL159" s="51"/>
    </row>
    <row r="160" spans="2:38" x14ac:dyDescent="0.3">
      <c r="B160" s="51"/>
      <c r="C160" s="51"/>
      <c r="D160" s="51"/>
      <c r="E160" s="51"/>
      <c r="F160" s="51"/>
      <c r="G160" s="51"/>
      <c r="H160" s="51"/>
      <c r="I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82"/>
      <c r="AH160" s="82"/>
      <c r="AI160" s="82"/>
      <c r="AJ160" s="51"/>
      <c r="AK160" s="51"/>
      <c r="AL160" s="51"/>
    </row>
    <row r="161" spans="2:38" x14ac:dyDescent="0.3">
      <c r="B161" s="51"/>
      <c r="C161" s="51"/>
      <c r="D161" s="51"/>
      <c r="E161" s="51"/>
      <c r="F161" s="51"/>
      <c r="G161" s="51"/>
      <c r="H161" s="51"/>
      <c r="I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82"/>
      <c r="AH161" s="82"/>
      <c r="AI161" s="82"/>
      <c r="AJ161" s="51"/>
      <c r="AK161" s="51"/>
      <c r="AL161" s="51"/>
    </row>
    <row r="162" spans="2:38" x14ac:dyDescent="0.3">
      <c r="B162" s="51"/>
      <c r="C162" s="51"/>
      <c r="D162" s="51"/>
      <c r="E162" s="51"/>
      <c r="F162" s="51"/>
      <c r="G162" s="51"/>
      <c r="H162" s="51"/>
      <c r="I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82"/>
      <c r="AH162" s="82"/>
      <c r="AI162" s="82"/>
      <c r="AJ162" s="51"/>
      <c r="AK162" s="51"/>
      <c r="AL162" s="51"/>
    </row>
    <row r="163" spans="2:38" x14ac:dyDescent="0.3">
      <c r="B163" s="51"/>
      <c r="C163" s="51"/>
      <c r="D163" s="51"/>
      <c r="E163" s="51"/>
      <c r="F163" s="51"/>
      <c r="G163" s="51"/>
      <c r="H163" s="51"/>
      <c r="I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82"/>
      <c r="AH163" s="82"/>
      <c r="AI163" s="82"/>
      <c r="AJ163" s="51"/>
      <c r="AK163" s="51"/>
      <c r="AL163" s="51"/>
    </row>
    <row r="164" spans="2:38" x14ac:dyDescent="0.3">
      <c r="B164" s="51"/>
      <c r="C164" s="51"/>
      <c r="D164" s="51"/>
      <c r="E164" s="51"/>
      <c r="F164" s="51"/>
      <c r="G164" s="51"/>
      <c r="H164" s="51"/>
      <c r="I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82"/>
      <c r="AH164" s="82"/>
      <c r="AI164" s="82"/>
      <c r="AJ164" s="51"/>
      <c r="AK164" s="51"/>
      <c r="AL164" s="51"/>
    </row>
    <row r="165" spans="2:38" x14ac:dyDescent="0.3">
      <c r="B165" s="51"/>
      <c r="C165" s="51"/>
      <c r="D165" s="51"/>
      <c r="E165" s="51"/>
      <c r="F165" s="51"/>
      <c r="G165" s="51"/>
      <c r="H165" s="51"/>
      <c r="I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82"/>
      <c r="AH165" s="82"/>
      <c r="AI165" s="82"/>
      <c r="AJ165" s="51"/>
      <c r="AK165" s="51"/>
      <c r="AL165" s="51"/>
    </row>
    <row r="166" spans="2:38" x14ac:dyDescent="0.3">
      <c r="B166" s="51"/>
      <c r="C166" s="51"/>
      <c r="D166" s="51"/>
      <c r="E166" s="51"/>
      <c r="F166" s="51"/>
      <c r="G166" s="51"/>
      <c r="H166" s="51"/>
      <c r="I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82"/>
      <c r="AH166" s="82"/>
      <c r="AI166" s="82"/>
      <c r="AJ166" s="51"/>
      <c r="AK166" s="51"/>
      <c r="AL166" s="51"/>
    </row>
    <row r="167" spans="2:38" x14ac:dyDescent="0.3">
      <c r="B167" s="51"/>
      <c r="C167" s="51"/>
      <c r="D167" s="51"/>
      <c r="E167" s="51"/>
      <c r="F167" s="51"/>
      <c r="G167" s="51"/>
      <c r="H167" s="51"/>
      <c r="I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82"/>
      <c r="AH167" s="82"/>
      <c r="AI167" s="82"/>
      <c r="AJ167" s="51"/>
      <c r="AK167" s="51"/>
      <c r="AL167" s="51"/>
    </row>
    <row r="168" spans="2:38" x14ac:dyDescent="0.3">
      <c r="B168" s="51"/>
      <c r="C168" s="51"/>
      <c r="D168" s="51"/>
      <c r="E168" s="51"/>
      <c r="F168" s="51"/>
      <c r="G168" s="51"/>
      <c r="H168" s="51"/>
      <c r="I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82"/>
      <c r="AH168" s="82"/>
      <c r="AI168" s="82"/>
      <c r="AJ168" s="51"/>
      <c r="AK168" s="51"/>
      <c r="AL168" s="51"/>
    </row>
    <row r="169" spans="2:38" x14ac:dyDescent="0.3">
      <c r="B169" s="51"/>
      <c r="C169" s="51"/>
      <c r="D169" s="51"/>
      <c r="E169" s="51"/>
      <c r="F169" s="51"/>
      <c r="G169" s="51"/>
      <c r="H169" s="51"/>
      <c r="I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82"/>
      <c r="AH169" s="82"/>
      <c r="AI169" s="82"/>
      <c r="AJ169" s="51"/>
      <c r="AK169" s="51"/>
      <c r="AL169" s="51"/>
    </row>
    <row r="170" spans="2:38" x14ac:dyDescent="0.3">
      <c r="B170" s="51"/>
      <c r="C170" s="51"/>
      <c r="D170" s="51"/>
      <c r="E170" s="51"/>
      <c r="F170" s="51"/>
      <c r="G170" s="51"/>
      <c r="H170" s="51"/>
      <c r="I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82"/>
      <c r="AH170" s="82"/>
      <c r="AI170" s="82"/>
      <c r="AJ170" s="51"/>
      <c r="AK170" s="51"/>
      <c r="AL170" s="51"/>
    </row>
    <row r="171" spans="2:38" x14ac:dyDescent="0.3">
      <c r="B171" s="51"/>
      <c r="C171" s="51"/>
      <c r="D171" s="51"/>
      <c r="E171" s="51"/>
      <c r="F171" s="51"/>
      <c r="G171" s="51"/>
      <c r="H171" s="51"/>
      <c r="I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82"/>
      <c r="AH171" s="82"/>
      <c r="AI171" s="82"/>
      <c r="AJ171" s="51"/>
      <c r="AK171" s="51"/>
      <c r="AL171" s="51"/>
    </row>
    <row r="172" spans="2:38" x14ac:dyDescent="0.3">
      <c r="B172" s="51"/>
      <c r="C172" s="51"/>
      <c r="D172" s="51"/>
      <c r="E172" s="51"/>
      <c r="F172" s="51"/>
      <c r="G172" s="51"/>
      <c r="H172" s="51"/>
      <c r="I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82"/>
      <c r="AH172" s="82"/>
      <c r="AI172" s="82"/>
      <c r="AJ172" s="51"/>
      <c r="AK172" s="51"/>
      <c r="AL172" s="51"/>
    </row>
    <row r="173" spans="2:38" x14ac:dyDescent="0.3">
      <c r="B173" s="51"/>
      <c r="C173" s="51"/>
      <c r="D173" s="51"/>
      <c r="E173" s="51"/>
      <c r="F173" s="51"/>
      <c r="G173" s="51"/>
      <c r="H173" s="51"/>
      <c r="I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82"/>
      <c r="AH173" s="82"/>
      <c r="AI173" s="82"/>
      <c r="AJ173" s="51"/>
      <c r="AK173" s="51"/>
      <c r="AL173" s="51"/>
    </row>
    <row r="174" spans="2:38" x14ac:dyDescent="0.3">
      <c r="B174" s="51"/>
      <c r="C174" s="51"/>
      <c r="D174" s="51"/>
      <c r="E174" s="51"/>
      <c r="F174" s="51"/>
      <c r="G174" s="51"/>
      <c r="H174" s="51"/>
      <c r="I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82"/>
      <c r="AH174" s="82"/>
      <c r="AI174" s="82"/>
      <c r="AJ174" s="51"/>
      <c r="AK174" s="51"/>
      <c r="AL174" s="51"/>
    </row>
    <row r="175" spans="2:38" x14ac:dyDescent="0.3">
      <c r="B175" s="51"/>
      <c r="C175" s="51"/>
      <c r="D175" s="51"/>
      <c r="E175" s="51"/>
      <c r="F175" s="51"/>
      <c r="G175" s="51"/>
      <c r="H175" s="51"/>
      <c r="I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82"/>
      <c r="AH175" s="82"/>
      <c r="AI175" s="82"/>
      <c r="AJ175" s="51"/>
      <c r="AK175" s="51"/>
      <c r="AL175" s="51"/>
    </row>
    <row r="176" spans="2:38" x14ac:dyDescent="0.3">
      <c r="B176" s="51"/>
      <c r="C176" s="51"/>
      <c r="D176" s="51"/>
      <c r="E176" s="51"/>
      <c r="F176" s="51"/>
      <c r="G176" s="51"/>
      <c r="H176" s="51"/>
      <c r="I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82"/>
      <c r="AH176" s="82"/>
      <c r="AI176" s="82"/>
      <c r="AJ176" s="51"/>
      <c r="AK176" s="51"/>
      <c r="AL176" s="51"/>
    </row>
    <row r="177" spans="2:38" x14ac:dyDescent="0.3">
      <c r="B177" s="51"/>
      <c r="C177" s="51"/>
      <c r="D177" s="51"/>
      <c r="E177" s="51"/>
      <c r="F177" s="51"/>
      <c r="G177" s="51"/>
      <c r="H177" s="51"/>
      <c r="I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82"/>
      <c r="AH177" s="82"/>
      <c r="AI177" s="82"/>
      <c r="AJ177" s="51"/>
      <c r="AK177" s="51"/>
      <c r="AL177" s="51"/>
    </row>
    <row r="178" spans="2:38" x14ac:dyDescent="0.3">
      <c r="B178" s="51"/>
      <c r="C178" s="51"/>
      <c r="D178" s="51"/>
      <c r="E178" s="51"/>
      <c r="F178" s="51"/>
      <c r="G178" s="51"/>
      <c r="H178" s="51"/>
      <c r="I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82"/>
      <c r="AH178" s="82"/>
      <c r="AI178" s="82"/>
      <c r="AJ178" s="51"/>
      <c r="AK178" s="51"/>
      <c r="AL178" s="51"/>
    </row>
    <row r="179" spans="2:38" x14ac:dyDescent="0.3">
      <c r="B179" s="51"/>
      <c r="C179" s="51"/>
      <c r="D179" s="51"/>
      <c r="E179" s="51"/>
      <c r="F179" s="51"/>
      <c r="G179" s="51"/>
      <c r="H179" s="51"/>
      <c r="I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82"/>
      <c r="AH179" s="82"/>
      <c r="AI179" s="82"/>
      <c r="AJ179" s="51"/>
      <c r="AK179" s="51"/>
      <c r="AL179" s="51"/>
    </row>
    <row r="180" spans="2:38" x14ac:dyDescent="0.3">
      <c r="B180" s="51"/>
      <c r="C180" s="51"/>
      <c r="D180" s="51"/>
      <c r="E180" s="51"/>
      <c r="F180" s="51"/>
      <c r="G180" s="51"/>
      <c r="H180" s="51"/>
      <c r="I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82"/>
      <c r="AH180" s="82"/>
      <c r="AI180" s="82"/>
      <c r="AJ180" s="51"/>
      <c r="AK180" s="51"/>
      <c r="AL180" s="51"/>
    </row>
    <row r="181" spans="2:38" x14ac:dyDescent="0.3">
      <c r="B181" s="51"/>
      <c r="C181" s="51"/>
      <c r="D181" s="51"/>
      <c r="E181" s="51"/>
      <c r="F181" s="51"/>
      <c r="G181" s="51"/>
      <c r="H181" s="51"/>
      <c r="I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82"/>
      <c r="AH181" s="82"/>
      <c r="AI181" s="82"/>
      <c r="AJ181" s="51"/>
      <c r="AK181" s="51"/>
      <c r="AL181" s="51"/>
    </row>
    <row r="182" spans="2:38" x14ac:dyDescent="0.3">
      <c r="B182" s="51"/>
      <c r="C182" s="51"/>
      <c r="D182" s="51"/>
      <c r="E182" s="51"/>
      <c r="F182" s="51"/>
      <c r="G182" s="51"/>
      <c r="H182" s="51"/>
      <c r="I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82"/>
      <c r="AH182" s="82"/>
      <c r="AI182" s="82"/>
      <c r="AJ182" s="51"/>
      <c r="AK182" s="51"/>
      <c r="AL182" s="51"/>
    </row>
    <row r="183" spans="2:38" x14ac:dyDescent="0.3">
      <c r="B183" s="51"/>
      <c r="C183" s="51"/>
      <c r="D183" s="51"/>
      <c r="E183" s="51"/>
      <c r="F183" s="51"/>
      <c r="G183" s="51"/>
      <c r="H183" s="51"/>
      <c r="I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82"/>
      <c r="AH183" s="82"/>
      <c r="AI183" s="82"/>
      <c r="AJ183" s="51"/>
      <c r="AK183" s="51"/>
      <c r="AL183" s="51"/>
    </row>
    <row r="184" spans="2:38" x14ac:dyDescent="0.3">
      <c r="B184" s="51"/>
      <c r="C184" s="51"/>
      <c r="D184" s="51"/>
      <c r="E184" s="51"/>
      <c r="F184" s="51"/>
      <c r="G184" s="51"/>
      <c r="H184" s="51"/>
      <c r="I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82"/>
      <c r="AH184" s="82"/>
      <c r="AI184" s="82"/>
      <c r="AJ184" s="51"/>
      <c r="AK184" s="51"/>
      <c r="AL184" s="51"/>
    </row>
    <row r="185" spans="2:38" x14ac:dyDescent="0.3">
      <c r="B185" s="51"/>
      <c r="C185" s="51"/>
      <c r="D185" s="51"/>
      <c r="E185" s="51"/>
      <c r="F185" s="51"/>
      <c r="G185" s="51"/>
      <c r="H185" s="51"/>
      <c r="I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82"/>
      <c r="AH185" s="82"/>
      <c r="AI185" s="82"/>
      <c r="AJ185" s="51"/>
      <c r="AK185" s="51"/>
      <c r="AL185" s="51"/>
    </row>
    <row r="186" spans="2:38" x14ac:dyDescent="0.3">
      <c r="B186" s="51"/>
      <c r="C186" s="51"/>
      <c r="D186" s="51"/>
      <c r="E186" s="51"/>
      <c r="F186" s="51"/>
      <c r="G186" s="51"/>
      <c r="H186" s="51"/>
      <c r="I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82"/>
      <c r="AH186" s="82"/>
      <c r="AI186" s="82"/>
      <c r="AJ186" s="51"/>
      <c r="AK186" s="51"/>
      <c r="AL186" s="51"/>
    </row>
    <row r="187" spans="2:38" x14ac:dyDescent="0.3">
      <c r="B187" s="51"/>
      <c r="C187" s="51"/>
      <c r="D187" s="51"/>
      <c r="E187" s="51"/>
      <c r="F187" s="51"/>
      <c r="G187" s="51"/>
      <c r="H187" s="51"/>
      <c r="I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82"/>
      <c r="AH187" s="82"/>
      <c r="AI187" s="82"/>
      <c r="AJ187" s="51"/>
      <c r="AK187" s="51"/>
      <c r="AL187" s="51"/>
    </row>
    <row r="188" spans="2:38" x14ac:dyDescent="0.3">
      <c r="B188" s="51"/>
      <c r="C188" s="51"/>
      <c r="D188" s="51"/>
      <c r="E188" s="51"/>
      <c r="F188" s="51"/>
      <c r="G188" s="51"/>
      <c r="H188" s="51"/>
      <c r="I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82"/>
      <c r="AH188" s="82"/>
      <c r="AI188" s="82"/>
      <c r="AJ188" s="51"/>
      <c r="AK188" s="51"/>
      <c r="AL188" s="51"/>
    </row>
    <row r="189" spans="2:38" x14ac:dyDescent="0.3">
      <c r="B189" s="51"/>
      <c r="C189" s="51"/>
      <c r="D189" s="51"/>
      <c r="E189" s="51"/>
      <c r="F189" s="51"/>
      <c r="G189" s="51"/>
      <c r="H189" s="51"/>
      <c r="I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82"/>
      <c r="AH189" s="82"/>
      <c r="AI189" s="82"/>
      <c r="AJ189" s="51"/>
      <c r="AK189" s="51"/>
      <c r="AL189" s="51"/>
    </row>
    <row r="190" spans="2:38" x14ac:dyDescent="0.3">
      <c r="B190" s="51"/>
      <c r="C190" s="51"/>
      <c r="D190" s="51"/>
      <c r="E190" s="51"/>
      <c r="F190" s="51"/>
      <c r="G190" s="51"/>
      <c r="H190" s="51"/>
      <c r="I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82"/>
      <c r="AH190" s="82"/>
      <c r="AI190" s="82"/>
      <c r="AJ190" s="51"/>
      <c r="AK190" s="51"/>
      <c r="AL190" s="51"/>
    </row>
    <row r="191" spans="2:38" x14ac:dyDescent="0.3">
      <c r="B191" s="51"/>
      <c r="C191" s="51"/>
      <c r="D191" s="51"/>
      <c r="E191" s="51"/>
      <c r="F191" s="51"/>
      <c r="G191" s="51"/>
      <c r="H191" s="51"/>
      <c r="I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82"/>
      <c r="AH191" s="82"/>
      <c r="AI191" s="82"/>
      <c r="AJ191" s="51"/>
      <c r="AK191" s="51"/>
      <c r="AL191" s="51"/>
    </row>
    <row r="192" spans="2:38" x14ac:dyDescent="0.3">
      <c r="B192" s="51"/>
      <c r="C192" s="51"/>
      <c r="D192" s="51"/>
      <c r="E192" s="51"/>
      <c r="F192" s="51"/>
      <c r="G192" s="51"/>
      <c r="H192" s="51"/>
      <c r="I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82"/>
      <c r="AH192" s="82"/>
      <c r="AI192" s="82"/>
      <c r="AJ192" s="51"/>
      <c r="AK192" s="51"/>
      <c r="AL192" s="51"/>
    </row>
    <row r="193" spans="2:38" x14ac:dyDescent="0.3">
      <c r="B193" s="51"/>
      <c r="C193" s="51"/>
      <c r="D193" s="51"/>
      <c r="E193" s="51"/>
      <c r="F193" s="51"/>
      <c r="G193" s="51"/>
      <c r="H193" s="51"/>
      <c r="I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82"/>
      <c r="AH193" s="82"/>
      <c r="AI193" s="82"/>
      <c r="AJ193" s="51"/>
      <c r="AK193" s="51"/>
      <c r="AL193" s="51"/>
    </row>
    <row r="194" spans="2:38" x14ac:dyDescent="0.3">
      <c r="B194" s="51"/>
      <c r="C194" s="51"/>
      <c r="D194" s="51"/>
      <c r="E194" s="51"/>
      <c r="F194" s="51"/>
      <c r="G194" s="51"/>
      <c r="H194" s="51"/>
      <c r="I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82"/>
      <c r="AH194" s="82"/>
      <c r="AI194" s="82"/>
      <c r="AJ194" s="51"/>
      <c r="AK194" s="51"/>
      <c r="AL194" s="51"/>
    </row>
    <row r="195" spans="2:38" x14ac:dyDescent="0.3">
      <c r="B195" s="51"/>
      <c r="C195" s="51"/>
      <c r="D195" s="51"/>
      <c r="E195" s="51"/>
      <c r="F195" s="51"/>
      <c r="G195" s="51"/>
      <c r="H195" s="51"/>
      <c r="I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82"/>
      <c r="AH195" s="82"/>
      <c r="AI195" s="82"/>
      <c r="AJ195" s="51"/>
      <c r="AK195" s="51"/>
      <c r="AL195" s="51"/>
    </row>
    <row r="196" spans="2:38" x14ac:dyDescent="0.3">
      <c r="B196" s="51"/>
      <c r="C196" s="51"/>
      <c r="D196" s="51"/>
      <c r="E196" s="51"/>
      <c r="F196" s="51"/>
      <c r="G196" s="51"/>
      <c r="H196" s="51"/>
      <c r="I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82"/>
      <c r="AH196" s="82"/>
      <c r="AI196" s="82"/>
      <c r="AJ196" s="51"/>
      <c r="AK196" s="51"/>
      <c r="AL196" s="51"/>
    </row>
    <row r="197" spans="2:38" x14ac:dyDescent="0.3">
      <c r="B197" s="51"/>
      <c r="C197" s="51"/>
      <c r="D197" s="51"/>
      <c r="E197" s="51"/>
      <c r="F197" s="51"/>
      <c r="G197" s="51"/>
      <c r="H197" s="51"/>
      <c r="I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82"/>
      <c r="AH197" s="82"/>
      <c r="AI197" s="82"/>
      <c r="AJ197" s="51"/>
      <c r="AK197" s="51"/>
      <c r="AL197" s="51"/>
    </row>
    <row r="198" spans="2:38" x14ac:dyDescent="0.3">
      <c r="B198" s="51"/>
      <c r="C198" s="51"/>
      <c r="D198" s="51"/>
      <c r="E198" s="51"/>
      <c r="F198" s="51"/>
      <c r="G198" s="51"/>
      <c r="H198" s="51"/>
      <c r="I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82"/>
      <c r="AH198" s="82"/>
      <c r="AI198" s="82"/>
      <c r="AJ198" s="51"/>
      <c r="AK198" s="51"/>
      <c r="AL198" s="51"/>
    </row>
    <row r="199" spans="2:38" x14ac:dyDescent="0.3">
      <c r="B199" s="51"/>
      <c r="C199" s="51"/>
      <c r="D199" s="51"/>
      <c r="E199" s="51"/>
      <c r="F199" s="51"/>
      <c r="G199" s="51"/>
      <c r="H199" s="51"/>
      <c r="I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82"/>
      <c r="AH199" s="82"/>
      <c r="AI199" s="82"/>
      <c r="AJ199" s="51"/>
      <c r="AK199" s="51"/>
      <c r="AL199" s="51"/>
    </row>
    <row r="200" spans="2:38" x14ac:dyDescent="0.3">
      <c r="B200" s="51"/>
      <c r="C200" s="51"/>
      <c r="D200" s="51"/>
      <c r="E200" s="51"/>
      <c r="F200" s="51"/>
      <c r="G200" s="51"/>
      <c r="H200" s="51"/>
      <c r="I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82"/>
      <c r="AH200" s="82"/>
      <c r="AI200" s="82"/>
      <c r="AJ200" s="51"/>
      <c r="AK200" s="51"/>
      <c r="AL200" s="51"/>
    </row>
    <row r="201" spans="2:38" x14ac:dyDescent="0.3">
      <c r="B201" s="51"/>
      <c r="C201" s="51"/>
      <c r="D201" s="51"/>
      <c r="E201" s="51"/>
      <c r="F201" s="51"/>
      <c r="G201" s="51"/>
      <c r="H201" s="51"/>
      <c r="I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82"/>
      <c r="AH201" s="82"/>
      <c r="AI201" s="82"/>
      <c r="AJ201" s="51"/>
      <c r="AK201" s="51"/>
      <c r="AL201" s="51"/>
    </row>
    <row r="202" spans="2:38" x14ac:dyDescent="0.3">
      <c r="B202" s="51"/>
      <c r="C202" s="51"/>
      <c r="D202" s="51"/>
      <c r="E202" s="51"/>
      <c r="F202" s="51"/>
      <c r="G202" s="51"/>
      <c r="H202" s="51"/>
      <c r="I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82"/>
      <c r="AH202" s="82"/>
      <c r="AI202" s="82"/>
      <c r="AJ202" s="51"/>
      <c r="AK202" s="51"/>
      <c r="AL202" s="51"/>
    </row>
    <row r="203" spans="2:38" x14ac:dyDescent="0.3">
      <c r="B203" s="51"/>
      <c r="C203" s="51"/>
      <c r="D203" s="51"/>
      <c r="E203" s="51"/>
      <c r="F203" s="51"/>
      <c r="G203" s="51"/>
      <c r="H203" s="51"/>
      <c r="I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82"/>
      <c r="AH203" s="82"/>
      <c r="AI203" s="82"/>
      <c r="AJ203" s="51"/>
      <c r="AK203" s="51"/>
      <c r="AL203" s="51"/>
    </row>
    <row r="204" spans="2:38" x14ac:dyDescent="0.3">
      <c r="B204" s="51"/>
      <c r="C204" s="51"/>
      <c r="D204" s="51"/>
      <c r="E204" s="51"/>
      <c r="F204" s="51"/>
      <c r="G204" s="51"/>
      <c r="H204" s="51"/>
      <c r="I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82"/>
      <c r="AH204" s="82"/>
      <c r="AI204" s="82"/>
      <c r="AJ204" s="51"/>
      <c r="AK204" s="51"/>
      <c r="AL204" s="51"/>
    </row>
    <row r="205" spans="2:38" x14ac:dyDescent="0.3">
      <c r="B205" s="51"/>
      <c r="C205" s="51"/>
      <c r="D205" s="51"/>
      <c r="E205" s="51"/>
      <c r="F205" s="51"/>
      <c r="G205" s="51"/>
      <c r="H205" s="51"/>
      <c r="I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82"/>
      <c r="AH205" s="82"/>
      <c r="AI205" s="82"/>
      <c r="AJ205" s="51"/>
      <c r="AK205" s="51"/>
      <c r="AL205" s="51"/>
    </row>
    <row r="206" spans="2:38" x14ac:dyDescent="0.3">
      <c r="B206" s="51"/>
      <c r="C206" s="51"/>
      <c r="D206" s="51"/>
      <c r="E206" s="51"/>
      <c r="F206" s="51"/>
      <c r="G206" s="51"/>
      <c r="H206" s="51"/>
      <c r="I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82"/>
      <c r="AH206" s="82"/>
      <c r="AI206" s="82"/>
      <c r="AJ206" s="51"/>
      <c r="AK206" s="51"/>
      <c r="AL206" s="51"/>
    </row>
    <row r="207" spans="2:38" x14ac:dyDescent="0.3">
      <c r="B207" s="51"/>
      <c r="C207" s="51"/>
      <c r="D207" s="51"/>
      <c r="E207" s="51"/>
      <c r="F207" s="51"/>
      <c r="G207" s="51"/>
      <c r="H207" s="51"/>
      <c r="I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82"/>
      <c r="AH207" s="82"/>
      <c r="AI207" s="82"/>
      <c r="AJ207" s="51"/>
      <c r="AK207" s="51"/>
      <c r="AL207" s="51"/>
    </row>
    <row r="208" spans="2:38" x14ac:dyDescent="0.3">
      <c r="B208" s="51"/>
      <c r="C208" s="51"/>
      <c r="D208" s="51"/>
      <c r="E208" s="51"/>
      <c r="F208" s="51"/>
      <c r="G208" s="51"/>
      <c r="H208" s="51"/>
      <c r="I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82"/>
      <c r="AH208" s="82"/>
      <c r="AI208" s="82"/>
      <c r="AJ208" s="51"/>
      <c r="AK208" s="51"/>
      <c r="AL208" s="51"/>
    </row>
    <row r="209" spans="2:38" x14ac:dyDescent="0.3">
      <c r="B209" s="51"/>
      <c r="C209" s="51"/>
      <c r="D209" s="51"/>
      <c r="E209" s="51"/>
      <c r="F209" s="51"/>
      <c r="G209" s="51"/>
      <c r="H209" s="51"/>
      <c r="I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82"/>
      <c r="AH209" s="82"/>
      <c r="AI209" s="82"/>
      <c r="AJ209" s="51"/>
      <c r="AK209" s="51"/>
      <c r="AL209" s="51"/>
    </row>
    <row r="210" spans="2:38" x14ac:dyDescent="0.3">
      <c r="B210" s="51"/>
      <c r="C210" s="51"/>
      <c r="D210" s="51"/>
      <c r="E210" s="51"/>
      <c r="F210" s="51"/>
      <c r="G210" s="51"/>
      <c r="H210" s="51"/>
      <c r="I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82"/>
      <c r="AH210" s="82"/>
      <c r="AI210" s="82"/>
      <c r="AJ210" s="51"/>
      <c r="AK210" s="51"/>
      <c r="AL210" s="51"/>
    </row>
    <row r="211" spans="2:38" x14ac:dyDescent="0.3">
      <c r="B211" s="51"/>
      <c r="C211" s="51"/>
      <c r="D211" s="51"/>
      <c r="E211" s="51"/>
      <c r="F211" s="51"/>
      <c r="G211" s="51"/>
      <c r="H211" s="51"/>
      <c r="I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82"/>
      <c r="AH211" s="82"/>
      <c r="AI211" s="82"/>
      <c r="AJ211" s="51"/>
      <c r="AK211" s="51"/>
      <c r="AL211" s="51"/>
    </row>
    <row r="212" spans="2:38" x14ac:dyDescent="0.3">
      <c r="B212" s="51"/>
      <c r="C212" s="51"/>
      <c r="D212" s="51"/>
      <c r="E212" s="51"/>
      <c r="F212" s="51"/>
      <c r="G212" s="51"/>
      <c r="H212" s="51"/>
      <c r="I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82"/>
      <c r="AH212" s="82"/>
      <c r="AI212" s="82"/>
      <c r="AJ212" s="51"/>
      <c r="AK212" s="51"/>
      <c r="AL212" s="51"/>
    </row>
    <row r="213" spans="2:38" x14ac:dyDescent="0.3">
      <c r="B213" s="51"/>
      <c r="C213" s="51"/>
      <c r="D213" s="51"/>
      <c r="E213" s="51"/>
      <c r="F213" s="51"/>
      <c r="G213" s="51"/>
      <c r="H213" s="51"/>
      <c r="I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82"/>
      <c r="AH213" s="82"/>
      <c r="AI213" s="82"/>
      <c r="AJ213" s="51"/>
      <c r="AK213" s="51"/>
      <c r="AL213" s="51"/>
    </row>
    <row r="214" spans="2:38" x14ac:dyDescent="0.3">
      <c r="B214" s="51"/>
      <c r="C214" s="51"/>
      <c r="D214" s="51"/>
      <c r="E214" s="51"/>
      <c r="F214" s="51"/>
      <c r="G214" s="51"/>
      <c r="H214" s="51"/>
      <c r="I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82"/>
      <c r="AH214" s="82"/>
      <c r="AI214" s="82"/>
      <c r="AJ214" s="51"/>
      <c r="AK214" s="51"/>
      <c r="AL214" s="51"/>
    </row>
    <row r="215" spans="2:38" x14ac:dyDescent="0.3">
      <c r="B215" s="51"/>
      <c r="C215" s="51"/>
      <c r="D215" s="51"/>
      <c r="E215" s="51"/>
      <c r="F215" s="51"/>
      <c r="G215" s="51"/>
      <c r="H215" s="51"/>
      <c r="I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82"/>
      <c r="AH215" s="82"/>
      <c r="AI215" s="82"/>
      <c r="AJ215" s="51"/>
      <c r="AK215" s="51"/>
      <c r="AL215" s="51"/>
    </row>
    <row r="216" spans="2:38" x14ac:dyDescent="0.3">
      <c r="B216" s="51"/>
      <c r="C216" s="51"/>
      <c r="D216" s="51"/>
      <c r="E216" s="51"/>
      <c r="F216" s="51"/>
      <c r="G216" s="51"/>
      <c r="H216" s="51"/>
      <c r="I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82"/>
      <c r="AH216" s="82"/>
      <c r="AI216" s="82"/>
      <c r="AJ216" s="51"/>
      <c r="AK216" s="51"/>
      <c r="AL216" s="51"/>
    </row>
    <row r="217" spans="2:38" x14ac:dyDescent="0.3">
      <c r="B217" s="51"/>
      <c r="C217" s="51"/>
      <c r="D217" s="51"/>
      <c r="E217" s="51"/>
      <c r="F217" s="51"/>
      <c r="G217" s="51"/>
      <c r="H217" s="51"/>
      <c r="I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82"/>
      <c r="AH217" s="82"/>
      <c r="AI217" s="82"/>
      <c r="AJ217" s="51"/>
      <c r="AK217" s="51"/>
      <c r="AL217" s="51"/>
    </row>
    <row r="218" spans="2:38" x14ac:dyDescent="0.3">
      <c r="B218" s="51"/>
      <c r="C218" s="51"/>
      <c r="D218" s="51"/>
      <c r="E218" s="51"/>
      <c r="F218" s="51"/>
      <c r="G218" s="51"/>
      <c r="H218" s="51"/>
      <c r="I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82"/>
      <c r="AH218" s="82"/>
      <c r="AI218" s="82"/>
      <c r="AJ218" s="51"/>
      <c r="AK218" s="51"/>
      <c r="AL218" s="51"/>
    </row>
    <row r="219" spans="2:38" x14ac:dyDescent="0.3">
      <c r="B219" s="51"/>
      <c r="C219" s="51"/>
      <c r="D219" s="51"/>
      <c r="E219" s="51"/>
      <c r="F219" s="51"/>
      <c r="G219" s="51"/>
      <c r="H219" s="51"/>
      <c r="I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82"/>
      <c r="AH219" s="82"/>
      <c r="AI219" s="82"/>
      <c r="AJ219" s="51"/>
      <c r="AK219" s="51"/>
      <c r="AL219" s="51"/>
    </row>
    <row r="220" spans="2:38" x14ac:dyDescent="0.3">
      <c r="B220" s="51"/>
      <c r="C220" s="51"/>
      <c r="D220" s="51"/>
      <c r="E220" s="51"/>
      <c r="F220" s="51"/>
      <c r="G220" s="51"/>
      <c r="H220" s="51"/>
      <c r="I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82"/>
      <c r="AH220" s="82"/>
      <c r="AI220" s="82"/>
      <c r="AJ220" s="51"/>
      <c r="AK220" s="51"/>
      <c r="AL220" s="51"/>
    </row>
    <row r="221" spans="2:38" x14ac:dyDescent="0.3">
      <c r="B221" s="51"/>
      <c r="C221" s="51"/>
      <c r="D221" s="51"/>
      <c r="E221" s="51"/>
      <c r="F221" s="51"/>
      <c r="G221" s="51"/>
      <c r="H221" s="51"/>
      <c r="I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82"/>
      <c r="AH221" s="82"/>
      <c r="AI221" s="82"/>
      <c r="AJ221" s="51"/>
      <c r="AK221" s="51"/>
      <c r="AL221" s="51"/>
    </row>
    <row r="222" spans="2:38" x14ac:dyDescent="0.3">
      <c r="B222" s="51"/>
      <c r="C222" s="51"/>
      <c r="D222" s="51"/>
      <c r="E222" s="51"/>
      <c r="F222" s="51"/>
      <c r="G222" s="51"/>
      <c r="H222" s="51"/>
      <c r="I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82"/>
      <c r="AH222" s="82"/>
      <c r="AI222" s="82"/>
      <c r="AJ222" s="51"/>
      <c r="AK222" s="51"/>
      <c r="AL222" s="51"/>
    </row>
    <row r="223" spans="2:38" x14ac:dyDescent="0.3">
      <c r="B223" s="51"/>
      <c r="C223" s="51"/>
      <c r="D223" s="51"/>
      <c r="E223" s="51"/>
      <c r="F223" s="51"/>
      <c r="G223" s="51"/>
      <c r="H223" s="51"/>
      <c r="I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82"/>
      <c r="AH223" s="82"/>
      <c r="AI223" s="82"/>
      <c r="AJ223" s="51"/>
      <c r="AK223" s="51"/>
      <c r="AL223" s="51"/>
    </row>
    <row r="224" spans="2:38" x14ac:dyDescent="0.3">
      <c r="B224" s="51"/>
      <c r="C224" s="51"/>
      <c r="D224" s="51"/>
      <c r="E224" s="51"/>
      <c r="F224" s="51"/>
      <c r="G224" s="51"/>
      <c r="H224" s="51"/>
      <c r="I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82"/>
      <c r="AH224" s="82"/>
      <c r="AI224" s="82"/>
      <c r="AJ224" s="51"/>
      <c r="AK224" s="51"/>
      <c r="AL224" s="51"/>
    </row>
    <row r="225" spans="2:38" x14ac:dyDescent="0.3">
      <c r="B225" s="51"/>
      <c r="C225" s="51"/>
      <c r="D225" s="51"/>
      <c r="E225" s="51"/>
      <c r="F225" s="51"/>
      <c r="G225" s="51"/>
      <c r="H225" s="51"/>
      <c r="I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82"/>
      <c r="AH225" s="82"/>
      <c r="AI225" s="82"/>
      <c r="AJ225" s="51"/>
      <c r="AK225" s="51"/>
      <c r="AL225" s="51"/>
    </row>
    <row r="226" spans="2:38" x14ac:dyDescent="0.3">
      <c r="B226" s="51"/>
      <c r="C226" s="51"/>
      <c r="D226" s="51"/>
      <c r="E226" s="51"/>
      <c r="F226" s="51"/>
      <c r="G226" s="51"/>
      <c r="H226" s="51"/>
      <c r="I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82"/>
      <c r="AH226" s="82"/>
      <c r="AI226" s="82"/>
      <c r="AJ226" s="51"/>
      <c r="AK226" s="51"/>
      <c r="AL226" s="51"/>
    </row>
    <row r="227" spans="2:38" x14ac:dyDescent="0.3">
      <c r="B227" s="51"/>
      <c r="C227" s="51"/>
      <c r="D227" s="51"/>
      <c r="E227" s="51"/>
      <c r="F227" s="51"/>
      <c r="G227" s="51"/>
      <c r="H227" s="51"/>
      <c r="I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82"/>
      <c r="AH227" s="82"/>
      <c r="AI227" s="82"/>
      <c r="AJ227" s="51"/>
      <c r="AK227" s="51"/>
      <c r="AL227" s="51"/>
    </row>
    <row r="228" spans="2:38" x14ac:dyDescent="0.3">
      <c r="B228" s="51"/>
      <c r="C228" s="51"/>
      <c r="D228" s="51"/>
      <c r="E228" s="51"/>
      <c r="F228" s="51"/>
      <c r="G228" s="51"/>
      <c r="H228" s="51"/>
      <c r="I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82"/>
      <c r="AH228" s="82"/>
      <c r="AI228" s="82"/>
      <c r="AJ228" s="51"/>
      <c r="AK228" s="51"/>
      <c r="AL228" s="51"/>
    </row>
    <row r="229" spans="2:38" x14ac:dyDescent="0.3">
      <c r="B229" s="51"/>
      <c r="C229" s="51"/>
      <c r="D229" s="51"/>
      <c r="E229" s="51"/>
      <c r="F229" s="51"/>
      <c r="G229" s="51"/>
      <c r="H229" s="51"/>
      <c r="I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82"/>
      <c r="AH229" s="82"/>
      <c r="AI229" s="82"/>
      <c r="AJ229" s="51"/>
      <c r="AK229" s="51"/>
      <c r="AL229" s="51"/>
    </row>
    <row r="230" spans="2:38" x14ac:dyDescent="0.3">
      <c r="B230" s="51"/>
      <c r="C230" s="51"/>
      <c r="D230" s="51"/>
      <c r="E230" s="51"/>
      <c r="F230" s="51"/>
      <c r="G230" s="51"/>
      <c r="H230" s="51"/>
      <c r="I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82"/>
      <c r="AH230" s="82"/>
      <c r="AI230" s="82"/>
      <c r="AJ230" s="51"/>
      <c r="AK230" s="51"/>
      <c r="AL230" s="51"/>
    </row>
    <row r="231" spans="2:38" x14ac:dyDescent="0.3">
      <c r="B231" s="51"/>
      <c r="C231" s="51"/>
      <c r="D231" s="51"/>
      <c r="E231" s="51"/>
      <c r="F231" s="51"/>
      <c r="G231" s="51"/>
      <c r="H231" s="51"/>
      <c r="I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82"/>
      <c r="AH231" s="82"/>
      <c r="AI231" s="82"/>
      <c r="AJ231" s="51"/>
      <c r="AK231" s="51"/>
      <c r="AL231" s="51"/>
    </row>
    <row r="232" spans="2:38" x14ac:dyDescent="0.3">
      <c r="B232" s="51"/>
      <c r="C232" s="51"/>
      <c r="D232" s="51"/>
      <c r="E232" s="51"/>
      <c r="F232" s="51"/>
      <c r="G232" s="51"/>
      <c r="H232" s="51"/>
      <c r="I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82"/>
      <c r="AH232" s="82"/>
      <c r="AI232" s="82"/>
      <c r="AJ232" s="51"/>
      <c r="AK232" s="51"/>
      <c r="AL232" s="51"/>
    </row>
    <row r="233" spans="2:38" x14ac:dyDescent="0.3">
      <c r="B233" s="51"/>
      <c r="C233" s="51"/>
      <c r="D233" s="51"/>
      <c r="E233" s="51"/>
      <c r="F233" s="51"/>
      <c r="G233" s="51"/>
      <c r="H233" s="51"/>
      <c r="I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82"/>
      <c r="AH233" s="82"/>
      <c r="AI233" s="82"/>
      <c r="AJ233" s="51"/>
      <c r="AK233" s="51"/>
      <c r="AL233" s="51"/>
    </row>
    <row r="234" spans="2:38" x14ac:dyDescent="0.3">
      <c r="B234" s="51"/>
      <c r="C234" s="51"/>
      <c r="D234" s="51"/>
      <c r="E234" s="51"/>
      <c r="F234" s="51"/>
      <c r="G234" s="51"/>
      <c r="H234" s="51"/>
      <c r="I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82"/>
      <c r="AH234" s="82"/>
      <c r="AI234" s="82"/>
      <c r="AJ234" s="51"/>
      <c r="AK234" s="51"/>
      <c r="AL234" s="51"/>
    </row>
    <row r="235" spans="2:38" x14ac:dyDescent="0.3">
      <c r="B235" s="51"/>
      <c r="C235" s="51"/>
      <c r="D235" s="51"/>
      <c r="E235" s="51"/>
      <c r="F235" s="51"/>
      <c r="G235" s="51"/>
      <c r="H235" s="51"/>
      <c r="I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82"/>
      <c r="AH235" s="82"/>
      <c r="AI235" s="82"/>
      <c r="AJ235" s="51"/>
      <c r="AK235" s="51"/>
      <c r="AL235" s="51"/>
    </row>
    <row r="236" spans="2:38" x14ac:dyDescent="0.3">
      <c r="B236" s="51"/>
      <c r="C236" s="51"/>
      <c r="D236" s="51"/>
      <c r="E236" s="51"/>
      <c r="F236" s="51"/>
      <c r="G236" s="51"/>
      <c r="H236" s="51"/>
      <c r="I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82"/>
      <c r="AH236" s="82"/>
      <c r="AI236" s="82"/>
      <c r="AJ236" s="51"/>
      <c r="AK236" s="51"/>
      <c r="AL236" s="51"/>
    </row>
    <row r="237" spans="2:38" x14ac:dyDescent="0.3">
      <c r="B237" s="51"/>
      <c r="C237" s="51"/>
      <c r="D237" s="51"/>
      <c r="E237" s="51"/>
      <c r="F237" s="51"/>
      <c r="G237" s="51"/>
      <c r="H237" s="51"/>
      <c r="I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82"/>
      <c r="AH237" s="82"/>
      <c r="AI237" s="82"/>
      <c r="AJ237" s="51"/>
      <c r="AK237" s="51"/>
      <c r="AL237" s="51"/>
    </row>
    <row r="238" spans="2:38" x14ac:dyDescent="0.3">
      <c r="B238" s="51"/>
      <c r="C238" s="51"/>
      <c r="D238" s="51"/>
      <c r="E238" s="51"/>
      <c r="F238" s="51"/>
      <c r="G238" s="51"/>
      <c r="H238" s="51"/>
      <c r="I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82"/>
      <c r="AH238" s="82"/>
      <c r="AI238" s="82"/>
      <c r="AJ238" s="51"/>
      <c r="AK238" s="51"/>
      <c r="AL238" s="51"/>
    </row>
    <row r="239" spans="2:38" x14ac:dyDescent="0.3">
      <c r="B239" s="51"/>
      <c r="C239" s="51"/>
      <c r="D239" s="51"/>
      <c r="E239" s="51"/>
      <c r="F239" s="51"/>
      <c r="G239" s="51"/>
      <c r="H239" s="51"/>
      <c r="I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82"/>
      <c r="AH239" s="82"/>
      <c r="AI239" s="82"/>
      <c r="AJ239" s="51"/>
      <c r="AK239" s="51"/>
      <c r="AL239" s="51"/>
    </row>
    <row r="240" spans="2:38" x14ac:dyDescent="0.3">
      <c r="B240" s="51"/>
      <c r="C240" s="51"/>
      <c r="D240" s="51"/>
      <c r="E240" s="51"/>
      <c r="F240" s="51"/>
      <c r="G240" s="51"/>
      <c r="H240" s="51"/>
      <c r="I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82"/>
      <c r="AH240" s="82"/>
      <c r="AI240" s="82"/>
      <c r="AJ240" s="51"/>
      <c r="AK240" s="51"/>
      <c r="AL240" s="51"/>
    </row>
    <row r="241" spans="2:38" x14ac:dyDescent="0.3">
      <c r="B241" s="51"/>
      <c r="C241" s="51"/>
      <c r="D241" s="51"/>
      <c r="E241" s="51"/>
      <c r="F241" s="51"/>
      <c r="G241" s="51"/>
      <c r="H241" s="51"/>
      <c r="I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82"/>
      <c r="AH241" s="82"/>
      <c r="AI241" s="82"/>
      <c r="AJ241" s="51"/>
      <c r="AK241" s="51"/>
      <c r="AL241" s="51"/>
    </row>
    <row r="242" spans="2:38" x14ac:dyDescent="0.3">
      <c r="B242" s="51"/>
      <c r="C242" s="51"/>
      <c r="D242" s="51"/>
      <c r="E242" s="51"/>
      <c r="F242" s="51"/>
      <c r="G242" s="51"/>
      <c r="H242" s="51"/>
      <c r="I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82"/>
      <c r="AH242" s="82"/>
      <c r="AI242" s="82"/>
      <c r="AJ242" s="51"/>
      <c r="AK242" s="51"/>
      <c r="AL242" s="51"/>
    </row>
    <row r="243" spans="2:38" x14ac:dyDescent="0.3">
      <c r="B243" s="51"/>
      <c r="C243" s="51"/>
      <c r="D243" s="51"/>
      <c r="E243" s="51"/>
      <c r="F243" s="51"/>
      <c r="G243" s="51"/>
      <c r="H243" s="51"/>
      <c r="I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82"/>
      <c r="AH243" s="82"/>
      <c r="AI243" s="82"/>
      <c r="AJ243" s="51"/>
      <c r="AK243" s="51"/>
      <c r="AL243" s="51"/>
    </row>
    <row r="244" spans="2:38" x14ac:dyDescent="0.3">
      <c r="B244" s="51"/>
      <c r="C244" s="51"/>
      <c r="D244" s="51"/>
      <c r="E244" s="51"/>
      <c r="F244" s="51"/>
      <c r="G244" s="51"/>
      <c r="H244" s="51"/>
      <c r="I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82"/>
      <c r="AH244" s="82"/>
      <c r="AI244" s="82"/>
      <c r="AJ244" s="51"/>
      <c r="AK244" s="51"/>
      <c r="AL244" s="51"/>
    </row>
    <row r="245" spans="2:38" x14ac:dyDescent="0.3">
      <c r="B245" s="51"/>
      <c r="C245" s="51"/>
      <c r="D245" s="51"/>
      <c r="E245" s="51"/>
      <c r="F245" s="51"/>
      <c r="G245" s="51"/>
      <c r="H245" s="51"/>
      <c r="I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82"/>
      <c r="AH245" s="82"/>
      <c r="AI245" s="82"/>
      <c r="AJ245" s="51"/>
      <c r="AK245" s="51"/>
      <c r="AL245" s="51"/>
    </row>
    <row r="246" spans="2:38" x14ac:dyDescent="0.3">
      <c r="B246" s="51"/>
      <c r="C246" s="51"/>
      <c r="D246" s="51"/>
      <c r="E246" s="51"/>
      <c r="F246" s="51"/>
      <c r="G246" s="51"/>
      <c r="H246" s="51"/>
      <c r="I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82"/>
      <c r="AH246" s="82"/>
      <c r="AI246" s="82"/>
      <c r="AJ246" s="51"/>
      <c r="AK246" s="51"/>
      <c r="AL246" s="51"/>
    </row>
    <row r="247" spans="2:38" x14ac:dyDescent="0.3">
      <c r="B247" s="51"/>
      <c r="C247" s="51"/>
      <c r="D247" s="51"/>
      <c r="E247" s="51"/>
      <c r="F247" s="51"/>
      <c r="G247" s="51"/>
      <c r="H247" s="51"/>
      <c r="I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82"/>
      <c r="AH247" s="82"/>
      <c r="AI247" s="82"/>
      <c r="AJ247" s="51"/>
      <c r="AK247" s="51"/>
      <c r="AL247" s="51"/>
    </row>
    <row r="248" spans="2:38" x14ac:dyDescent="0.3">
      <c r="B248" s="51"/>
      <c r="C248" s="51"/>
      <c r="D248" s="51"/>
      <c r="E248" s="51"/>
      <c r="F248" s="51"/>
      <c r="G248" s="51"/>
      <c r="H248" s="51"/>
      <c r="I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82"/>
      <c r="AH248" s="82"/>
      <c r="AI248" s="82"/>
      <c r="AJ248" s="51"/>
      <c r="AK248" s="51"/>
      <c r="AL248" s="51"/>
    </row>
    <row r="249" spans="2:38" x14ac:dyDescent="0.3">
      <c r="B249" s="51"/>
      <c r="C249" s="51"/>
      <c r="D249" s="51"/>
      <c r="E249" s="51"/>
      <c r="F249" s="51"/>
      <c r="G249" s="51"/>
      <c r="H249" s="51"/>
      <c r="I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82"/>
      <c r="AH249" s="82"/>
      <c r="AI249" s="82"/>
      <c r="AJ249" s="51"/>
      <c r="AK249" s="51"/>
      <c r="AL249" s="51"/>
    </row>
    <row r="250" spans="2:38" x14ac:dyDescent="0.3">
      <c r="B250" s="51"/>
      <c r="C250" s="51"/>
      <c r="D250" s="51"/>
      <c r="E250" s="51"/>
      <c r="F250" s="51"/>
      <c r="G250" s="51"/>
      <c r="H250" s="51"/>
      <c r="I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82"/>
      <c r="AH250" s="82"/>
      <c r="AI250" s="82"/>
      <c r="AJ250" s="51"/>
      <c r="AK250" s="51"/>
      <c r="AL250" s="51"/>
    </row>
    <row r="251" spans="2:38" x14ac:dyDescent="0.3">
      <c r="B251" s="51"/>
      <c r="C251" s="51"/>
      <c r="D251" s="51"/>
      <c r="E251" s="51"/>
      <c r="F251" s="51"/>
      <c r="G251" s="51"/>
      <c r="H251" s="51"/>
      <c r="I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82"/>
      <c r="AH251" s="82"/>
      <c r="AI251" s="82"/>
      <c r="AJ251" s="51"/>
      <c r="AK251" s="51"/>
      <c r="AL251" s="51"/>
    </row>
    <row r="252" spans="2:38" x14ac:dyDescent="0.3">
      <c r="B252" s="51"/>
      <c r="C252" s="51"/>
      <c r="D252" s="51"/>
      <c r="E252" s="51"/>
      <c r="F252" s="51"/>
      <c r="G252" s="51"/>
      <c r="H252" s="51"/>
      <c r="I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82"/>
      <c r="AH252" s="82"/>
      <c r="AI252" s="82"/>
      <c r="AJ252" s="51"/>
      <c r="AK252" s="51"/>
      <c r="AL252" s="51"/>
    </row>
    <row r="253" spans="2:38" x14ac:dyDescent="0.3">
      <c r="B253" s="51"/>
      <c r="C253" s="51"/>
      <c r="D253" s="51"/>
      <c r="E253" s="51"/>
      <c r="F253" s="51"/>
      <c r="G253" s="51"/>
      <c r="H253" s="51"/>
      <c r="I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82"/>
      <c r="AH253" s="82"/>
      <c r="AI253" s="82"/>
      <c r="AJ253" s="51"/>
      <c r="AK253" s="51"/>
      <c r="AL253" s="51"/>
    </row>
    <row r="254" spans="2:38" x14ac:dyDescent="0.3">
      <c r="B254" s="51"/>
      <c r="C254" s="51"/>
      <c r="D254" s="51"/>
      <c r="E254" s="51"/>
      <c r="F254" s="51"/>
      <c r="G254" s="51"/>
      <c r="H254" s="51"/>
      <c r="I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82"/>
      <c r="AH254" s="82"/>
      <c r="AI254" s="82"/>
      <c r="AJ254" s="51"/>
      <c r="AK254" s="51"/>
      <c r="AL254" s="51"/>
    </row>
    <row r="255" spans="2:38" x14ac:dyDescent="0.3">
      <c r="B255" s="51"/>
      <c r="C255" s="51"/>
      <c r="D255" s="51"/>
      <c r="E255" s="51"/>
      <c r="F255" s="51"/>
      <c r="G255" s="51"/>
      <c r="H255" s="51"/>
      <c r="I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82"/>
      <c r="AH255" s="82"/>
      <c r="AI255" s="82"/>
      <c r="AJ255" s="51"/>
      <c r="AK255" s="51"/>
      <c r="AL255" s="51"/>
    </row>
    <row r="256" spans="2:38" x14ac:dyDescent="0.3">
      <c r="B256" s="51"/>
      <c r="C256" s="51"/>
      <c r="D256" s="51"/>
      <c r="E256" s="51"/>
      <c r="F256" s="51"/>
      <c r="G256" s="51"/>
      <c r="H256" s="51"/>
      <c r="I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82"/>
      <c r="AH256" s="82"/>
      <c r="AI256" s="82"/>
      <c r="AJ256" s="51"/>
      <c r="AK256" s="51"/>
      <c r="AL256" s="51"/>
    </row>
    <row r="257" spans="2:38" x14ac:dyDescent="0.3">
      <c r="B257" s="51"/>
      <c r="C257" s="51"/>
      <c r="D257" s="51"/>
      <c r="E257" s="51"/>
      <c r="F257" s="51"/>
      <c r="G257" s="51"/>
      <c r="H257" s="51"/>
      <c r="I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82"/>
      <c r="AH257" s="82"/>
      <c r="AI257" s="82"/>
      <c r="AJ257" s="51"/>
      <c r="AK257" s="51"/>
      <c r="AL257" s="51"/>
    </row>
    <row r="258" spans="2:38" x14ac:dyDescent="0.3">
      <c r="B258" s="51"/>
      <c r="C258" s="51"/>
      <c r="D258" s="51"/>
      <c r="E258" s="51"/>
      <c r="F258" s="51"/>
      <c r="G258" s="51"/>
      <c r="H258" s="51"/>
      <c r="I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82"/>
      <c r="AH258" s="82"/>
      <c r="AI258" s="82"/>
      <c r="AJ258" s="51"/>
      <c r="AK258" s="51"/>
      <c r="AL258" s="51"/>
    </row>
    <row r="259" spans="2:38" x14ac:dyDescent="0.3">
      <c r="B259" s="51"/>
      <c r="C259" s="51"/>
      <c r="D259" s="51"/>
      <c r="E259" s="51"/>
      <c r="F259" s="51"/>
      <c r="G259" s="51"/>
      <c r="H259" s="51"/>
      <c r="I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82"/>
      <c r="AH259" s="82"/>
      <c r="AI259" s="82"/>
      <c r="AJ259" s="51"/>
      <c r="AK259" s="51"/>
      <c r="AL259" s="51"/>
    </row>
    <row r="260" spans="2:38" x14ac:dyDescent="0.3">
      <c r="B260" s="51"/>
      <c r="C260" s="51"/>
      <c r="D260" s="51"/>
      <c r="E260" s="51"/>
      <c r="F260" s="51"/>
      <c r="G260" s="51"/>
      <c r="H260" s="51"/>
      <c r="I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82"/>
      <c r="AH260" s="82"/>
      <c r="AI260" s="82"/>
      <c r="AJ260" s="51"/>
      <c r="AK260" s="51"/>
      <c r="AL260" s="51"/>
    </row>
    <row r="261" spans="2:38" x14ac:dyDescent="0.3">
      <c r="B261" s="51"/>
      <c r="C261" s="51"/>
      <c r="D261" s="51"/>
      <c r="E261" s="51"/>
      <c r="F261" s="51"/>
      <c r="G261" s="51"/>
      <c r="H261" s="51"/>
      <c r="I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82"/>
      <c r="AH261" s="82"/>
      <c r="AI261" s="82"/>
      <c r="AJ261" s="51"/>
      <c r="AK261" s="51"/>
      <c r="AL261" s="51"/>
    </row>
    <row r="262" spans="2:38" x14ac:dyDescent="0.3">
      <c r="B262" s="51"/>
      <c r="C262" s="51"/>
      <c r="D262" s="51"/>
      <c r="E262" s="51"/>
      <c r="F262" s="51"/>
      <c r="G262" s="51"/>
      <c r="H262" s="51"/>
      <c r="I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82"/>
      <c r="AH262" s="82"/>
      <c r="AI262" s="82"/>
      <c r="AJ262" s="51"/>
      <c r="AK262" s="51"/>
      <c r="AL262" s="51"/>
    </row>
    <row r="263" spans="2:38" x14ac:dyDescent="0.3">
      <c r="B263" s="51"/>
      <c r="C263" s="51"/>
      <c r="D263" s="51"/>
      <c r="E263" s="51"/>
      <c r="F263" s="51"/>
      <c r="G263" s="51"/>
      <c r="H263" s="51"/>
      <c r="I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82"/>
      <c r="AH263" s="82"/>
      <c r="AI263" s="82"/>
      <c r="AJ263" s="51"/>
      <c r="AK263" s="51"/>
      <c r="AL263" s="51"/>
    </row>
    <row r="264" spans="2:38" x14ac:dyDescent="0.3">
      <c r="B264" s="51"/>
      <c r="C264" s="51"/>
      <c r="D264" s="51"/>
      <c r="E264" s="51"/>
      <c r="F264" s="51"/>
      <c r="G264" s="51"/>
      <c r="H264" s="51"/>
      <c r="I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82"/>
      <c r="AH264" s="82"/>
      <c r="AI264" s="82"/>
      <c r="AJ264" s="51"/>
      <c r="AK264" s="51"/>
      <c r="AL264" s="51"/>
    </row>
    <row r="265" spans="2:38" x14ac:dyDescent="0.3">
      <c r="B265" s="51"/>
      <c r="C265" s="51"/>
      <c r="D265" s="51"/>
      <c r="E265" s="51"/>
      <c r="F265" s="51"/>
      <c r="G265" s="51"/>
      <c r="H265" s="51"/>
      <c r="I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82"/>
      <c r="AH265" s="82"/>
      <c r="AI265" s="82"/>
      <c r="AJ265" s="51"/>
      <c r="AK265" s="51"/>
      <c r="AL265" s="51"/>
    </row>
    <row r="266" spans="2:38" x14ac:dyDescent="0.3">
      <c r="B266" s="51"/>
      <c r="C266" s="51"/>
      <c r="D266" s="51"/>
      <c r="E266" s="51"/>
      <c r="F266" s="51"/>
      <c r="G266" s="51"/>
      <c r="H266" s="51"/>
      <c r="I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82"/>
      <c r="AH266" s="82"/>
      <c r="AI266" s="82"/>
      <c r="AJ266" s="51"/>
      <c r="AK266" s="51"/>
      <c r="AL266" s="51"/>
    </row>
    <row r="267" spans="2:38" x14ac:dyDescent="0.3">
      <c r="B267" s="51"/>
      <c r="C267" s="51"/>
      <c r="D267" s="51"/>
      <c r="E267" s="51"/>
      <c r="F267" s="51"/>
      <c r="G267" s="51"/>
      <c r="H267" s="51"/>
      <c r="I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82"/>
      <c r="AH267" s="82"/>
      <c r="AI267" s="82"/>
      <c r="AJ267" s="51"/>
      <c r="AK267" s="51"/>
      <c r="AL267" s="51"/>
    </row>
    <row r="268" spans="2:38" x14ac:dyDescent="0.3">
      <c r="B268" s="51"/>
      <c r="C268" s="51"/>
      <c r="D268" s="51"/>
      <c r="E268" s="51"/>
      <c r="F268" s="51"/>
      <c r="G268" s="51"/>
      <c r="H268" s="51"/>
      <c r="I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82"/>
      <c r="AH268" s="82"/>
      <c r="AI268" s="82"/>
      <c r="AJ268" s="51"/>
      <c r="AK268" s="51"/>
      <c r="AL268" s="51"/>
    </row>
    <row r="269" spans="2:38" x14ac:dyDescent="0.3">
      <c r="B269" s="51"/>
      <c r="C269" s="51"/>
      <c r="D269" s="51"/>
      <c r="E269" s="51"/>
      <c r="F269" s="51"/>
      <c r="G269" s="51"/>
      <c r="H269" s="51"/>
      <c r="I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82"/>
      <c r="AH269" s="82"/>
      <c r="AI269" s="82"/>
      <c r="AJ269" s="51"/>
      <c r="AK269" s="51"/>
      <c r="AL269" s="51"/>
    </row>
    <row r="270" spans="2:38" x14ac:dyDescent="0.3">
      <c r="B270" s="51"/>
      <c r="C270" s="51"/>
      <c r="D270" s="51"/>
      <c r="E270" s="51"/>
      <c r="F270" s="51"/>
      <c r="G270" s="51"/>
      <c r="H270" s="51"/>
      <c r="I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82"/>
      <c r="AH270" s="82"/>
      <c r="AI270" s="82"/>
      <c r="AJ270" s="51"/>
      <c r="AK270" s="51"/>
      <c r="AL270" s="51"/>
    </row>
    <row r="271" spans="2:38" x14ac:dyDescent="0.3">
      <c r="B271" s="51"/>
      <c r="C271" s="51"/>
      <c r="D271" s="51"/>
      <c r="E271" s="51"/>
      <c r="F271" s="51"/>
      <c r="G271" s="51"/>
      <c r="H271" s="51"/>
      <c r="I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82"/>
      <c r="AH271" s="82"/>
      <c r="AI271" s="82"/>
      <c r="AJ271" s="51"/>
      <c r="AK271" s="51"/>
      <c r="AL271" s="51"/>
    </row>
    <row r="272" spans="2:38" x14ac:dyDescent="0.3">
      <c r="B272" s="51"/>
      <c r="C272" s="51"/>
      <c r="D272" s="51"/>
      <c r="E272" s="51"/>
      <c r="F272" s="51"/>
      <c r="G272" s="51"/>
      <c r="H272" s="51"/>
      <c r="I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82"/>
      <c r="AH272" s="82"/>
      <c r="AI272" s="82"/>
      <c r="AJ272" s="51"/>
      <c r="AK272" s="51"/>
      <c r="AL272" s="51"/>
    </row>
    <row r="273" spans="2:38" x14ac:dyDescent="0.3">
      <c r="B273" s="51"/>
      <c r="C273" s="51"/>
      <c r="D273" s="51"/>
      <c r="E273" s="51"/>
      <c r="F273" s="51"/>
      <c r="G273" s="51"/>
      <c r="H273" s="51"/>
      <c r="I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82"/>
      <c r="AH273" s="82"/>
      <c r="AI273" s="82"/>
      <c r="AJ273" s="51"/>
      <c r="AK273" s="51"/>
      <c r="AL273" s="51"/>
    </row>
    <row r="274" spans="2:38" x14ac:dyDescent="0.3">
      <c r="B274" s="51"/>
      <c r="C274" s="51"/>
      <c r="D274" s="51"/>
      <c r="E274" s="51"/>
      <c r="F274" s="51"/>
      <c r="G274" s="51"/>
      <c r="H274" s="51"/>
      <c r="I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82"/>
      <c r="AH274" s="82"/>
      <c r="AI274" s="82"/>
      <c r="AJ274" s="51"/>
      <c r="AK274" s="51"/>
      <c r="AL274" s="51"/>
    </row>
    <row r="275" spans="2:38" x14ac:dyDescent="0.3">
      <c r="B275" s="51"/>
      <c r="C275" s="51"/>
      <c r="D275" s="51"/>
      <c r="E275" s="51"/>
      <c r="F275" s="51"/>
      <c r="G275" s="51"/>
      <c r="H275" s="51"/>
      <c r="I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82"/>
      <c r="AH275" s="82"/>
      <c r="AI275" s="82"/>
      <c r="AJ275" s="51"/>
      <c r="AK275" s="51"/>
      <c r="AL275" s="51"/>
    </row>
    <row r="276" spans="2:38" x14ac:dyDescent="0.3">
      <c r="B276" s="51"/>
      <c r="C276" s="51"/>
      <c r="D276" s="51"/>
      <c r="E276" s="51"/>
      <c r="F276" s="51"/>
      <c r="G276" s="51"/>
      <c r="H276" s="51"/>
      <c r="I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82"/>
      <c r="AH276" s="82"/>
      <c r="AI276" s="82"/>
      <c r="AJ276" s="51"/>
      <c r="AK276" s="51"/>
      <c r="AL276" s="51"/>
    </row>
    <row r="277" spans="2:38" x14ac:dyDescent="0.3">
      <c r="B277" s="51"/>
      <c r="C277" s="51"/>
      <c r="D277" s="51"/>
      <c r="E277" s="51"/>
      <c r="F277" s="51"/>
      <c r="G277" s="51"/>
      <c r="H277" s="51"/>
      <c r="I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82"/>
      <c r="AH277" s="82"/>
      <c r="AI277" s="82"/>
      <c r="AJ277" s="51"/>
      <c r="AK277" s="51"/>
      <c r="AL277" s="51"/>
    </row>
    <row r="278" spans="2:38" x14ac:dyDescent="0.3">
      <c r="B278" s="51"/>
      <c r="C278" s="51"/>
      <c r="D278" s="51"/>
      <c r="E278" s="51"/>
      <c r="F278" s="51"/>
      <c r="G278" s="51"/>
      <c r="H278" s="51"/>
      <c r="I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82"/>
      <c r="AH278" s="82"/>
      <c r="AI278" s="82"/>
      <c r="AJ278" s="51"/>
      <c r="AK278" s="51"/>
      <c r="AL278" s="51"/>
    </row>
    <row r="279" spans="2:38" x14ac:dyDescent="0.3">
      <c r="B279" s="51"/>
      <c r="C279" s="51"/>
      <c r="D279" s="51"/>
      <c r="E279" s="51"/>
      <c r="F279" s="51"/>
      <c r="G279" s="51"/>
      <c r="H279" s="51"/>
      <c r="I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82"/>
      <c r="AH279" s="82"/>
      <c r="AI279" s="82"/>
      <c r="AJ279" s="51"/>
      <c r="AK279" s="51"/>
      <c r="AL279" s="51"/>
    </row>
    <row r="280" spans="2:38" x14ac:dyDescent="0.3">
      <c r="B280" s="51"/>
      <c r="C280" s="51"/>
      <c r="D280" s="51"/>
      <c r="E280" s="51"/>
      <c r="F280" s="51"/>
      <c r="G280" s="51"/>
      <c r="H280" s="51"/>
      <c r="I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82"/>
      <c r="AH280" s="82"/>
      <c r="AI280" s="82"/>
      <c r="AJ280" s="51"/>
      <c r="AK280" s="51"/>
      <c r="AL280" s="51"/>
    </row>
    <row r="281" spans="2:38" x14ac:dyDescent="0.3">
      <c r="B281" s="51"/>
      <c r="C281" s="51"/>
      <c r="D281" s="51"/>
      <c r="E281" s="51"/>
      <c r="F281" s="51"/>
      <c r="G281" s="51"/>
      <c r="H281" s="51"/>
      <c r="I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82"/>
      <c r="AH281" s="82"/>
      <c r="AI281" s="82"/>
      <c r="AJ281" s="51"/>
      <c r="AK281" s="51"/>
      <c r="AL281" s="51"/>
    </row>
    <row r="282" spans="2:38" x14ac:dyDescent="0.3">
      <c r="B282" s="51"/>
      <c r="C282" s="51"/>
      <c r="D282" s="51"/>
      <c r="E282" s="51"/>
      <c r="F282" s="51"/>
      <c r="G282" s="51"/>
      <c r="H282" s="51"/>
      <c r="I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82"/>
      <c r="AH282" s="82"/>
      <c r="AI282" s="82"/>
      <c r="AJ282" s="51"/>
      <c r="AK282" s="51"/>
      <c r="AL282" s="51"/>
    </row>
    <row r="283" spans="2:38" x14ac:dyDescent="0.3">
      <c r="B283" s="51"/>
      <c r="C283" s="51"/>
      <c r="D283" s="51"/>
      <c r="E283" s="51"/>
      <c r="F283" s="51"/>
      <c r="G283" s="51"/>
      <c r="H283" s="51"/>
      <c r="I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82"/>
      <c r="AH283" s="82"/>
      <c r="AI283" s="82"/>
      <c r="AJ283" s="51"/>
      <c r="AK283" s="51"/>
      <c r="AL283" s="51"/>
    </row>
    <row r="284" spans="2:38" x14ac:dyDescent="0.3">
      <c r="B284" s="51"/>
      <c r="C284" s="51"/>
      <c r="D284" s="51"/>
      <c r="E284" s="51"/>
      <c r="F284" s="51"/>
      <c r="G284" s="51"/>
      <c r="H284" s="51"/>
      <c r="I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82"/>
      <c r="AH284" s="82"/>
      <c r="AI284" s="82"/>
      <c r="AJ284" s="51"/>
      <c r="AK284" s="51"/>
      <c r="AL284" s="51"/>
    </row>
    <row r="285" spans="2:38" x14ac:dyDescent="0.3">
      <c r="B285" s="51"/>
      <c r="C285" s="51"/>
      <c r="D285" s="51"/>
      <c r="E285" s="51"/>
      <c r="F285" s="51"/>
      <c r="G285" s="51"/>
      <c r="H285" s="51"/>
      <c r="I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82"/>
      <c r="AH285" s="82"/>
      <c r="AI285" s="82"/>
      <c r="AJ285" s="51"/>
      <c r="AK285" s="51"/>
      <c r="AL285" s="51"/>
    </row>
    <row r="286" spans="2:38" x14ac:dyDescent="0.3">
      <c r="B286" s="51"/>
      <c r="C286" s="51"/>
      <c r="D286" s="51"/>
      <c r="E286" s="51"/>
      <c r="F286" s="51"/>
      <c r="G286" s="51"/>
      <c r="H286" s="51"/>
      <c r="I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82"/>
      <c r="AH286" s="82"/>
      <c r="AI286" s="82"/>
      <c r="AJ286" s="51"/>
      <c r="AK286" s="51"/>
      <c r="AL286" s="51"/>
    </row>
    <row r="287" spans="2:38" x14ac:dyDescent="0.3">
      <c r="B287" s="51"/>
      <c r="C287" s="51"/>
      <c r="D287" s="51"/>
      <c r="E287" s="51"/>
      <c r="F287" s="51"/>
      <c r="G287" s="51"/>
      <c r="H287" s="51"/>
      <c r="I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82"/>
      <c r="AH287" s="82"/>
      <c r="AI287" s="82"/>
      <c r="AJ287" s="51"/>
      <c r="AK287" s="51"/>
      <c r="AL287" s="51"/>
    </row>
    <row r="288" spans="2:38" x14ac:dyDescent="0.3">
      <c r="B288" s="51"/>
      <c r="C288" s="51"/>
      <c r="D288" s="51"/>
      <c r="E288" s="51"/>
      <c r="F288" s="51"/>
      <c r="G288" s="51"/>
      <c r="H288" s="51"/>
      <c r="I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82"/>
      <c r="AH288" s="82"/>
      <c r="AI288" s="82"/>
      <c r="AJ288" s="51"/>
      <c r="AK288" s="51"/>
      <c r="AL288" s="51"/>
    </row>
    <row r="289" spans="2:38" x14ac:dyDescent="0.3">
      <c r="B289" s="51"/>
      <c r="C289" s="51"/>
      <c r="D289" s="51"/>
      <c r="E289" s="51"/>
      <c r="F289" s="51"/>
      <c r="G289" s="51"/>
      <c r="H289" s="51"/>
      <c r="I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82"/>
      <c r="AH289" s="82"/>
      <c r="AI289" s="82"/>
      <c r="AJ289" s="51"/>
      <c r="AK289" s="51"/>
      <c r="AL289" s="51"/>
    </row>
    <row r="290" spans="2:38" x14ac:dyDescent="0.3">
      <c r="B290" s="51"/>
      <c r="C290" s="51"/>
      <c r="D290" s="51"/>
      <c r="E290" s="51"/>
      <c r="F290" s="51"/>
      <c r="G290" s="51"/>
      <c r="H290" s="51"/>
      <c r="I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82"/>
      <c r="AH290" s="82"/>
      <c r="AI290" s="82"/>
      <c r="AJ290" s="51"/>
      <c r="AK290" s="51"/>
      <c r="AL290" s="51"/>
    </row>
    <row r="291" spans="2:38" x14ac:dyDescent="0.3">
      <c r="B291" s="51"/>
      <c r="C291" s="51"/>
      <c r="D291" s="51"/>
      <c r="E291" s="51"/>
      <c r="F291" s="51"/>
      <c r="G291" s="51"/>
      <c r="H291" s="51"/>
      <c r="I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82"/>
      <c r="AH291" s="82"/>
      <c r="AI291" s="82"/>
      <c r="AJ291" s="51"/>
      <c r="AK291" s="51"/>
      <c r="AL291" s="51"/>
    </row>
    <row r="292" spans="2:38" x14ac:dyDescent="0.3">
      <c r="B292" s="51"/>
      <c r="C292" s="51"/>
      <c r="D292" s="51"/>
      <c r="E292" s="51"/>
      <c r="F292" s="51"/>
      <c r="G292" s="51"/>
      <c r="H292" s="51"/>
      <c r="I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82"/>
      <c r="AH292" s="82"/>
      <c r="AI292" s="82"/>
      <c r="AJ292" s="51"/>
      <c r="AK292" s="51"/>
      <c r="AL292" s="51"/>
    </row>
    <row r="293" spans="2:38" x14ac:dyDescent="0.3">
      <c r="B293" s="51"/>
      <c r="C293" s="51"/>
      <c r="D293" s="51"/>
      <c r="E293" s="51"/>
      <c r="F293" s="51"/>
      <c r="G293" s="51"/>
      <c r="H293" s="51"/>
      <c r="I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82"/>
      <c r="AH293" s="82"/>
      <c r="AI293" s="82"/>
      <c r="AJ293" s="51"/>
      <c r="AK293" s="51"/>
      <c r="AL293" s="51"/>
    </row>
    <row r="294" spans="2:38" x14ac:dyDescent="0.3">
      <c r="B294" s="51"/>
      <c r="C294" s="51"/>
      <c r="D294" s="51"/>
      <c r="E294" s="51"/>
      <c r="F294" s="51"/>
      <c r="G294" s="51"/>
      <c r="H294" s="51"/>
      <c r="I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82"/>
      <c r="AH294" s="82"/>
      <c r="AI294" s="82"/>
      <c r="AJ294" s="51"/>
      <c r="AK294" s="51"/>
      <c r="AL294" s="51"/>
    </row>
    <row r="295" spans="2:38" x14ac:dyDescent="0.3">
      <c r="B295" s="51"/>
      <c r="C295" s="51"/>
      <c r="D295" s="51"/>
      <c r="E295" s="51"/>
      <c r="F295" s="51"/>
      <c r="G295" s="51"/>
      <c r="H295" s="51"/>
      <c r="I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82"/>
      <c r="AH295" s="82"/>
      <c r="AI295" s="82"/>
      <c r="AJ295" s="51"/>
      <c r="AK295" s="51"/>
      <c r="AL295" s="51"/>
    </row>
    <row r="296" spans="2:38" x14ac:dyDescent="0.3">
      <c r="B296" s="51"/>
      <c r="C296" s="51"/>
      <c r="D296" s="51"/>
      <c r="E296" s="51"/>
      <c r="F296" s="51"/>
      <c r="G296" s="51"/>
      <c r="H296" s="51"/>
      <c r="I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82"/>
      <c r="AH296" s="82"/>
      <c r="AI296" s="82"/>
      <c r="AJ296" s="51"/>
      <c r="AK296" s="51"/>
      <c r="AL296" s="51"/>
    </row>
    <row r="297" spans="2:38" x14ac:dyDescent="0.3">
      <c r="B297" s="51"/>
      <c r="C297" s="51"/>
      <c r="D297" s="51"/>
      <c r="E297" s="51"/>
      <c r="F297" s="51"/>
      <c r="G297" s="51"/>
      <c r="H297" s="51"/>
      <c r="I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82"/>
      <c r="AH297" s="82"/>
      <c r="AI297" s="82"/>
      <c r="AJ297" s="51"/>
      <c r="AK297" s="51"/>
      <c r="AL297" s="51"/>
    </row>
    <row r="298" spans="2:38" x14ac:dyDescent="0.3">
      <c r="B298" s="51"/>
      <c r="C298" s="51"/>
      <c r="D298" s="51"/>
      <c r="E298" s="51"/>
      <c r="F298" s="51"/>
      <c r="G298" s="51"/>
      <c r="H298" s="51"/>
      <c r="I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82"/>
      <c r="AH298" s="82"/>
      <c r="AI298" s="82"/>
      <c r="AJ298" s="51"/>
      <c r="AK298" s="51"/>
      <c r="AL298" s="51"/>
    </row>
    <row r="299" spans="2:38" x14ac:dyDescent="0.3">
      <c r="B299" s="51"/>
      <c r="C299" s="51"/>
      <c r="D299" s="51"/>
      <c r="E299" s="51"/>
      <c r="F299" s="51"/>
      <c r="G299" s="51"/>
      <c r="H299" s="51"/>
      <c r="I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82"/>
      <c r="AH299" s="82"/>
      <c r="AI299" s="82"/>
      <c r="AJ299" s="51"/>
      <c r="AK299" s="51"/>
      <c r="AL299" s="51"/>
    </row>
    <row r="300" spans="2:38" x14ac:dyDescent="0.3">
      <c r="B300" s="51"/>
      <c r="C300" s="51"/>
      <c r="D300" s="51"/>
      <c r="E300" s="51"/>
      <c r="F300" s="51"/>
      <c r="G300" s="51"/>
      <c r="H300" s="51"/>
      <c r="I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82"/>
      <c r="AH300" s="82"/>
      <c r="AI300" s="82"/>
      <c r="AJ300" s="51"/>
      <c r="AK300" s="51"/>
      <c r="AL300" s="51"/>
    </row>
    <row r="301" spans="2:38" x14ac:dyDescent="0.3">
      <c r="B301" s="51"/>
      <c r="C301" s="51"/>
      <c r="D301" s="51"/>
      <c r="E301" s="51"/>
      <c r="F301" s="51"/>
      <c r="G301" s="51"/>
      <c r="H301" s="51"/>
      <c r="I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82"/>
      <c r="AH301" s="82"/>
      <c r="AI301" s="82"/>
      <c r="AJ301" s="51"/>
      <c r="AK301" s="51"/>
      <c r="AL301" s="51"/>
    </row>
    <row r="302" spans="2:38" x14ac:dyDescent="0.3">
      <c r="B302" s="51"/>
      <c r="C302" s="51"/>
      <c r="D302" s="51"/>
      <c r="E302" s="51"/>
      <c r="F302" s="51"/>
      <c r="G302" s="51"/>
      <c r="H302" s="51"/>
      <c r="I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82"/>
      <c r="AH302" s="82"/>
      <c r="AI302" s="82"/>
      <c r="AJ302" s="51"/>
      <c r="AK302" s="51"/>
      <c r="AL302" s="51"/>
    </row>
    <row r="303" spans="2:38" x14ac:dyDescent="0.3">
      <c r="B303" s="51"/>
      <c r="C303" s="51"/>
      <c r="D303" s="51"/>
      <c r="E303" s="51"/>
      <c r="F303" s="51"/>
      <c r="G303" s="51"/>
      <c r="H303" s="51"/>
      <c r="I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82"/>
      <c r="AH303" s="82"/>
      <c r="AI303" s="82"/>
      <c r="AJ303" s="51"/>
      <c r="AK303" s="51"/>
      <c r="AL303" s="51"/>
    </row>
    <row r="304" spans="2:38" x14ac:dyDescent="0.3">
      <c r="B304" s="51"/>
      <c r="C304" s="51"/>
      <c r="D304" s="51"/>
      <c r="E304" s="51"/>
      <c r="F304" s="51"/>
      <c r="G304" s="51"/>
      <c r="H304" s="51"/>
      <c r="I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82"/>
      <c r="AH304" s="82"/>
      <c r="AI304" s="82"/>
      <c r="AJ304" s="51"/>
      <c r="AK304" s="51"/>
      <c r="AL304" s="51"/>
    </row>
    <row r="305" spans="2:38" x14ac:dyDescent="0.3">
      <c r="B305" s="51"/>
      <c r="C305" s="51"/>
      <c r="D305" s="51"/>
      <c r="E305" s="51"/>
      <c r="F305" s="51"/>
      <c r="G305" s="51"/>
      <c r="H305" s="51"/>
      <c r="I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82"/>
      <c r="AH305" s="82"/>
      <c r="AI305" s="82"/>
      <c r="AJ305" s="51"/>
      <c r="AK305" s="51"/>
      <c r="AL305" s="51"/>
    </row>
    <row r="306" spans="2:38" x14ac:dyDescent="0.3">
      <c r="B306" s="51"/>
      <c r="C306" s="51"/>
      <c r="D306" s="51"/>
      <c r="E306" s="51"/>
      <c r="F306" s="51"/>
      <c r="G306" s="51"/>
      <c r="H306" s="51"/>
      <c r="I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82"/>
      <c r="AH306" s="82"/>
      <c r="AI306" s="82"/>
      <c r="AJ306" s="51"/>
      <c r="AK306" s="51"/>
      <c r="AL306" s="51"/>
    </row>
    <row r="307" spans="2:38" x14ac:dyDescent="0.3">
      <c r="B307" s="51"/>
      <c r="C307" s="51"/>
      <c r="D307" s="51"/>
      <c r="E307" s="51"/>
      <c r="F307" s="51"/>
      <c r="G307" s="51"/>
      <c r="H307" s="51"/>
      <c r="I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82"/>
      <c r="AH307" s="82"/>
      <c r="AI307" s="82"/>
      <c r="AJ307" s="51"/>
      <c r="AK307" s="51"/>
      <c r="AL307" s="51"/>
    </row>
    <row r="308" spans="2:38" x14ac:dyDescent="0.3">
      <c r="B308" s="51"/>
      <c r="C308" s="51"/>
      <c r="D308" s="51"/>
      <c r="E308" s="51"/>
      <c r="F308" s="51"/>
      <c r="G308" s="51"/>
      <c r="H308" s="51"/>
      <c r="I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82"/>
      <c r="AH308" s="82"/>
      <c r="AI308" s="82"/>
      <c r="AJ308" s="51"/>
      <c r="AK308" s="51"/>
      <c r="AL308" s="51"/>
    </row>
    <row r="309" spans="2:38" x14ac:dyDescent="0.3">
      <c r="B309" s="51"/>
      <c r="C309" s="51"/>
      <c r="D309" s="51"/>
      <c r="E309" s="51"/>
      <c r="F309" s="51"/>
      <c r="G309" s="51"/>
      <c r="H309" s="51"/>
      <c r="I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82"/>
      <c r="AH309" s="82"/>
      <c r="AI309" s="82"/>
      <c r="AJ309" s="51"/>
      <c r="AK309" s="51"/>
      <c r="AL309" s="51"/>
    </row>
    <row r="310" spans="2:38" x14ac:dyDescent="0.3">
      <c r="B310" s="51"/>
      <c r="C310" s="51"/>
      <c r="D310" s="51"/>
      <c r="E310" s="51"/>
      <c r="F310" s="51"/>
      <c r="G310" s="51"/>
      <c r="H310" s="51"/>
      <c r="I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82"/>
      <c r="AH310" s="82"/>
      <c r="AI310" s="82"/>
      <c r="AJ310" s="51"/>
      <c r="AK310" s="51"/>
      <c r="AL310" s="51"/>
    </row>
    <row r="311" spans="2:38" x14ac:dyDescent="0.3">
      <c r="B311" s="51"/>
      <c r="C311" s="51"/>
      <c r="D311" s="51"/>
      <c r="E311" s="51"/>
      <c r="F311" s="51"/>
      <c r="G311" s="51"/>
      <c r="H311" s="51"/>
      <c r="I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82"/>
      <c r="AH311" s="82"/>
      <c r="AI311" s="82"/>
      <c r="AJ311" s="51"/>
      <c r="AK311" s="51"/>
      <c r="AL311" s="51"/>
    </row>
    <row r="312" spans="2:38" x14ac:dyDescent="0.3">
      <c r="B312" s="51"/>
      <c r="C312" s="51"/>
      <c r="D312" s="51"/>
      <c r="E312" s="51"/>
      <c r="F312" s="51"/>
      <c r="G312" s="51"/>
      <c r="H312" s="51"/>
      <c r="I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82"/>
      <c r="AH312" s="82"/>
      <c r="AI312" s="82"/>
      <c r="AJ312" s="51"/>
      <c r="AK312" s="51"/>
      <c r="AL312" s="51"/>
    </row>
    <row r="313" spans="2:38" x14ac:dyDescent="0.3">
      <c r="B313" s="51"/>
      <c r="C313" s="51"/>
      <c r="D313" s="51"/>
      <c r="E313" s="51"/>
      <c r="F313" s="51"/>
      <c r="G313" s="51"/>
      <c r="H313" s="51"/>
      <c r="I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82"/>
      <c r="AH313" s="82"/>
      <c r="AI313" s="82"/>
      <c r="AJ313" s="51"/>
      <c r="AK313" s="51"/>
      <c r="AL313" s="51"/>
    </row>
    <row r="314" spans="2:38" x14ac:dyDescent="0.3">
      <c r="B314" s="51"/>
      <c r="C314" s="51"/>
      <c r="D314" s="51"/>
      <c r="E314" s="51"/>
      <c r="F314" s="51"/>
      <c r="G314" s="51"/>
      <c r="H314" s="51"/>
      <c r="I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82"/>
      <c r="AH314" s="82"/>
      <c r="AI314" s="82"/>
      <c r="AJ314" s="51"/>
      <c r="AK314" s="51"/>
      <c r="AL314" s="51"/>
    </row>
    <row r="315" spans="2:38" x14ac:dyDescent="0.3">
      <c r="B315" s="51"/>
      <c r="C315" s="51"/>
      <c r="D315" s="51"/>
      <c r="E315" s="51"/>
      <c r="F315" s="51"/>
      <c r="G315" s="51"/>
      <c r="H315" s="51"/>
      <c r="I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82"/>
      <c r="AH315" s="82"/>
      <c r="AI315" s="82"/>
      <c r="AJ315" s="51"/>
      <c r="AK315" s="51"/>
      <c r="AL315" s="51"/>
    </row>
    <row r="316" spans="2:38" x14ac:dyDescent="0.3">
      <c r="B316" s="51"/>
      <c r="C316" s="51"/>
      <c r="D316" s="51"/>
      <c r="E316" s="51"/>
      <c r="F316" s="51"/>
      <c r="G316" s="51"/>
      <c r="H316" s="51"/>
      <c r="I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82"/>
      <c r="AH316" s="82"/>
      <c r="AI316" s="82"/>
      <c r="AJ316" s="51"/>
      <c r="AK316" s="51"/>
      <c r="AL316" s="51"/>
    </row>
    <row r="317" spans="2:38" x14ac:dyDescent="0.3">
      <c r="B317" s="51"/>
      <c r="C317" s="51"/>
      <c r="D317" s="51"/>
      <c r="E317" s="51"/>
      <c r="F317" s="51"/>
      <c r="G317" s="51"/>
      <c r="H317" s="51"/>
      <c r="I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82"/>
      <c r="AH317" s="82"/>
      <c r="AI317" s="82"/>
      <c r="AJ317" s="51"/>
      <c r="AK317" s="51"/>
      <c r="AL317" s="51"/>
    </row>
    <row r="318" spans="2:38" x14ac:dyDescent="0.3">
      <c r="B318" s="51"/>
      <c r="C318" s="51"/>
      <c r="D318" s="51"/>
      <c r="E318" s="51"/>
      <c r="F318" s="51"/>
      <c r="G318" s="51"/>
      <c r="H318" s="51"/>
      <c r="I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82"/>
      <c r="AH318" s="82"/>
      <c r="AI318" s="82"/>
      <c r="AJ318" s="51"/>
      <c r="AK318" s="51"/>
      <c r="AL318" s="51"/>
    </row>
    <row r="319" spans="2:38" x14ac:dyDescent="0.3">
      <c r="B319" s="51"/>
      <c r="C319" s="51"/>
      <c r="D319" s="51"/>
      <c r="E319" s="51"/>
      <c r="F319" s="51"/>
      <c r="G319" s="51"/>
      <c r="H319" s="51"/>
      <c r="I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82"/>
      <c r="AH319" s="82"/>
      <c r="AI319" s="82"/>
      <c r="AJ319" s="51"/>
      <c r="AK319" s="51"/>
      <c r="AL319" s="51"/>
    </row>
    <row r="320" spans="2:38" x14ac:dyDescent="0.3">
      <c r="B320" s="51"/>
      <c r="C320" s="51"/>
      <c r="D320" s="51"/>
      <c r="E320" s="51"/>
      <c r="F320" s="51"/>
      <c r="G320" s="51"/>
      <c r="H320" s="51"/>
      <c r="I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82"/>
      <c r="AH320" s="82"/>
      <c r="AI320" s="82"/>
      <c r="AJ320" s="51"/>
      <c r="AK320" s="51"/>
      <c r="AL320" s="51"/>
    </row>
    <row r="321" spans="2:38" x14ac:dyDescent="0.3">
      <c r="B321" s="51"/>
      <c r="C321" s="51"/>
      <c r="D321" s="51"/>
      <c r="E321" s="51"/>
      <c r="F321" s="51"/>
      <c r="G321" s="51"/>
      <c r="H321" s="51"/>
      <c r="I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82"/>
      <c r="AH321" s="82"/>
      <c r="AI321" s="82"/>
      <c r="AJ321" s="51"/>
      <c r="AK321" s="51"/>
      <c r="AL321" s="51"/>
    </row>
    <row r="322" spans="2:38" x14ac:dyDescent="0.3">
      <c r="B322" s="51"/>
      <c r="C322" s="51"/>
      <c r="D322" s="51"/>
      <c r="E322" s="51"/>
      <c r="F322" s="51"/>
      <c r="G322" s="51"/>
      <c r="H322" s="51"/>
      <c r="I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82"/>
      <c r="AH322" s="82"/>
      <c r="AI322" s="82"/>
      <c r="AJ322" s="51"/>
      <c r="AK322" s="51"/>
      <c r="AL322" s="51"/>
    </row>
    <row r="323" spans="2:38" x14ac:dyDescent="0.3">
      <c r="B323" s="51"/>
      <c r="C323" s="51"/>
      <c r="D323" s="51"/>
      <c r="E323" s="51"/>
      <c r="F323" s="51"/>
      <c r="G323" s="51"/>
      <c r="H323" s="51"/>
      <c r="I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82"/>
      <c r="AH323" s="82"/>
      <c r="AI323" s="82"/>
      <c r="AJ323" s="51"/>
      <c r="AK323" s="51"/>
      <c r="AL323" s="51"/>
    </row>
    <row r="324" spans="2:38" x14ac:dyDescent="0.3">
      <c r="B324" s="51"/>
      <c r="C324" s="51"/>
      <c r="D324" s="51"/>
      <c r="E324" s="51"/>
      <c r="F324" s="51"/>
      <c r="G324" s="51"/>
      <c r="H324" s="51"/>
      <c r="I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82"/>
      <c r="AH324" s="82"/>
      <c r="AI324" s="82"/>
      <c r="AJ324" s="51"/>
      <c r="AK324" s="51"/>
      <c r="AL324" s="51"/>
    </row>
    <row r="325" spans="2:38" x14ac:dyDescent="0.3">
      <c r="B325" s="51"/>
      <c r="C325" s="51"/>
      <c r="D325" s="51"/>
      <c r="E325" s="51"/>
      <c r="F325" s="51"/>
      <c r="G325" s="51"/>
      <c r="H325" s="51"/>
      <c r="I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82"/>
      <c r="AH325" s="82"/>
      <c r="AI325" s="82"/>
      <c r="AJ325" s="51"/>
      <c r="AK325" s="51"/>
      <c r="AL325" s="51"/>
    </row>
    <row r="326" spans="2:38" x14ac:dyDescent="0.3">
      <c r="B326" s="51"/>
      <c r="C326" s="51"/>
      <c r="D326" s="51"/>
      <c r="E326" s="51"/>
      <c r="F326" s="51"/>
      <c r="G326" s="51"/>
      <c r="H326" s="51"/>
      <c r="I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82"/>
      <c r="AH326" s="82"/>
      <c r="AI326" s="82"/>
      <c r="AJ326" s="51"/>
      <c r="AK326" s="51"/>
      <c r="AL326" s="51"/>
    </row>
    <row r="327" spans="2:38" x14ac:dyDescent="0.3">
      <c r="B327" s="51"/>
      <c r="C327" s="51"/>
      <c r="D327" s="51"/>
      <c r="E327" s="51"/>
      <c r="F327" s="51"/>
      <c r="G327" s="51"/>
      <c r="H327" s="51"/>
      <c r="I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82"/>
      <c r="AH327" s="82"/>
      <c r="AI327" s="82"/>
      <c r="AJ327" s="51"/>
      <c r="AK327" s="51"/>
      <c r="AL327" s="51"/>
    </row>
    <row r="328" spans="2:38" x14ac:dyDescent="0.3">
      <c r="B328" s="51"/>
      <c r="C328" s="51"/>
      <c r="D328" s="51"/>
      <c r="E328" s="51"/>
      <c r="F328" s="51"/>
      <c r="G328" s="51"/>
      <c r="H328" s="51"/>
      <c r="I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82"/>
      <c r="AH328" s="82"/>
      <c r="AI328" s="82"/>
      <c r="AJ328" s="51"/>
      <c r="AK328" s="51"/>
      <c r="AL328" s="51"/>
    </row>
    <row r="329" spans="2:38" x14ac:dyDescent="0.3">
      <c r="B329" s="51"/>
      <c r="C329" s="51"/>
      <c r="D329" s="51"/>
      <c r="E329" s="51"/>
      <c r="F329" s="51"/>
      <c r="G329" s="51"/>
      <c r="H329" s="51"/>
      <c r="I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82"/>
      <c r="AH329" s="82"/>
      <c r="AI329" s="82"/>
      <c r="AJ329" s="51"/>
      <c r="AK329" s="51"/>
      <c r="AL329" s="51"/>
    </row>
    <row r="330" spans="2:38" x14ac:dyDescent="0.3">
      <c r="B330" s="51"/>
      <c r="C330" s="51"/>
      <c r="D330" s="51"/>
      <c r="E330" s="51"/>
      <c r="F330" s="51"/>
      <c r="G330" s="51"/>
      <c r="H330" s="51"/>
      <c r="I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82"/>
      <c r="AH330" s="82"/>
      <c r="AI330" s="82"/>
      <c r="AJ330" s="51"/>
      <c r="AK330" s="51"/>
      <c r="AL330" s="51"/>
    </row>
    <row r="331" spans="2:38" x14ac:dyDescent="0.3">
      <c r="B331" s="51"/>
      <c r="C331" s="51"/>
      <c r="D331" s="51"/>
      <c r="E331" s="51"/>
      <c r="F331" s="51"/>
      <c r="G331" s="51"/>
      <c r="H331" s="51"/>
      <c r="I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82"/>
      <c r="AH331" s="82"/>
      <c r="AI331" s="82"/>
      <c r="AJ331" s="51"/>
      <c r="AK331" s="51"/>
      <c r="AL331" s="51"/>
    </row>
    <row r="332" spans="2:38" x14ac:dyDescent="0.3">
      <c r="B332" s="51"/>
      <c r="C332" s="51"/>
      <c r="D332" s="51"/>
      <c r="E332" s="51"/>
      <c r="F332" s="51"/>
      <c r="G332" s="51"/>
      <c r="H332" s="51"/>
      <c r="I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82"/>
      <c r="AH332" s="82"/>
      <c r="AI332" s="82"/>
      <c r="AJ332" s="51"/>
      <c r="AK332" s="51"/>
      <c r="AL332" s="51"/>
    </row>
    <row r="333" spans="2:38" x14ac:dyDescent="0.3">
      <c r="B333" s="51"/>
      <c r="C333" s="51"/>
      <c r="D333" s="51"/>
      <c r="E333" s="51"/>
      <c r="F333" s="51"/>
      <c r="G333" s="51"/>
      <c r="H333" s="51"/>
      <c r="I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82"/>
      <c r="AH333" s="82"/>
      <c r="AI333" s="82"/>
      <c r="AJ333" s="51"/>
      <c r="AK333" s="51"/>
      <c r="AL333" s="51"/>
    </row>
    <row r="334" spans="2:38" x14ac:dyDescent="0.3">
      <c r="B334" s="51"/>
      <c r="C334" s="51"/>
      <c r="D334" s="51"/>
      <c r="E334" s="51"/>
      <c r="F334" s="51"/>
      <c r="G334" s="51"/>
      <c r="H334" s="51"/>
      <c r="I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82"/>
      <c r="AH334" s="82"/>
      <c r="AI334" s="82"/>
      <c r="AJ334" s="51"/>
      <c r="AK334" s="51"/>
      <c r="AL334" s="51"/>
    </row>
    <row r="335" spans="2:38" x14ac:dyDescent="0.3">
      <c r="AG335" s="82"/>
      <c r="AH335" s="82"/>
      <c r="AI335" s="82"/>
    </row>
    <row r="336" spans="2:38" x14ac:dyDescent="0.3">
      <c r="AG336" s="82"/>
      <c r="AH336" s="82"/>
      <c r="AI336" s="82"/>
    </row>
    <row r="337" spans="33:35" x14ac:dyDescent="0.3">
      <c r="AG337" s="82"/>
      <c r="AH337" s="82"/>
      <c r="AI337" s="82"/>
    </row>
    <row r="338" spans="33:35" x14ac:dyDescent="0.3">
      <c r="AG338" s="82"/>
      <c r="AH338" s="82"/>
      <c r="AI338" s="82"/>
    </row>
    <row r="339" spans="33:35" x14ac:dyDescent="0.3">
      <c r="AG339" s="82"/>
      <c r="AH339" s="82"/>
      <c r="AI339" s="82"/>
    </row>
    <row r="340" spans="33:35" x14ac:dyDescent="0.3">
      <c r="AG340" s="82"/>
      <c r="AH340" s="82"/>
      <c r="AI340" s="82"/>
    </row>
    <row r="341" spans="33:35" x14ac:dyDescent="0.3">
      <c r="AG341" s="82"/>
      <c r="AH341" s="82"/>
      <c r="AI341" s="82"/>
    </row>
    <row r="342" spans="33:35" x14ac:dyDescent="0.3">
      <c r="AG342" s="82"/>
      <c r="AH342" s="82"/>
      <c r="AI342" s="82"/>
    </row>
  </sheetData>
  <mergeCells count="352">
    <mergeCell ref="AJ9:CD9"/>
    <mergeCell ref="B12:B17"/>
    <mergeCell ref="C12:D12"/>
    <mergeCell ref="E12:N12"/>
    <mergeCell ref="O12:O17"/>
    <mergeCell ref="P12:Q12"/>
    <mergeCell ref="F42:G42"/>
    <mergeCell ref="F43:G43"/>
    <mergeCell ref="F44:G44"/>
    <mergeCell ref="F45:G45"/>
    <mergeCell ref="F46:G46"/>
    <mergeCell ref="F47:G47"/>
    <mergeCell ref="F48:G48"/>
    <mergeCell ref="F49:G49"/>
    <mergeCell ref="H42:I42"/>
    <mergeCell ref="H43:I43"/>
    <mergeCell ref="H44:I44"/>
    <mergeCell ref="H45:I45"/>
    <mergeCell ref="H46:I46"/>
    <mergeCell ref="H47:I47"/>
    <mergeCell ref="H48:I48"/>
    <mergeCell ref="H49:I49"/>
    <mergeCell ref="C13:C17"/>
    <mergeCell ref="D13:D17"/>
    <mergeCell ref="E13:K13"/>
    <mergeCell ref="L13:N13"/>
    <mergeCell ref="P13:P17"/>
    <mergeCell ref="B2:Y2"/>
    <mergeCell ref="B3:Y3"/>
    <mergeCell ref="B4:Y4"/>
    <mergeCell ref="B5:AI5"/>
    <mergeCell ref="Q13:Q17"/>
    <mergeCell ref="R13:R17"/>
    <mergeCell ref="S13:T14"/>
    <mergeCell ref="U13:W13"/>
    <mergeCell ref="X13:X17"/>
    <mergeCell ref="Y13:Y17"/>
    <mergeCell ref="R12:Z12"/>
    <mergeCell ref="AA12:AC12"/>
    <mergeCell ref="AD12:AD17"/>
    <mergeCell ref="AG14:AI14"/>
    <mergeCell ref="S15:S17"/>
    <mergeCell ref="T15:T17"/>
    <mergeCell ref="AA15:AA17"/>
    <mergeCell ref="AB15:AB17"/>
    <mergeCell ref="AC15:AC17"/>
    <mergeCell ref="AE15:AE17"/>
    <mergeCell ref="AF15:AF17"/>
    <mergeCell ref="AG15:AG17"/>
    <mergeCell ref="AH15:AH17"/>
    <mergeCell ref="U14:U17"/>
    <mergeCell ref="V14:V17"/>
    <mergeCell ref="W14:W17"/>
    <mergeCell ref="Z13:Z17"/>
    <mergeCell ref="AA13:AB14"/>
    <mergeCell ref="AC13:AC14"/>
    <mergeCell ref="AE12:AF14"/>
    <mergeCell ref="AG12:AI13"/>
    <mergeCell ref="L19:L20"/>
    <mergeCell ref="M19:M20"/>
    <mergeCell ref="N19:N20"/>
    <mergeCell ref="O19:O20"/>
    <mergeCell ref="AI15:AI17"/>
    <mergeCell ref="AG18:AI18"/>
    <mergeCell ref="B19:B20"/>
    <mergeCell ref="C19:C20"/>
    <mergeCell ref="D19:D20"/>
    <mergeCell ref="E19:E20"/>
    <mergeCell ref="F19:F20"/>
    <mergeCell ref="G19:G20"/>
    <mergeCell ref="H19:H20"/>
    <mergeCell ref="I19:I20"/>
    <mergeCell ref="L14:L17"/>
    <mergeCell ref="M14:M17"/>
    <mergeCell ref="N14:N17"/>
    <mergeCell ref="E14:E17"/>
    <mergeCell ref="F14:F17"/>
    <mergeCell ref="G14:G17"/>
    <mergeCell ref="H14:H17"/>
    <mergeCell ref="I14:I17"/>
    <mergeCell ref="J14:J17"/>
    <mergeCell ref="K14:K17"/>
    <mergeCell ref="AH19:AH20"/>
    <mergeCell ref="AI19:AI20"/>
    <mergeCell ref="B21:B22"/>
    <mergeCell ref="C21:C22"/>
    <mergeCell ref="D21:D22"/>
    <mergeCell ref="E21:E22"/>
    <mergeCell ref="F21:F22"/>
    <mergeCell ref="G21:G22"/>
    <mergeCell ref="H21:H22"/>
    <mergeCell ref="I21:I22"/>
    <mergeCell ref="AB19:AB20"/>
    <mergeCell ref="AC19:AC20"/>
    <mergeCell ref="AD19:AD20"/>
    <mergeCell ref="AE19:AE20"/>
    <mergeCell ref="AF19:AF20"/>
    <mergeCell ref="AG19:AG20"/>
    <mergeCell ref="P19:P20"/>
    <mergeCell ref="Q19:Q20"/>
    <mergeCell ref="X19:X20"/>
    <mergeCell ref="Y19:Y20"/>
    <mergeCell ref="Z19:Z20"/>
    <mergeCell ref="AA19:AA20"/>
    <mergeCell ref="J19:J20"/>
    <mergeCell ref="K19:K20"/>
    <mergeCell ref="AI21:AI22"/>
    <mergeCell ref="B23:B24"/>
    <mergeCell ref="C23:C24"/>
    <mergeCell ref="D23:D24"/>
    <mergeCell ref="E23:E24"/>
    <mergeCell ref="F23:F24"/>
    <mergeCell ref="G23:G24"/>
    <mergeCell ref="H23:H24"/>
    <mergeCell ref="I23:I24"/>
    <mergeCell ref="AB21:AB22"/>
    <mergeCell ref="AC21:AC22"/>
    <mergeCell ref="AD21:AD22"/>
    <mergeCell ref="AE21:AE22"/>
    <mergeCell ref="AF21:AF22"/>
    <mergeCell ref="AG21:AG22"/>
    <mergeCell ref="P21:P22"/>
    <mergeCell ref="Q21:Q22"/>
    <mergeCell ref="X21:X22"/>
    <mergeCell ref="Y21:Y22"/>
    <mergeCell ref="Z21:Z22"/>
    <mergeCell ref="AA21:AA22"/>
    <mergeCell ref="J21:J22"/>
    <mergeCell ref="K21:K22"/>
    <mergeCell ref="L21:L22"/>
    <mergeCell ref="Z23:Z24"/>
    <mergeCell ref="AA23:AA24"/>
    <mergeCell ref="J23:J24"/>
    <mergeCell ref="K23:K24"/>
    <mergeCell ref="L23:L24"/>
    <mergeCell ref="M23:M24"/>
    <mergeCell ref="N23:N24"/>
    <mergeCell ref="O23:O24"/>
    <mergeCell ref="AH21:AH22"/>
    <mergeCell ref="M21:M22"/>
    <mergeCell ref="N21:N22"/>
    <mergeCell ref="O21:O22"/>
    <mergeCell ref="L25:L26"/>
    <mergeCell ref="M25:M26"/>
    <mergeCell ref="N25:N26"/>
    <mergeCell ref="O25:O26"/>
    <mergeCell ref="AH23:AH24"/>
    <mergeCell ref="AI23:AI24"/>
    <mergeCell ref="B25:B26"/>
    <mergeCell ref="C25:C26"/>
    <mergeCell ref="D25:D26"/>
    <mergeCell ref="E25:E26"/>
    <mergeCell ref="F25:F26"/>
    <mergeCell ref="G25:G26"/>
    <mergeCell ref="H25:H26"/>
    <mergeCell ref="I25:I26"/>
    <mergeCell ref="AB23:AB24"/>
    <mergeCell ref="AC23:AC24"/>
    <mergeCell ref="AD23:AD24"/>
    <mergeCell ref="AE23:AE24"/>
    <mergeCell ref="AF23:AF24"/>
    <mergeCell ref="AG23:AG24"/>
    <mergeCell ref="P23:P24"/>
    <mergeCell ref="Q23:Q24"/>
    <mergeCell ref="X23:X24"/>
    <mergeCell ref="Y23:Y24"/>
    <mergeCell ref="AH25:AH26"/>
    <mergeCell ref="AI25:AI26"/>
    <mergeCell ref="B27:B28"/>
    <mergeCell ref="C27:C28"/>
    <mergeCell ref="D27:D28"/>
    <mergeCell ref="E27:E28"/>
    <mergeCell ref="F27:F28"/>
    <mergeCell ref="G27:G28"/>
    <mergeCell ref="H27:H28"/>
    <mergeCell ref="I27:I28"/>
    <mergeCell ref="AB25:AB26"/>
    <mergeCell ref="AC25:AC26"/>
    <mergeCell ref="AD25:AD26"/>
    <mergeCell ref="AE25:AE26"/>
    <mergeCell ref="AF25:AF26"/>
    <mergeCell ref="AG25:AG26"/>
    <mergeCell ref="P25:P26"/>
    <mergeCell ref="Q25:Q26"/>
    <mergeCell ref="X25:X26"/>
    <mergeCell ref="Y25:Y26"/>
    <mergeCell ref="Z25:Z26"/>
    <mergeCell ref="AA25:AA26"/>
    <mergeCell ref="J25:J26"/>
    <mergeCell ref="K25:K26"/>
    <mergeCell ref="AI27:AI28"/>
    <mergeCell ref="B29:B30"/>
    <mergeCell ref="C29:C30"/>
    <mergeCell ref="D29:D30"/>
    <mergeCell ref="E29:E30"/>
    <mergeCell ref="F29:F30"/>
    <mergeCell ref="G29:G30"/>
    <mergeCell ref="H29:H30"/>
    <mergeCell ref="I29:I30"/>
    <mergeCell ref="AB27:AB28"/>
    <mergeCell ref="AC27:AC28"/>
    <mergeCell ref="AD27:AD28"/>
    <mergeCell ref="AE27:AE28"/>
    <mergeCell ref="AF27:AF28"/>
    <mergeCell ref="AG27:AG28"/>
    <mergeCell ref="P27:P28"/>
    <mergeCell ref="Q27:Q28"/>
    <mergeCell ref="X27:X28"/>
    <mergeCell ref="Y27:Y28"/>
    <mergeCell ref="Z27:Z28"/>
    <mergeCell ref="AA27:AA28"/>
    <mergeCell ref="J27:J28"/>
    <mergeCell ref="K27:K28"/>
    <mergeCell ref="L27:L28"/>
    <mergeCell ref="Z29:Z30"/>
    <mergeCell ref="AA29:AA30"/>
    <mergeCell ref="J29:J30"/>
    <mergeCell ref="K29:K30"/>
    <mergeCell ref="L29:L30"/>
    <mergeCell ref="M29:M30"/>
    <mergeCell ref="N29:N30"/>
    <mergeCell ref="O29:O30"/>
    <mergeCell ref="AH27:AH28"/>
    <mergeCell ref="M27:M28"/>
    <mergeCell ref="N27:N28"/>
    <mergeCell ref="O27:O28"/>
    <mergeCell ref="L31:L32"/>
    <mergeCell ref="M31:M32"/>
    <mergeCell ref="N31:N32"/>
    <mergeCell ref="O31:O32"/>
    <mergeCell ref="AH29:AH30"/>
    <mergeCell ref="AI29:AI30"/>
    <mergeCell ref="B31:B32"/>
    <mergeCell ref="C31:C32"/>
    <mergeCell ref="D31:D32"/>
    <mergeCell ref="E31:E32"/>
    <mergeCell ref="F31:F32"/>
    <mergeCell ref="G31:G32"/>
    <mergeCell ref="H31:H32"/>
    <mergeCell ref="I31:I32"/>
    <mergeCell ref="AB29:AB30"/>
    <mergeCell ref="AC29:AC30"/>
    <mergeCell ref="AD29:AD30"/>
    <mergeCell ref="AE29:AE30"/>
    <mergeCell ref="AF29:AF30"/>
    <mergeCell ref="AG29:AG30"/>
    <mergeCell ref="P29:P30"/>
    <mergeCell ref="Q29:Q30"/>
    <mergeCell ref="X29:X30"/>
    <mergeCell ref="Y29:Y30"/>
    <mergeCell ref="AH31:AH32"/>
    <mergeCell ref="AI31:AI32"/>
    <mergeCell ref="B33:B34"/>
    <mergeCell ref="C33:C34"/>
    <mergeCell ref="D33:D34"/>
    <mergeCell ref="E33:E34"/>
    <mergeCell ref="F33:F34"/>
    <mergeCell ref="G33:G34"/>
    <mergeCell ref="H33:H34"/>
    <mergeCell ref="I33:I34"/>
    <mergeCell ref="AB31:AB32"/>
    <mergeCell ref="AC31:AC32"/>
    <mergeCell ref="AD31:AD32"/>
    <mergeCell ref="AE31:AE32"/>
    <mergeCell ref="AF31:AF32"/>
    <mergeCell ref="AG31:AG32"/>
    <mergeCell ref="P31:P32"/>
    <mergeCell ref="Q31:Q32"/>
    <mergeCell ref="X31:X32"/>
    <mergeCell ref="Y31:Y32"/>
    <mergeCell ref="Z31:Z32"/>
    <mergeCell ref="AA31:AA32"/>
    <mergeCell ref="J31:J32"/>
    <mergeCell ref="K31:K32"/>
    <mergeCell ref="B36:B37"/>
    <mergeCell ref="C36:C37"/>
    <mergeCell ref="D36:D37"/>
    <mergeCell ref="E36:E37"/>
    <mergeCell ref="F36:F37"/>
    <mergeCell ref="AB33:AB34"/>
    <mergeCell ref="AC33:AC34"/>
    <mergeCell ref="AD33:AD34"/>
    <mergeCell ref="AE33:AE34"/>
    <mergeCell ref="P33:P34"/>
    <mergeCell ref="Q33:Q34"/>
    <mergeCell ref="X33:X34"/>
    <mergeCell ref="Y33:Y34"/>
    <mergeCell ref="Z33:Z34"/>
    <mergeCell ref="AA33:AA34"/>
    <mergeCell ref="J33:J34"/>
    <mergeCell ref="K33:K34"/>
    <mergeCell ref="L33:L34"/>
    <mergeCell ref="M33:M34"/>
    <mergeCell ref="N33:N34"/>
    <mergeCell ref="O33:O34"/>
    <mergeCell ref="G36:G37"/>
    <mergeCell ref="H36:H37"/>
    <mergeCell ref="I36:I37"/>
    <mergeCell ref="J36:J37"/>
    <mergeCell ref="V36:X37"/>
    <mergeCell ref="AH33:AH34"/>
    <mergeCell ref="AI33:AI34"/>
    <mergeCell ref="AG35:AG36"/>
    <mergeCell ref="AH35:AH36"/>
    <mergeCell ref="AI35:AI36"/>
    <mergeCell ref="AF33:AF34"/>
    <mergeCell ref="AG33:AG34"/>
    <mergeCell ref="V39:X39"/>
    <mergeCell ref="AG39:AG40"/>
    <mergeCell ref="AH39:AH40"/>
    <mergeCell ref="AI39:AI40"/>
    <mergeCell ref="V40:X40"/>
    <mergeCell ref="Y36:AB36"/>
    <mergeCell ref="AC36:AF36"/>
    <mergeCell ref="AG37:AG38"/>
    <mergeCell ref="AH37:AH38"/>
    <mergeCell ref="AI37:AI38"/>
    <mergeCell ref="V38:X38"/>
    <mergeCell ref="V41:X41"/>
    <mergeCell ref="AG41:AG42"/>
    <mergeCell ref="AH41:AH42"/>
    <mergeCell ref="AI41:AI42"/>
    <mergeCell ref="B42:C42"/>
    <mergeCell ref="D42:E42"/>
    <mergeCell ref="B43:C43"/>
    <mergeCell ref="D43:E43"/>
    <mergeCell ref="U43:V45"/>
    <mergeCell ref="W43:Z43"/>
    <mergeCell ref="AA43:AF43"/>
    <mergeCell ref="B44:C44"/>
    <mergeCell ref="D44:E44"/>
    <mergeCell ref="W44:W45"/>
    <mergeCell ref="X44:X45"/>
    <mergeCell ref="Y44:Y45"/>
    <mergeCell ref="Z44:Z45"/>
    <mergeCell ref="AA44:AA45"/>
    <mergeCell ref="AB44:AB45"/>
    <mergeCell ref="AC44:AD44"/>
    <mergeCell ref="AE44:AF44"/>
    <mergeCell ref="B45:C45"/>
    <mergeCell ref="D45:E45"/>
    <mergeCell ref="B46:C46"/>
    <mergeCell ref="D46:E46"/>
    <mergeCell ref="B49:C49"/>
    <mergeCell ref="D49:E49"/>
    <mergeCell ref="U46:V46"/>
    <mergeCell ref="B47:C47"/>
    <mergeCell ref="D47:E47"/>
    <mergeCell ref="U47:V47"/>
    <mergeCell ref="B48:C48"/>
    <mergeCell ref="D48:E48"/>
    <mergeCell ref="U48:V48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2022-03-23T09:13:10Z</dcterms:created>
  <dcterms:modified xsi:type="dcterms:W3CDTF">2022-03-24T02:15:03Z</dcterms:modified>
</cp:coreProperties>
</file>