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_PGPRO01 BARU_FFR_Kod P" sheetId="1" r:id="rId4"/>
  </sheets>
  <definedNames/>
  <calcPr/>
  <extLst>
    <ext uri="GoogleSheetsCustomDataVersion1">
      <go:sheetsCustomData xmlns:go="http://customooxmlschemas.google.com/" r:id="rId5" roundtripDataSignature="AMtx7mi/a9QAhBQREbiW8PaEGVg7eTj+aA=="/>
    </ext>
  </extLst>
</workbook>
</file>

<file path=xl/sharedStrings.xml><?xml version="1.0" encoding="utf-8"?>
<sst xmlns="http://schemas.openxmlformats.org/spreadsheetml/2006/main" count="256" uniqueCount="193">
  <si>
    <t>PGPRO 01 (Pind. 2/2022) - KOD PROGRAM</t>
  </si>
  <si>
    <t>SISTEM MAKLUMAT KESIHATAN</t>
  </si>
  <si>
    <t>KEMENTERIAN KESIHATAN MALAYSIA</t>
  </si>
  <si>
    <t>LAPORAN BULANAN INDIVIDU/FASILITI/DAERAH/NEGERI BAGI AKTIVITI PROMOSI DAN PENDIDIKAN KESIHATAN PERGIGIAN</t>
  </si>
  <si>
    <t>LAPORAN INDIVIDU/BULANAN FASILITI/DAERAH/NEGERI BAGI AKTIVITI PROMOSI DAN PENDIDIKAN KESIHATAN PERGIGIAN</t>
  </si>
  <si>
    <t xml:space="preserve">BULAN </t>
  </si>
  <si>
    <t>TAHUN</t>
  </si>
  <si>
    <t>NEGERI</t>
  </si>
  <si>
    <t>DAERAH</t>
  </si>
  <si>
    <t>Gi-Ret 2.0 (&lt;v2.0.10&gt;)</t>
  </si>
  <si>
    <t>FASILITI</t>
  </si>
  <si>
    <t>Maklumat dari &lt;Tarikh Mula&gt; - &lt;Tarikh Akhir&gt;</t>
  </si>
  <si>
    <t>NAMA JURUTERAPI / PEGAWAI PERGIGIAN</t>
  </si>
  <si>
    <t>Dijana oleh: &lt;Nama Penjana&gt; (&lt;Tarikh dan masa dijana&gt;)</t>
  </si>
  <si>
    <t>Jenis Program</t>
  </si>
  <si>
    <t>Kod Program</t>
  </si>
  <si>
    <t>Nama Program</t>
  </si>
  <si>
    <t>Jenis Pendidikan Kesihatan Pergigian</t>
  </si>
  <si>
    <t>Media Massa</t>
  </si>
  <si>
    <t>Ceramah</t>
  </si>
  <si>
    <t>Latihan Memberus Gigi</t>
  </si>
  <si>
    <t>Pameran/ Kempen</t>
  </si>
  <si>
    <t>Pertunjukan Boneka</t>
  </si>
  <si>
    <t>Main Peranan</t>
  </si>
  <si>
    <t>Bercerita</t>
  </si>
  <si>
    <t>Pertandingan</t>
  </si>
  <si>
    <t>Permainan Interaktif</t>
  </si>
  <si>
    <t>Kursus/ Seminar/ Bengkel</t>
  </si>
  <si>
    <t>Pertunjukan Multimedia</t>
  </si>
  <si>
    <t>Dental Buskers</t>
  </si>
  <si>
    <t>Flash Mob</t>
  </si>
  <si>
    <t>Lawatan Ke Rumah</t>
  </si>
  <si>
    <t>Nasihat Kesihatan Pergigian</t>
  </si>
  <si>
    <t>Intervensi Tabiat Berisiko Tinggi</t>
  </si>
  <si>
    <t>Jumlah</t>
  </si>
  <si>
    <t>Televisyen</t>
  </si>
  <si>
    <t>Radio</t>
  </si>
  <si>
    <t>Cetak</t>
  </si>
  <si>
    <t>Plak Gigi</t>
  </si>
  <si>
    <t>Penjagaan Kesihatan Mulut</t>
  </si>
  <si>
    <t>Diet Pemakanan</t>
  </si>
  <si>
    <t>Kanser Mulut</t>
  </si>
  <si>
    <t>Merokok</t>
  </si>
  <si>
    <t>Mengunyah Sirih</t>
  </si>
  <si>
    <t>Alkohol</t>
  </si>
  <si>
    <t>Lain-lain</t>
  </si>
  <si>
    <t>Baru</t>
  </si>
  <si>
    <t>Ulangan</t>
  </si>
  <si>
    <t>Bil. Aktiviti</t>
  </si>
  <si>
    <t>Bil. Peserta</t>
  </si>
  <si>
    <t>i</t>
  </si>
  <si>
    <t>ii</t>
  </si>
  <si>
    <t>Kolaborasi Bersama Agensi Awam/Swasta/NGO</t>
  </si>
  <si>
    <t>PRO1001</t>
  </si>
  <si>
    <t>Program Promosi dan Pendidikan Kesihatan Pergigian di Taska</t>
  </si>
  <si>
    <t>PRO1002</t>
  </si>
  <si>
    <t>Program Promosi dan Pendidikan Kesihatan Pergigian di Tadika</t>
  </si>
  <si>
    <t>PRO1003</t>
  </si>
  <si>
    <t>Program Promosi dan Pendidikan Kesihatan Pergigian di Prasekolah</t>
  </si>
  <si>
    <t>PRO1004</t>
  </si>
  <si>
    <t>Program Promosi dan Pendidikan Kesihatan Pergigian di Sekolah Rendah</t>
  </si>
  <si>
    <t>PRO1005</t>
  </si>
  <si>
    <t>Program Promosi dan Pendidikan Kesihatan Pergigian di Sekolah Menengah</t>
  </si>
  <si>
    <t>PRO1006</t>
  </si>
  <si>
    <t>Program Promosi dan Pendidikan Kesihatan Pergigian di Pusat Jagaan Kanak-kanak Istimewa (KKI)</t>
  </si>
  <si>
    <t>PRO1007</t>
  </si>
  <si>
    <t>Program Promosi dan Pendidikan Kesihatan Pergigian di Pusat Pemulihan Dalam Komuniti (PDK)</t>
  </si>
  <si>
    <t>PRO1008</t>
  </si>
  <si>
    <t>Program Promosi dan Pendidikan Kesihatan Pergigian di Pusat Jagaan Warga Emas</t>
  </si>
  <si>
    <t>PRO1009</t>
  </si>
  <si>
    <t>Program Promosi dan Pendidikan Kesihatan Pergigian Bersama Komuniti di Fasiliti Kesihatan KKM (Hospital/ Klinik Kesihatan/ Klinik Kesihatan Ibu dan Anak/ Klinik Desa)</t>
  </si>
  <si>
    <t>PRO1010</t>
  </si>
  <si>
    <t>Program Promosi dan Pendidikan Kesihatan Pergigian Bersama Komuniti di Fasiliti Kesihatan Swasta</t>
  </si>
  <si>
    <t>PRO1011</t>
  </si>
  <si>
    <t>Program Kolaboratif Promosi Kesihatan Pergigian dengan Agensi Awam</t>
  </si>
  <si>
    <t>PRO1012</t>
  </si>
  <si>
    <t>Program Kolaboratif Promosi Kesihatan Pergigian dengan Agensi Swasta</t>
  </si>
  <si>
    <t>PRO1013</t>
  </si>
  <si>
    <t>Program Kolaboratif Promosi Kesihatan Pergigian dengan Badan Bukan Kerajaan</t>
  </si>
  <si>
    <t>PRO1014</t>
  </si>
  <si>
    <t>Program Kolaboratif Promosi Kesihatan Pergigian dengan Pihak Antarabangsa</t>
  </si>
  <si>
    <t>PRO1015</t>
  </si>
  <si>
    <t>Minggu Kesedaran Kanser Mulut</t>
  </si>
  <si>
    <t>PRO1016</t>
  </si>
  <si>
    <t>World Oral Health Day</t>
  </si>
  <si>
    <t>PRO1017</t>
  </si>
  <si>
    <r>
      <rPr>
        <rFont val="Arial"/>
        <color theme="1"/>
        <sz val="10.0"/>
      </rPr>
      <t xml:space="preserve">Program Promosi dan Pendidikan Kesihatan Pergigian di </t>
    </r>
    <r>
      <rPr>
        <rFont val="Arial"/>
        <i/>
        <color theme="1"/>
        <sz val="10.0"/>
      </rPr>
      <t>Wellness Hub</t>
    </r>
  </si>
  <si>
    <t>PRO1018</t>
  </si>
  <si>
    <t>Program Promosi dan Pendidikan Kesihatan Pergigian di Jom Heboh!</t>
  </si>
  <si>
    <t>PRO1019</t>
  </si>
  <si>
    <r>
      <rPr>
        <rFont val="Arial"/>
        <color theme="1"/>
        <sz val="10.0"/>
      </rPr>
      <t xml:space="preserve">Program Promosi dan Pendidikan Kesihatan Pergigian di Kuala Lumpur </t>
    </r>
    <r>
      <rPr>
        <rFont val="Arial"/>
        <i/>
        <color theme="1"/>
        <sz val="10.0"/>
      </rPr>
      <t>Car Free Morning</t>
    </r>
    <r>
      <rPr>
        <rFont val="Arial"/>
        <color theme="1"/>
        <sz val="10.0"/>
      </rPr>
      <t xml:space="preserve"> (KLFCM)</t>
    </r>
  </si>
  <si>
    <t>PRO1020</t>
  </si>
  <si>
    <t xml:space="preserve">Program Promosi dan Pendidikan Kesihatan Pergigian Sempena Kempen Agenda Nasional Malaysia Sihat (ANMS) </t>
  </si>
  <si>
    <t>PRO1021</t>
  </si>
  <si>
    <t>Program Promosi dan Pendidikan Kesihatan Pergigian Sempena Kempen Bulan Malaysia Sihat Sejahtera (BMSS)</t>
  </si>
  <si>
    <t>PRO1022</t>
  </si>
  <si>
    <t>Program Promosi dan Pendidikan Kesihatan Pergigian di Kelab Warga Sihat Klinik Kesihatan</t>
  </si>
  <si>
    <t>Jumlah Berdasarkan Kod Program PRO1000</t>
  </si>
  <si>
    <t>Ikon Gigi (IGG)</t>
  </si>
  <si>
    <t>PRO2001</t>
  </si>
  <si>
    <t>Program Ikon Gigi</t>
  </si>
  <si>
    <t>PRO2002</t>
  </si>
  <si>
    <t>Program Ikon Gigi Remaja</t>
  </si>
  <si>
    <t>PRO2003</t>
  </si>
  <si>
    <t>Konvensyen Ikon Gigi</t>
  </si>
  <si>
    <t>Jumlah Berdasarkan Kod Program PRO2000</t>
  </si>
  <si>
    <t>Kesihatan Oral &amp; Agama (KOA)</t>
  </si>
  <si>
    <t>PRO3001</t>
  </si>
  <si>
    <t>Program Kesihatan Oral dan Agama Islam</t>
  </si>
  <si>
    <t>PRO3002</t>
  </si>
  <si>
    <t>Program Kesihatan Oral dan Agama Buddha</t>
  </si>
  <si>
    <t>PRO3003</t>
  </si>
  <si>
    <t>Program Kesihatan Oral dan Agama Hindu</t>
  </si>
  <si>
    <t>PRO3004</t>
  </si>
  <si>
    <t>Program Kesihatan Oral dan Agama Kristian</t>
  </si>
  <si>
    <t>PRO3005</t>
  </si>
  <si>
    <t>Program Kesihatan Oral dan Agama Lain - lain</t>
  </si>
  <si>
    <t>Jumlah Berdasarkan Kod Program PRO3000</t>
  </si>
  <si>
    <t>Minggu Promosi Kesihatan Pergigian</t>
  </si>
  <si>
    <t>PRO4001</t>
  </si>
  <si>
    <t>Jumlah Berdasarkan Kod Program PRO4000</t>
  </si>
  <si>
    <t>Institusi Pengajian</t>
  </si>
  <si>
    <t>Kolej Komuniti (TWIST)</t>
  </si>
  <si>
    <t>PRO5001</t>
  </si>
  <si>
    <t>Hari Kesihatan Pergigian Di Kolej Komuniti</t>
  </si>
  <si>
    <t>Institut Pendidikan Guru Kampus (bGEMS)</t>
  </si>
  <si>
    <t>PRO5002</t>
  </si>
  <si>
    <t>Hari Kesihatan Pergigian Di Institut Pendidikan Guru Kampus (IPGK)</t>
  </si>
  <si>
    <t>Kolej Vokasional</t>
  </si>
  <si>
    <t>PRO5003</t>
  </si>
  <si>
    <t>Hari Kesihatan Pergigian Di Kolej Vokasional</t>
  </si>
  <si>
    <t>Institut Latihan &amp; Kemahiran</t>
  </si>
  <si>
    <t>PRO5004</t>
  </si>
  <si>
    <t>Hari Kesihatan Pergigian Di Institut Latihan dan Kemahiran</t>
  </si>
  <si>
    <t>Lain-Lain</t>
  </si>
  <si>
    <t>PRO5005</t>
  </si>
  <si>
    <t>Hari Kesihatan Pergigian Di Lain-Lain Institut Pengajian</t>
  </si>
  <si>
    <t>Jumlah Berdasarkan Kod Program PRO5000</t>
  </si>
  <si>
    <t>Kumpulan Sasar</t>
  </si>
  <si>
    <t>Toddler</t>
  </si>
  <si>
    <t>PRO6001</t>
  </si>
  <si>
    <t xml:space="preserve">Pendidikan Kesihatan Pergigian Kepada Kanak-Kanak Berumur 0-4 Tahun di Institusi Kerajaan/ Swasta </t>
  </si>
  <si>
    <t>Prasekolah</t>
  </si>
  <si>
    <t>PRO6002</t>
  </si>
  <si>
    <t>Pendidikan Kesihatan Pergigian Kepada Kanak-Kanak Berumur 5-6 Tahun di Institusi Pendidikan Kerajaan/ Swasta</t>
  </si>
  <si>
    <t>Sekolah Rendah</t>
  </si>
  <si>
    <t>PRO6003</t>
  </si>
  <si>
    <t>Pendidikan Kesihatan Pergigian Kepada Murid-Murid Berumur 7-12 Tahun di Institusi Pendidikan Kerajaan/ Swasta</t>
  </si>
  <si>
    <t>Sekolah Menengah</t>
  </si>
  <si>
    <t>PRO6004</t>
  </si>
  <si>
    <t>Pendidikan Kesihatan Pergigian Kepada Murid-Murid Berumur 13-17 Tahun di Institusi Pendidikan Kerajaan/ Swasta</t>
  </si>
  <si>
    <t xml:space="preserve">Warga Emas </t>
  </si>
  <si>
    <t>PRO6005</t>
  </si>
  <si>
    <t>Pendidikan Kesihatan Pergigian Kepada Orang Awam Berumur 60 Tahun dan Ke Atas di Institusi/Fasiliti Kerajaan/ Swasta</t>
  </si>
  <si>
    <t>Ibu Mengandung</t>
  </si>
  <si>
    <t>PRO6006</t>
  </si>
  <si>
    <t>Pendidikan Kesihatan Pergigian Kepada Wanita Yang Disahkan Mengandung di Institusi/Fasiliti Kerajaan/ Swasta</t>
  </si>
  <si>
    <t>Kanak-Kanak Istimewa</t>
  </si>
  <si>
    <t>PRO6007</t>
  </si>
  <si>
    <t>Pendidikan Kesihatan Pergigian Kepada Kanak-Kanak Istimewa di Institusi/Fasiliti Kerajaan/ Swasta</t>
  </si>
  <si>
    <t>Jumlah Berdasarkan Kod Program PRO6000</t>
  </si>
  <si>
    <t>Doktor Muda</t>
  </si>
  <si>
    <t>PRO7001</t>
  </si>
  <si>
    <t>Program Tunas Muda</t>
  </si>
  <si>
    <t>PRO7002</t>
  </si>
  <si>
    <t>Program Doktor Muda Sekolah Rendah</t>
  </si>
  <si>
    <t>PRO7003</t>
  </si>
  <si>
    <t>Program Doktor Muda Sekolah Menengah</t>
  </si>
  <si>
    <t>Jumlah Berdasarkan Kod Program PRO7000</t>
  </si>
  <si>
    <t xml:space="preserve">Lain-Lain </t>
  </si>
  <si>
    <t>PRO8001</t>
  </si>
  <si>
    <t>Klinik Pergigian Mesra Promosi</t>
  </si>
  <si>
    <t>PRO8002</t>
  </si>
  <si>
    <t>Program Kampung Angkat Pergigian</t>
  </si>
  <si>
    <t>PRO8003</t>
  </si>
  <si>
    <t>Kempen Pemeriksaan Pergigian Sekurang-kurangnya Sekali Setahun (PEPS1S)</t>
  </si>
  <si>
    <t>PRO8004</t>
  </si>
  <si>
    <t>Program Pemasyarakatan Perkhidmatan Klinik Pergigian Sekolah (PPKPS)</t>
  </si>
  <si>
    <t>PRO8005</t>
  </si>
  <si>
    <t>Program Mesra Rakyat Projek Perumahan Rakyat (PPR)</t>
  </si>
  <si>
    <t>PRO8006</t>
  </si>
  <si>
    <t>Promosi dan Pendidikan Kesihatan Pergigian bagi Program Kanser Mulut</t>
  </si>
  <si>
    <t>PRO8007</t>
  </si>
  <si>
    <t>Program Promosi dan Pendidikan Kesihatan Pergigian dengan Orang Asli</t>
  </si>
  <si>
    <t>PRO8008</t>
  </si>
  <si>
    <t>Program Promosi dan Pendidikan Kesihatan Pergigian di Pusat Promosi Kesihatan Pergigian Komuniti</t>
  </si>
  <si>
    <t>PRO8009</t>
  </si>
  <si>
    <t>Konvensyen Kesihatan Oral Tanpa Amalan Merokok (KOTAK)</t>
  </si>
  <si>
    <t>PRO8010</t>
  </si>
  <si>
    <t>Program Promosi dan Pendidikan Kesihatan Pergigian melalui Media Sosial (Umum)</t>
  </si>
  <si>
    <t>PRO8011</t>
  </si>
  <si>
    <t>Kempen Membenteras 'Doktor Gigi' Tidak Bertauliah</t>
  </si>
  <si>
    <t>Jumlah Berdasarkan Kod Program PRO8000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</si>
</sst>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9">
    <font>
      <sz val="11.0"/>
      <color theme="1"/>
      <name val="Calibri"/>
      <scheme val="minor"/>
    </font>
    <font>
      <b/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i/>
      <sz val="11.0"/>
      <color theme="1"/>
      <name val="Arial"/>
    </font>
    <font>
      <b/>
      <sz val="11.0"/>
      <color rgb="FF000000"/>
      <name val="Arial"/>
    </font>
    <font>
      <b/>
      <sz val="8.0"/>
      <color theme="1"/>
      <name val="Arial"/>
    </font>
    <font>
      <sz val="8.0"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5C2C2"/>
        <bgColor rgb="FFC5C2C2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  <fill>
      <patternFill patternType="solid">
        <fgColor rgb="FF657C9C"/>
        <bgColor rgb="FF657C9C"/>
      </patternFill>
    </fill>
    <fill>
      <patternFill patternType="solid">
        <fgColor rgb="FFA5A5A5"/>
        <bgColor rgb="FFA5A5A5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0" fontId="5" numFmtId="0" xfId="0" applyAlignment="1" applyBorder="1" applyFont="1">
      <alignment horizontal="center" vertical="center"/>
    </xf>
    <xf borderId="0" fillId="0" fontId="3" numFmtId="0" xfId="0" applyAlignment="1" applyFont="1">
      <alignment horizontal="right" vertical="center"/>
    </xf>
    <xf borderId="0" fillId="0" fontId="6" numFmtId="0" xfId="0" applyAlignment="1" applyFont="1">
      <alignment horizontal="left"/>
    </xf>
    <xf borderId="0" fillId="0" fontId="3" numFmtId="0" xfId="0" applyFont="1"/>
    <xf borderId="1" fillId="0" fontId="5" numFmtId="0" xfId="0" applyAlignment="1" applyBorder="1" applyFont="1">
      <alignment horizontal="left" vertical="center"/>
    </xf>
    <xf borderId="0" fillId="0" fontId="3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4" fillId="2" fontId="1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6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4" fillId="3" fontId="7" numFmtId="0" xfId="0" applyAlignment="1" applyBorder="1" applyFont="1">
      <alignment horizontal="center" shrinkToFit="0" textRotation="0" vertical="center" wrapText="1"/>
    </xf>
    <xf borderId="10" fillId="0" fontId="4" numFmtId="0" xfId="0" applyBorder="1" applyFont="1"/>
    <xf borderId="4" fillId="3" fontId="8" numFmtId="0" xfId="0" applyAlignment="1" applyBorder="1" applyFont="1">
      <alignment horizontal="center" shrinkToFit="0" textRotation="0" vertical="center" wrapText="1"/>
    </xf>
    <xf borderId="1" fillId="3" fontId="1" numFmtId="0" xfId="0" applyAlignment="1" applyBorder="1" applyFont="1">
      <alignment horizontal="center" shrinkToFit="0" textRotation="0" vertical="center" wrapText="1"/>
    </xf>
    <xf borderId="4" fillId="3" fontId="1" numFmtId="0" xfId="0" applyAlignment="1" applyBorder="1" applyFont="1">
      <alignment horizontal="center" shrinkToFit="0" textRotation="0" vertical="center" wrapText="1"/>
    </xf>
    <xf borderId="6" fillId="3" fontId="7" numFmtId="0" xfId="0" applyAlignment="1" applyBorder="1" applyFont="1">
      <alignment horizontal="center" shrinkToFit="0" textRotation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4" fontId="9" numFmtId="0" xfId="0" applyAlignment="1" applyBorder="1" applyFill="1" applyFont="1">
      <alignment horizontal="center" shrinkToFit="0" textRotation="90" wrapText="1"/>
    </xf>
    <xf borderId="15" fillId="4" fontId="10" numFmtId="0" xfId="0" applyAlignment="1" applyBorder="1" applyFont="1">
      <alignment horizontal="center" shrinkToFit="0" textRotation="90" wrapText="1"/>
    </xf>
    <xf borderId="16" fillId="3" fontId="11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5" fillId="2" fontId="6" numFmtId="0" xfId="0" applyAlignment="1" applyBorder="1" applyFont="1">
      <alignment horizontal="center" vertical="center"/>
    </xf>
    <xf borderId="18" fillId="3" fontId="11" numFmtId="0" xfId="0" applyAlignment="1" applyBorder="1" applyFont="1">
      <alignment horizontal="center" shrinkToFit="0" vertical="center" wrapText="1"/>
    </xf>
    <xf borderId="19" fillId="3" fontId="11" numFmtId="0" xfId="0" applyAlignment="1" applyBorder="1" applyFont="1">
      <alignment horizontal="center" shrinkToFit="0" vertical="center" wrapText="1"/>
    </xf>
    <xf borderId="20" fillId="3" fontId="11" numFmtId="0" xfId="0" applyAlignment="1" applyBorder="1" applyFont="1">
      <alignment horizontal="center" shrinkToFit="0" vertical="center" wrapText="1"/>
    </xf>
    <xf borderId="18" fillId="3" fontId="11" numFmtId="0" xfId="0" applyAlignment="1" applyBorder="1" applyFont="1">
      <alignment horizontal="center" vertical="center"/>
    </xf>
    <xf borderId="4" fillId="5" fontId="9" numFmtId="0" xfId="0" applyAlignment="1" applyBorder="1" applyFill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left" shrinkToFit="0" vertical="center" wrapText="1"/>
    </xf>
    <xf borderId="13" fillId="0" fontId="12" numFmtId="164" xfId="0" applyAlignment="1" applyBorder="1" applyFont="1" applyNumberFormat="1">
      <alignment horizontal="right" vertical="center"/>
    </xf>
    <xf borderId="21" fillId="6" fontId="12" numFmtId="164" xfId="0" applyAlignment="1" applyBorder="1" applyFill="1" applyFont="1" applyNumberFormat="1">
      <alignment horizontal="right" vertical="center"/>
    </xf>
    <xf borderId="18" fillId="7" fontId="12" numFmtId="164" xfId="0" applyAlignment="1" applyBorder="1" applyFill="1" applyFont="1" applyNumberFormat="1">
      <alignment horizontal="right" vertical="center"/>
    </xf>
    <xf borderId="15" fillId="7" fontId="12" numFmtId="164" xfId="0" applyAlignment="1" applyBorder="1" applyFont="1" applyNumberFormat="1">
      <alignment horizontal="right" vertical="center"/>
    </xf>
    <xf borderId="15" fillId="7" fontId="13" numFmtId="164" xfId="0" applyAlignment="1" applyBorder="1" applyFont="1" applyNumberFormat="1">
      <alignment horizontal="right" vertical="center"/>
    </xf>
    <xf borderId="13" fillId="0" fontId="8" numFmtId="0" xfId="0" applyAlignment="1" applyBorder="1" applyFont="1">
      <alignment horizontal="left" shrinkToFit="0" vertical="center" wrapText="1"/>
    </xf>
    <xf borderId="22" fillId="3" fontId="10" numFmtId="0" xfId="0" applyAlignment="1" applyBorder="1" applyFont="1">
      <alignment horizontal="right" shrinkToFit="0" vertical="center" wrapText="1"/>
    </xf>
    <xf borderId="23" fillId="0" fontId="4" numFmtId="0" xfId="0" applyBorder="1" applyFont="1"/>
    <xf borderId="24" fillId="0" fontId="4" numFmtId="0" xfId="0" applyBorder="1" applyFont="1"/>
    <xf borderId="21" fillId="3" fontId="13" numFmtId="164" xfId="0" applyAlignment="1" applyBorder="1" applyFont="1" applyNumberFormat="1">
      <alignment horizontal="right" vertical="center"/>
    </xf>
    <xf borderId="21" fillId="6" fontId="13" numFmtId="164" xfId="0" applyAlignment="1" applyBorder="1" applyFont="1" applyNumberFormat="1">
      <alignment horizontal="right" vertical="center"/>
    </xf>
    <xf borderId="4" fillId="5" fontId="9" numFmtId="0" xfId="0" applyAlignment="1" applyBorder="1" applyFont="1">
      <alignment shrinkToFit="0" vertical="center" wrapText="1"/>
    </xf>
    <xf borderId="25" fillId="5" fontId="9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left" shrinkToFit="0" vertical="center" wrapText="1"/>
    </xf>
    <xf borderId="3" fillId="0" fontId="12" numFmtId="164" xfId="0" applyAlignment="1" applyBorder="1" applyFont="1" applyNumberFormat="1">
      <alignment horizontal="right" vertical="center"/>
    </xf>
    <xf borderId="26" fillId="6" fontId="12" numFmtId="164" xfId="0" applyAlignment="1" applyBorder="1" applyFont="1" applyNumberFormat="1">
      <alignment horizontal="right" vertical="center"/>
    </xf>
    <xf borderId="26" fillId="3" fontId="13" numFmtId="164" xfId="0" applyAlignment="1" applyBorder="1" applyFont="1" applyNumberFormat="1">
      <alignment horizontal="right" vertical="center"/>
    </xf>
    <xf borderId="26" fillId="6" fontId="13" numFmtId="164" xfId="0" applyAlignment="1" applyBorder="1" applyFont="1" applyNumberFormat="1">
      <alignment horizontal="right" vertical="center"/>
    </xf>
    <xf borderId="26" fillId="5" fontId="9" numFmtId="0" xfId="0" applyAlignment="1" applyBorder="1" applyFont="1">
      <alignment horizontal="center" shrinkToFit="0" vertical="center" wrapText="1"/>
    </xf>
    <xf borderId="26" fillId="5" fontId="9" numFmtId="0" xfId="0" applyAlignment="1" applyBorder="1" applyFont="1">
      <alignment horizontal="left" shrinkToFit="0" vertical="center" wrapText="1"/>
    </xf>
    <xf borderId="5" fillId="0" fontId="12" numFmtId="164" xfId="0" applyAlignment="1" applyBorder="1" applyFont="1" applyNumberFormat="1">
      <alignment horizontal="right" vertical="center"/>
    </xf>
    <xf borderId="27" fillId="6" fontId="12" numFmtId="164" xfId="0" applyAlignment="1" applyBorder="1" applyFont="1" applyNumberFormat="1">
      <alignment horizontal="right" vertical="center"/>
    </xf>
    <xf borderId="27" fillId="5" fontId="9" numFmtId="0" xfId="0" applyAlignment="1" applyBorder="1" applyFont="1">
      <alignment horizontal="center" shrinkToFit="0" vertical="center" wrapText="1"/>
    </xf>
    <xf borderId="27" fillId="5" fontId="9" numFmtId="0" xfId="0" applyAlignment="1" applyBorder="1" applyFont="1">
      <alignment horizontal="left" shrinkToFit="0" vertical="center" wrapText="1"/>
    </xf>
    <xf borderId="28" fillId="7" fontId="12" numFmtId="164" xfId="0" applyAlignment="1" applyBorder="1" applyFont="1" applyNumberFormat="1">
      <alignment horizontal="right" vertical="center"/>
    </xf>
    <xf borderId="15" fillId="3" fontId="13" numFmtId="164" xfId="0" applyAlignment="1" applyBorder="1" applyFont="1" applyNumberFormat="1">
      <alignment horizontal="right" vertical="center"/>
    </xf>
    <xf borderId="15" fillId="6" fontId="13" numFmtId="164" xfId="0" applyAlignment="1" applyBorder="1" applyFont="1" applyNumberFormat="1">
      <alignment horizontal="right" vertical="center"/>
    </xf>
    <xf borderId="1" fillId="5" fontId="9" numFmtId="0" xfId="0" applyAlignment="1" applyBorder="1" applyFont="1">
      <alignment shrinkToFit="0" vertical="center" wrapText="1"/>
    </xf>
    <xf borderId="15" fillId="5" fontId="9" numFmtId="0" xfId="0" applyAlignment="1" applyBorder="1" applyFont="1">
      <alignment horizontal="center" shrinkToFit="0" vertical="center" wrapText="1"/>
    </xf>
    <xf borderId="15" fillId="8" fontId="7" numFmtId="0" xfId="0" applyAlignment="1" applyBorder="1" applyFill="1" applyFont="1">
      <alignment shrinkToFit="0" wrapText="1"/>
    </xf>
    <xf borderId="15" fillId="0" fontId="12" numFmtId="164" xfId="0" applyAlignment="1" applyBorder="1" applyFont="1" applyNumberFormat="1">
      <alignment horizontal="right" vertical="center"/>
    </xf>
    <xf borderId="15" fillId="6" fontId="12" numFmtId="164" xfId="0" applyAlignment="1" applyBorder="1" applyFont="1" applyNumberFormat="1">
      <alignment horizontal="right" vertical="center"/>
    </xf>
    <xf borderId="6" fillId="0" fontId="7" numFmtId="0" xfId="0" applyAlignment="1" applyBorder="1" applyFont="1">
      <alignment horizontal="left" shrinkToFit="0" vertical="center" wrapText="1"/>
    </xf>
    <xf borderId="15" fillId="5" fontId="9" numFmtId="0" xfId="0" applyAlignment="1" applyBorder="1" applyFont="1">
      <alignment shrinkToFit="0" vertical="center" wrapText="1"/>
    </xf>
    <xf borderId="15" fillId="5" fontId="14" numFmtId="164" xfId="0" applyAlignment="1" applyBorder="1" applyFont="1" applyNumberFormat="1">
      <alignment horizontal="right" shrinkToFit="0" vertical="center" wrapText="1"/>
    </xf>
    <xf borderId="15" fillId="6" fontId="14" numFmtId="164" xfId="0" applyAlignment="1" applyBorder="1" applyFont="1" applyNumberFormat="1">
      <alignment horizontal="right" shrinkToFit="0" vertical="center" wrapText="1"/>
    </xf>
    <xf borderId="15" fillId="0" fontId="7" numFmtId="0" xfId="0" applyAlignment="1" applyBorder="1" applyFont="1">
      <alignment horizontal="left" vertical="center"/>
    </xf>
    <xf borderId="15" fillId="0" fontId="7" numFmtId="0" xfId="0" applyAlignment="1" applyBorder="1" applyFont="1">
      <alignment horizontal="left" shrinkToFit="0" vertical="center" wrapText="1"/>
    </xf>
    <xf borderId="6" fillId="5" fontId="9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vertical="center"/>
    </xf>
    <xf borderId="15" fillId="5" fontId="9" numFmtId="0" xfId="0" applyAlignment="1" applyBorder="1" applyFont="1">
      <alignment horizontal="center" vertical="center"/>
    </xf>
    <xf borderId="15" fillId="5" fontId="9" numFmtId="0" xfId="0" applyAlignment="1" applyBorder="1" applyFont="1">
      <alignment horizontal="left" shrinkToFit="0" vertical="center" wrapText="1"/>
    </xf>
    <xf borderId="15" fillId="0" fontId="15" numFmtId="164" xfId="0" applyAlignment="1" applyBorder="1" applyFont="1" applyNumberFormat="1">
      <alignment horizontal="right" vertical="center"/>
    </xf>
    <xf borderId="15" fillId="5" fontId="9" numFmtId="0" xfId="0" applyAlignment="1" applyBorder="1" applyFont="1">
      <alignment vertical="center"/>
    </xf>
    <xf borderId="15" fillId="5" fontId="14" numFmtId="164" xfId="0" applyAlignment="1" applyBorder="1" applyFont="1" applyNumberFormat="1">
      <alignment horizontal="right" vertical="center"/>
    </xf>
    <xf borderId="15" fillId="3" fontId="16" numFmtId="164" xfId="0" applyAlignment="1" applyBorder="1" applyFont="1" applyNumberFormat="1">
      <alignment horizontal="right" vertical="center"/>
    </xf>
    <xf borderId="4" fillId="5" fontId="9" numFmtId="0" xfId="0" applyAlignment="1" applyBorder="1" applyFont="1">
      <alignment horizontal="left" vertical="center"/>
    </xf>
    <xf borderId="15" fillId="7" fontId="9" numFmtId="0" xfId="0" applyAlignment="1" applyBorder="1" applyFont="1">
      <alignment horizontal="left" shrinkToFit="0" vertical="center" wrapText="1"/>
    </xf>
    <xf borderId="15" fillId="6" fontId="14" numFmtId="164" xfId="0" applyAlignment="1" applyBorder="1" applyFont="1" applyNumberFormat="1">
      <alignment horizontal="right" vertical="center"/>
    </xf>
    <xf borderId="15" fillId="6" fontId="16" numFmtId="164" xfId="0" applyAlignment="1" applyBorder="1" applyFont="1" applyNumberFormat="1">
      <alignment horizontal="right" vertical="center"/>
    </xf>
    <xf borderId="15" fillId="0" fontId="7" numFmtId="0" xfId="0" applyAlignment="1" applyBorder="1" applyFont="1">
      <alignment horizontal="center" vertical="center"/>
    </xf>
    <xf borderId="1" fillId="9" fontId="1" numFmtId="0" xfId="0" applyAlignment="1" applyBorder="1" applyFill="1" applyFont="1">
      <alignment horizontal="right" vertical="center"/>
    </xf>
    <xf borderId="15" fillId="9" fontId="13" numFmtId="164" xfId="0" applyAlignment="1" applyBorder="1" applyFont="1" applyNumberFormat="1">
      <alignment horizontal="right" vertical="center"/>
    </xf>
    <xf borderId="0" fillId="0" fontId="7" numFmtId="0" xfId="0" applyFont="1"/>
    <xf borderId="0" fillId="0" fontId="17" numFmtId="0" xfId="0" applyAlignment="1" applyFont="1">
      <alignment vertical="center"/>
    </xf>
    <xf borderId="0" fillId="0" fontId="3" numFmtId="0" xfId="0" applyAlignment="1" applyFont="1">
      <alignment horizontal="center"/>
    </xf>
    <xf borderId="0" fillId="0" fontId="18" numFmtId="0" xfId="0" applyAlignment="1" applyFont="1">
      <alignment vertical="center"/>
    </xf>
    <xf borderId="0" fillId="0" fontId="12" numFmtId="0" xfId="0" applyFont="1"/>
    <xf borderId="0" fillId="0" fontId="11" numFmtId="0" xfId="0" applyAlignment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0" fillId="0" fontId="11" numFmtId="0" xfId="0" applyAlignment="1" applyFont="1">
      <alignment vertical="center"/>
    </xf>
    <xf borderId="0" fillId="0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3" width="17.71"/>
    <col customWidth="1" min="4" max="4" width="47.86"/>
    <col customWidth="1" min="5" max="59" width="7.29"/>
  </cols>
  <sheetData>
    <row r="1" ht="15.0" customHeight="1">
      <c r="AC1" s="1" t="s">
        <v>0</v>
      </c>
      <c r="BD1" s="1" t="s">
        <v>0</v>
      </c>
    </row>
    <row r="2" ht="15.0" customHeight="1">
      <c r="AE2" s="1"/>
      <c r="AF2" s="1"/>
      <c r="BF2" s="1"/>
      <c r="BG2" s="1"/>
    </row>
    <row r="3" ht="18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P3" s="2"/>
      <c r="Q3" s="2" t="s">
        <v>1</v>
      </c>
      <c r="R3" s="2"/>
      <c r="S3" s="2"/>
      <c r="T3" s="2"/>
      <c r="X3" s="2"/>
      <c r="Y3" s="2"/>
      <c r="Z3" s="2"/>
      <c r="AI3" s="2"/>
      <c r="AJ3" s="2"/>
      <c r="AK3" s="2"/>
      <c r="AL3" s="2"/>
      <c r="AM3" s="2"/>
      <c r="AN3" s="2"/>
      <c r="AO3" s="2"/>
      <c r="AP3" s="2"/>
      <c r="AQ3" s="2"/>
      <c r="AS3" s="2"/>
      <c r="AT3" s="2" t="s">
        <v>1</v>
      </c>
      <c r="AU3" s="2"/>
      <c r="AV3" s="2"/>
      <c r="AY3" s="2"/>
      <c r="AZ3" s="2"/>
      <c r="BA3" s="2"/>
      <c r="BB3" s="2"/>
    </row>
    <row r="4" ht="18.0" customHeight="1">
      <c r="I4" s="2"/>
      <c r="J4" s="2"/>
      <c r="K4" s="2"/>
      <c r="L4" s="2"/>
      <c r="O4" s="2"/>
      <c r="Q4" s="2" t="s">
        <v>2</v>
      </c>
      <c r="R4" s="2"/>
      <c r="S4" s="2"/>
      <c r="T4" s="2"/>
      <c r="X4" s="2"/>
      <c r="Y4" s="2"/>
      <c r="Z4" s="2"/>
      <c r="AA4" s="2"/>
      <c r="AB4" s="2"/>
      <c r="AC4" s="2"/>
      <c r="AD4" s="2"/>
      <c r="AE4" s="2"/>
      <c r="AM4" s="2"/>
      <c r="AN4" s="2"/>
      <c r="AO4" s="2"/>
      <c r="AP4" s="2"/>
      <c r="AQ4" s="2"/>
      <c r="AR4" s="2"/>
      <c r="AT4" s="2" t="s">
        <v>2</v>
      </c>
      <c r="AU4" s="2"/>
      <c r="AV4" s="2"/>
      <c r="AY4" s="2"/>
      <c r="AZ4" s="2"/>
      <c r="BA4" s="2"/>
      <c r="BB4" s="2"/>
      <c r="BC4" s="2"/>
      <c r="BD4" s="2"/>
      <c r="BE4" s="2"/>
      <c r="BF4" s="2"/>
      <c r="BG4" s="2"/>
    </row>
    <row r="5">
      <c r="N5" s="3"/>
      <c r="O5" s="3"/>
      <c r="P5" s="3"/>
      <c r="Q5" s="3" t="s">
        <v>3</v>
      </c>
      <c r="R5" s="3"/>
      <c r="S5" s="3"/>
      <c r="T5" s="3"/>
      <c r="X5" s="3"/>
      <c r="Y5" s="3"/>
      <c r="Z5" s="3"/>
      <c r="AO5" s="3"/>
      <c r="AP5" s="3"/>
      <c r="AQ5" s="3"/>
      <c r="AR5" s="3"/>
      <c r="AS5" s="3"/>
      <c r="AT5" s="3" t="s">
        <v>4</v>
      </c>
      <c r="AU5" s="3"/>
      <c r="AV5" s="3"/>
      <c r="AW5" s="3"/>
      <c r="AY5" s="3"/>
      <c r="AZ5" s="3"/>
      <c r="BA5" s="3"/>
    </row>
    <row r="6" ht="18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 t="s">
        <v>5</v>
      </c>
      <c r="N6" s="4"/>
      <c r="O6" s="5"/>
      <c r="P6" s="6"/>
      <c r="Q6" s="3" t="s">
        <v>6</v>
      </c>
      <c r="S6" s="4"/>
      <c r="T6" s="5"/>
      <c r="U6" s="6"/>
      <c r="X6" s="3"/>
      <c r="Y6" s="3"/>
      <c r="Z6" s="3"/>
      <c r="AA6" s="3"/>
      <c r="AB6" s="3"/>
      <c r="AI6" s="3"/>
      <c r="AJ6" s="3"/>
      <c r="AK6" s="3"/>
      <c r="AL6" s="3"/>
      <c r="AM6" s="3"/>
      <c r="AN6" s="3"/>
      <c r="AO6" s="3" t="s">
        <v>5</v>
      </c>
      <c r="AQ6" s="4"/>
      <c r="AR6" s="5"/>
      <c r="AS6" s="6"/>
      <c r="AT6" s="3" t="s">
        <v>6</v>
      </c>
      <c r="AV6" s="7"/>
      <c r="AW6" s="5"/>
      <c r="AX6" s="6"/>
      <c r="AZ6" s="3"/>
      <c r="BA6" s="3"/>
      <c r="BB6" s="3"/>
      <c r="BC6" s="3"/>
      <c r="BD6" s="3"/>
    </row>
    <row r="7" ht="18.0" customHeight="1">
      <c r="D7" s="3"/>
      <c r="E7" s="3"/>
      <c r="F7" s="3"/>
      <c r="G7" s="3"/>
      <c r="H7" s="3"/>
      <c r="I7" s="3"/>
      <c r="J7" s="3"/>
      <c r="K7" s="3"/>
      <c r="L7" s="3"/>
      <c r="N7" s="8"/>
      <c r="O7" s="9"/>
      <c r="P7" s="9"/>
      <c r="Q7" s="8"/>
      <c r="X7" s="3"/>
      <c r="Y7" s="3"/>
      <c r="Z7" s="3"/>
      <c r="AA7" s="3"/>
      <c r="AB7" s="3"/>
      <c r="AI7" s="3"/>
      <c r="AJ7" s="3"/>
      <c r="AK7" s="3"/>
      <c r="AL7" s="3"/>
      <c r="AM7" s="3"/>
      <c r="AN7" s="3"/>
      <c r="AO7" s="3"/>
      <c r="AP7" s="3"/>
      <c r="AQ7" s="8"/>
      <c r="AR7" s="9"/>
      <c r="AS7" s="9"/>
      <c r="AT7" s="8"/>
      <c r="AZ7" s="3"/>
      <c r="BA7" s="3"/>
      <c r="BB7" s="3"/>
      <c r="BC7" s="3"/>
      <c r="BD7" s="3"/>
    </row>
    <row r="8" ht="19.5" customHeight="1">
      <c r="A8" s="10" t="s">
        <v>7</v>
      </c>
      <c r="D8" s="11"/>
      <c r="E8" s="5"/>
      <c r="F8" s="5"/>
      <c r="G8" s="5"/>
      <c r="H8" s="5"/>
      <c r="I8" s="6"/>
      <c r="J8" s="3"/>
      <c r="K8" s="3"/>
      <c r="L8" s="3"/>
      <c r="N8" s="8"/>
      <c r="O8" s="9"/>
      <c r="P8" s="9"/>
      <c r="Q8" s="8"/>
      <c r="X8" s="3"/>
      <c r="Y8" s="3"/>
      <c r="Z8" s="3"/>
      <c r="AA8" s="3"/>
      <c r="AB8" s="3"/>
      <c r="AI8" s="3"/>
      <c r="AJ8" s="3"/>
      <c r="AK8" s="3"/>
      <c r="AL8" s="3"/>
      <c r="AM8" s="3"/>
      <c r="AN8" s="3"/>
      <c r="AO8" s="3"/>
      <c r="AP8" s="3"/>
      <c r="AQ8" s="8"/>
      <c r="AR8" s="9"/>
      <c r="AS8" s="9"/>
      <c r="AT8" s="8"/>
      <c r="AZ8" s="3"/>
      <c r="BA8" s="3"/>
      <c r="BB8" s="3"/>
      <c r="BC8" s="3"/>
      <c r="BD8" s="3"/>
      <c r="BG8" s="12"/>
    </row>
    <row r="9" ht="19.5" customHeight="1">
      <c r="A9" s="10" t="s">
        <v>8</v>
      </c>
      <c r="D9" s="11"/>
      <c r="E9" s="5"/>
      <c r="F9" s="5"/>
      <c r="G9" s="5"/>
      <c r="H9" s="5"/>
      <c r="I9" s="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AI9" s="13"/>
      <c r="AJ9" s="13"/>
      <c r="AK9" s="14"/>
      <c r="AL9" s="14"/>
      <c r="AM9" s="14"/>
      <c r="AN9" s="14"/>
      <c r="AO9" s="15"/>
      <c r="AP9" s="13"/>
      <c r="AQ9" s="14"/>
      <c r="AR9" s="14"/>
      <c r="AS9" s="16"/>
      <c r="AT9" s="17"/>
      <c r="AU9" s="17"/>
      <c r="AV9" s="17"/>
      <c r="AW9" s="17"/>
      <c r="AX9" s="17"/>
      <c r="AY9" s="17"/>
      <c r="AZ9" s="17"/>
      <c r="BG9" s="12" t="s">
        <v>9</v>
      </c>
    </row>
    <row r="10" ht="19.5" customHeight="1">
      <c r="A10" s="10" t="s">
        <v>10</v>
      </c>
      <c r="D10" s="11"/>
      <c r="E10" s="5"/>
      <c r="F10" s="5"/>
      <c r="G10" s="5"/>
      <c r="H10" s="5"/>
      <c r="I10" s="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AI10" s="13"/>
      <c r="AJ10" s="13"/>
      <c r="AK10" s="14"/>
      <c r="AL10" s="14"/>
      <c r="AM10" s="14"/>
      <c r="AN10" s="14"/>
      <c r="AO10" s="15"/>
      <c r="AP10" s="13"/>
      <c r="AQ10" s="14"/>
      <c r="AR10" s="14"/>
      <c r="AS10" s="16"/>
      <c r="AT10" s="17"/>
      <c r="AU10" s="17"/>
      <c r="AV10" s="17"/>
      <c r="AW10" s="17"/>
      <c r="AX10" s="17"/>
      <c r="AY10" s="17"/>
      <c r="AZ10" s="17"/>
      <c r="BG10" s="18" t="s">
        <v>11</v>
      </c>
    </row>
    <row r="11" ht="19.5" customHeight="1">
      <c r="A11" s="19" t="s">
        <v>12</v>
      </c>
      <c r="D11" s="11"/>
      <c r="E11" s="5"/>
      <c r="F11" s="5"/>
      <c r="G11" s="5"/>
      <c r="H11" s="5"/>
      <c r="I11" s="6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AI11" s="13"/>
      <c r="AJ11" s="13"/>
      <c r="AK11" s="14"/>
      <c r="AL11" s="14"/>
      <c r="AM11" s="14"/>
      <c r="AN11" s="14"/>
      <c r="AO11" s="15"/>
      <c r="AP11" s="13"/>
      <c r="AQ11" s="14"/>
      <c r="AR11" s="14"/>
      <c r="AS11" s="16"/>
      <c r="AT11" s="17"/>
      <c r="AU11" s="17"/>
      <c r="AV11" s="17"/>
      <c r="AW11" s="17"/>
      <c r="AX11" s="17"/>
      <c r="AY11" s="17"/>
      <c r="AZ11" s="17"/>
      <c r="BA11" s="17"/>
      <c r="BG11" s="18" t="s">
        <v>13</v>
      </c>
    </row>
    <row r="12" ht="19.5" customHeight="1">
      <c r="A12" s="10"/>
      <c r="B12" s="10"/>
      <c r="C12" s="10"/>
      <c r="D12" s="2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AI12" s="13"/>
      <c r="AJ12" s="13"/>
      <c r="AK12" s="14"/>
      <c r="AL12" s="14"/>
      <c r="AM12" s="14"/>
      <c r="AN12" s="14"/>
      <c r="AO12" s="15"/>
      <c r="AP12" s="13"/>
      <c r="AQ12" s="14"/>
      <c r="AR12" s="14"/>
      <c r="AS12" s="16"/>
      <c r="AT12" s="17"/>
      <c r="AU12" s="17"/>
      <c r="AV12" s="17"/>
      <c r="AW12" s="17"/>
      <c r="AX12" s="17"/>
      <c r="AY12" s="17"/>
      <c r="AZ12" s="17"/>
      <c r="BA12" s="17"/>
    </row>
    <row r="13" ht="30.0" customHeight="1">
      <c r="A13" s="21" t="s">
        <v>14</v>
      </c>
      <c r="B13" s="22"/>
      <c r="C13" s="23" t="s">
        <v>15</v>
      </c>
      <c r="D13" s="23" t="s">
        <v>16</v>
      </c>
      <c r="E13" s="24" t="s">
        <v>17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  <c r="AG13" s="24" t="s">
        <v>17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  <c r="BA13" s="25" t="s">
        <v>18</v>
      </c>
      <c r="BB13" s="5"/>
      <c r="BC13" s="5"/>
      <c r="BD13" s="5"/>
      <c r="BE13" s="5"/>
      <c r="BF13" s="5"/>
      <c r="BG13" s="6"/>
    </row>
    <row r="14" ht="24.75" customHeight="1">
      <c r="A14" s="26"/>
      <c r="B14" s="27"/>
      <c r="C14" s="28"/>
      <c r="D14" s="28"/>
      <c r="E14" s="29" t="s">
        <v>19</v>
      </c>
      <c r="F14" s="30"/>
      <c r="G14" s="30"/>
      <c r="H14" s="22"/>
      <c r="I14" s="29" t="s">
        <v>20</v>
      </c>
      <c r="J14" s="30"/>
      <c r="K14" s="30"/>
      <c r="L14" s="22"/>
      <c r="M14" s="29" t="s">
        <v>21</v>
      </c>
      <c r="N14" s="22"/>
      <c r="O14" s="29" t="s">
        <v>22</v>
      </c>
      <c r="P14" s="22"/>
      <c r="Q14" s="29" t="s">
        <v>23</v>
      </c>
      <c r="R14" s="22"/>
      <c r="S14" s="29" t="s">
        <v>24</v>
      </c>
      <c r="T14" s="22"/>
      <c r="U14" s="29" t="s">
        <v>25</v>
      </c>
      <c r="V14" s="22"/>
      <c r="W14" s="29" t="s">
        <v>26</v>
      </c>
      <c r="X14" s="22"/>
      <c r="Y14" s="29" t="s">
        <v>27</v>
      </c>
      <c r="Z14" s="22"/>
      <c r="AA14" s="29" t="s">
        <v>28</v>
      </c>
      <c r="AB14" s="22"/>
      <c r="AC14" s="31" t="s">
        <v>29</v>
      </c>
      <c r="AD14" s="22"/>
      <c r="AE14" s="31" t="s">
        <v>30</v>
      </c>
      <c r="AF14" s="22"/>
      <c r="AG14" s="29" t="s">
        <v>31</v>
      </c>
      <c r="AH14" s="22"/>
      <c r="AI14" s="32" t="s">
        <v>32</v>
      </c>
      <c r="AJ14" s="5"/>
      <c r="AK14" s="5"/>
      <c r="AL14" s="5"/>
      <c r="AM14" s="5"/>
      <c r="AN14" s="5"/>
      <c r="AO14" s="5"/>
      <c r="AP14" s="6"/>
      <c r="AQ14" s="32" t="s">
        <v>33</v>
      </c>
      <c r="AR14" s="5"/>
      <c r="AS14" s="5"/>
      <c r="AT14" s="5"/>
      <c r="AU14" s="5"/>
      <c r="AV14" s="5"/>
      <c r="AW14" s="5"/>
      <c r="AX14" s="6"/>
      <c r="AY14" s="33" t="s">
        <v>34</v>
      </c>
      <c r="AZ14" s="22"/>
      <c r="BA14" s="29" t="s">
        <v>35</v>
      </c>
      <c r="BB14" s="22"/>
      <c r="BC14" s="29" t="s">
        <v>36</v>
      </c>
      <c r="BD14" s="22"/>
      <c r="BE14" s="34" t="s">
        <v>37</v>
      </c>
      <c r="BF14" s="33" t="s">
        <v>34</v>
      </c>
      <c r="BG14" s="22"/>
    </row>
    <row r="15" ht="60.0" customHeight="1">
      <c r="A15" s="26"/>
      <c r="B15" s="27"/>
      <c r="C15" s="28"/>
      <c r="D15" s="28"/>
      <c r="E15" s="35"/>
      <c r="F15" s="36"/>
      <c r="G15" s="36"/>
      <c r="H15" s="37"/>
      <c r="I15" s="35"/>
      <c r="J15" s="36"/>
      <c r="K15" s="36"/>
      <c r="L15" s="3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6"/>
      <c r="Z15" s="27"/>
      <c r="AA15" s="26"/>
      <c r="AB15" s="27"/>
      <c r="AC15" s="26"/>
      <c r="AD15" s="27"/>
      <c r="AE15" s="26"/>
      <c r="AF15" s="27"/>
      <c r="AG15" s="26"/>
      <c r="AH15" s="27"/>
      <c r="AI15" s="29" t="s">
        <v>38</v>
      </c>
      <c r="AJ15" s="22"/>
      <c r="AK15" s="29" t="s">
        <v>39</v>
      </c>
      <c r="AL15" s="22"/>
      <c r="AM15" s="29" t="s">
        <v>40</v>
      </c>
      <c r="AN15" s="22"/>
      <c r="AO15" s="29" t="s">
        <v>41</v>
      </c>
      <c r="AP15" s="22"/>
      <c r="AQ15" s="29" t="s">
        <v>42</v>
      </c>
      <c r="AR15" s="22"/>
      <c r="AS15" s="29" t="s">
        <v>43</v>
      </c>
      <c r="AT15" s="22"/>
      <c r="AU15" s="29" t="s">
        <v>44</v>
      </c>
      <c r="AV15" s="22"/>
      <c r="AW15" s="29" t="s">
        <v>45</v>
      </c>
      <c r="AX15" s="22"/>
      <c r="AY15" s="26"/>
      <c r="AZ15" s="27"/>
      <c r="BA15" s="26"/>
      <c r="BB15" s="27"/>
      <c r="BC15" s="26"/>
      <c r="BD15" s="27"/>
      <c r="BE15" s="28"/>
      <c r="BF15" s="26"/>
      <c r="BG15" s="27"/>
    </row>
    <row r="16" ht="18.0" customHeight="1">
      <c r="A16" s="26"/>
      <c r="B16" s="27"/>
      <c r="C16" s="28"/>
      <c r="D16" s="28"/>
      <c r="E16" s="38" t="s">
        <v>46</v>
      </c>
      <c r="F16" s="6"/>
      <c r="G16" s="38" t="s">
        <v>47</v>
      </c>
      <c r="H16" s="6"/>
      <c r="I16" s="38" t="s">
        <v>46</v>
      </c>
      <c r="J16" s="6"/>
      <c r="K16" s="38" t="s">
        <v>47</v>
      </c>
      <c r="L16" s="6"/>
      <c r="M16" s="35"/>
      <c r="N16" s="37"/>
      <c r="O16" s="35"/>
      <c r="P16" s="37"/>
      <c r="Q16" s="35"/>
      <c r="R16" s="37"/>
      <c r="S16" s="35"/>
      <c r="T16" s="37"/>
      <c r="U16" s="35"/>
      <c r="V16" s="37"/>
      <c r="W16" s="35"/>
      <c r="X16" s="37"/>
      <c r="Y16" s="35"/>
      <c r="Z16" s="37"/>
      <c r="AA16" s="35"/>
      <c r="AB16" s="37"/>
      <c r="AC16" s="35"/>
      <c r="AD16" s="37"/>
      <c r="AE16" s="35"/>
      <c r="AF16" s="37"/>
      <c r="AG16" s="35"/>
      <c r="AH16" s="37"/>
      <c r="AI16" s="35"/>
      <c r="AJ16" s="37"/>
      <c r="AK16" s="35"/>
      <c r="AL16" s="37"/>
      <c r="AM16" s="35"/>
      <c r="AN16" s="37"/>
      <c r="AO16" s="35"/>
      <c r="AP16" s="37"/>
      <c r="AQ16" s="35"/>
      <c r="AR16" s="37"/>
      <c r="AS16" s="35"/>
      <c r="AT16" s="37"/>
      <c r="AU16" s="35"/>
      <c r="AV16" s="37"/>
      <c r="AW16" s="35"/>
      <c r="AX16" s="37"/>
      <c r="AY16" s="35"/>
      <c r="AZ16" s="37"/>
      <c r="BA16" s="35"/>
      <c r="BB16" s="37"/>
      <c r="BC16" s="35"/>
      <c r="BD16" s="37"/>
      <c r="BE16" s="39"/>
      <c r="BF16" s="35"/>
      <c r="BG16" s="37"/>
    </row>
    <row r="17" ht="63.0" customHeight="1">
      <c r="A17" s="35"/>
      <c r="B17" s="37"/>
      <c r="C17" s="39"/>
      <c r="D17" s="39"/>
      <c r="E17" s="40" t="s">
        <v>48</v>
      </c>
      <c r="F17" s="40" t="s">
        <v>49</v>
      </c>
      <c r="G17" s="40" t="s">
        <v>48</v>
      </c>
      <c r="H17" s="40" t="s">
        <v>49</v>
      </c>
      <c r="I17" s="40" t="s">
        <v>48</v>
      </c>
      <c r="J17" s="40" t="s">
        <v>49</v>
      </c>
      <c r="K17" s="40" t="s">
        <v>48</v>
      </c>
      <c r="L17" s="40" t="s">
        <v>49</v>
      </c>
      <c r="M17" s="40" t="s">
        <v>48</v>
      </c>
      <c r="N17" s="40" t="s">
        <v>49</v>
      </c>
      <c r="O17" s="40" t="s">
        <v>48</v>
      </c>
      <c r="P17" s="40" t="s">
        <v>49</v>
      </c>
      <c r="Q17" s="40" t="s">
        <v>48</v>
      </c>
      <c r="R17" s="40" t="s">
        <v>49</v>
      </c>
      <c r="S17" s="40" t="s">
        <v>48</v>
      </c>
      <c r="T17" s="40" t="s">
        <v>49</v>
      </c>
      <c r="U17" s="40" t="s">
        <v>48</v>
      </c>
      <c r="V17" s="40" t="s">
        <v>49</v>
      </c>
      <c r="W17" s="40" t="s">
        <v>48</v>
      </c>
      <c r="X17" s="40" t="s">
        <v>49</v>
      </c>
      <c r="Y17" s="40" t="s">
        <v>48</v>
      </c>
      <c r="Z17" s="40" t="s">
        <v>49</v>
      </c>
      <c r="AA17" s="40" t="s">
        <v>48</v>
      </c>
      <c r="AB17" s="40" t="s">
        <v>49</v>
      </c>
      <c r="AC17" s="40" t="s">
        <v>48</v>
      </c>
      <c r="AD17" s="40" t="s">
        <v>49</v>
      </c>
      <c r="AE17" s="40" t="s">
        <v>48</v>
      </c>
      <c r="AF17" s="40" t="s">
        <v>49</v>
      </c>
      <c r="AG17" s="40" t="s">
        <v>48</v>
      </c>
      <c r="AH17" s="40" t="s">
        <v>49</v>
      </c>
      <c r="AI17" s="40" t="s">
        <v>48</v>
      </c>
      <c r="AJ17" s="40" t="s">
        <v>49</v>
      </c>
      <c r="AK17" s="40" t="s">
        <v>48</v>
      </c>
      <c r="AL17" s="40" t="s">
        <v>49</v>
      </c>
      <c r="AM17" s="40" t="s">
        <v>48</v>
      </c>
      <c r="AN17" s="40" t="s">
        <v>49</v>
      </c>
      <c r="AO17" s="40" t="s">
        <v>48</v>
      </c>
      <c r="AP17" s="40" t="s">
        <v>49</v>
      </c>
      <c r="AQ17" s="40" t="s">
        <v>48</v>
      </c>
      <c r="AR17" s="40" t="s">
        <v>49</v>
      </c>
      <c r="AS17" s="40" t="s">
        <v>48</v>
      </c>
      <c r="AT17" s="40" t="s">
        <v>49</v>
      </c>
      <c r="AU17" s="40" t="s">
        <v>48</v>
      </c>
      <c r="AV17" s="40" t="s">
        <v>49</v>
      </c>
      <c r="AW17" s="40" t="s">
        <v>48</v>
      </c>
      <c r="AX17" s="40" t="s">
        <v>49</v>
      </c>
      <c r="AY17" s="41" t="s">
        <v>48</v>
      </c>
      <c r="AZ17" s="41" t="s">
        <v>49</v>
      </c>
      <c r="BA17" s="40" t="s">
        <v>48</v>
      </c>
      <c r="BB17" s="40" t="s">
        <v>49</v>
      </c>
      <c r="BC17" s="40" t="s">
        <v>48</v>
      </c>
      <c r="BD17" s="40" t="s">
        <v>49</v>
      </c>
      <c r="BE17" s="40" t="s">
        <v>48</v>
      </c>
      <c r="BF17" s="41" t="s">
        <v>48</v>
      </c>
      <c r="BG17" s="41" t="s">
        <v>49</v>
      </c>
    </row>
    <row r="18" ht="12.0" customHeight="1">
      <c r="A18" s="42">
        <v>1.0</v>
      </c>
      <c r="B18" s="43"/>
      <c r="C18" s="44" t="s">
        <v>50</v>
      </c>
      <c r="D18" s="44" t="s">
        <v>51</v>
      </c>
      <c r="E18" s="45">
        <v>2.0</v>
      </c>
      <c r="F18" s="45">
        <v>3.0</v>
      </c>
      <c r="G18" s="45">
        <v>4.0</v>
      </c>
      <c r="H18" s="45">
        <v>5.0</v>
      </c>
      <c r="I18" s="45">
        <v>6.0</v>
      </c>
      <c r="J18" s="45">
        <v>7.0</v>
      </c>
      <c r="K18" s="45">
        <v>8.0</v>
      </c>
      <c r="L18" s="45">
        <v>9.0</v>
      </c>
      <c r="M18" s="45">
        <v>10.0</v>
      </c>
      <c r="N18" s="45">
        <v>11.0</v>
      </c>
      <c r="O18" s="45">
        <v>12.0</v>
      </c>
      <c r="P18" s="45">
        <v>13.0</v>
      </c>
      <c r="Q18" s="45">
        <v>14.0</v>
      </c>
      <c r="R18" s="45">
        <v>15.0</v>
      </c>
      <c r="S18" s="45">
        <v>16.0</v>
      </c>
      <c r="T18" s="45">
        <v>17.0</v>
      </c>
      <c r="U18" s="45">
        <v>18.0</v>
      </c>
      <c r="V18" s="45">
        <v>19.0</v>
      </c>
      <c r="W18" s="45">
        <v>20.0</v>
      </c>
      <c r="X18" s="45">
        <v>21.0</v>
      </c>
      <c r="Y18" s="45">
        <v>22.0</v>
      </c>
      <c r="Z18" s="45">
        <v>23.0</v>
      </c>
      <c r="AA18" s="45">
        <v>24.0</v>
      </c>
      <c r="AB18" s="45">
        <v>25.0</v>
      </c>
      <c r="AC18" s="45">
        <v>26.0</v>
      </c>
      <c r="AD18" s="45">
        <v>27.0</v>
      </c>
      <c r="AE18" s="45">
        <v>28.0</v>
      </c>
      <c r="AF18" s="45">
        <v>29.0</v>
      </c>
      <c r="AG18" s="46">
        <v>30.0</v>
      </c>
      <c r="AH18" s="45">
        <v>31.0</v>
      </c>
      <c r="AI18" s="46">
        <v>32.0</v>
      </c>
      <c r="AJ18" s="47">
        <v>33.0</v>
      </c>
      <c r="AK18" s="47">
        <v>34.0</v>
      </c>
      <c r="AL18" s="47">
        <v>35.0</v>
      </c>
      <c r="AM18" s="47">
        <v>36.0</v>
      </c>
      <c r="AN18" s="47">
        <v>37.0</v>
      </c>
      <c r="AO18" s="47">
        <v>38.0</v>
      </c>
      <c r="AP18" s="47">
        <v>39.0</v>
      </c>
      <c r="AQ18" s="47">
        <v>40.0</v>
      </c>
      <c r="AR18" s="47">
        <v>41.0</v>
      </c>
      <c r="AS18" s="47">
        <v>42.0</v>
      </c>
      <c r="AT18" s="47">
        <v>43.0</v>
      </c>
      <c r="AU18" s="47">
        <v>44.0</v>
      </c>
      <c r="AV18" s="47">
        <v>45.0</v>
      </c>
      <c r="AW18" s="47">
        <v>46.0</v>
      </c>
      <c r="AX18" s="47">
        <v>47.0</v>
      </c>
      <c r="AY18" s="47">
        <v>48.0</v>
      </c>
      <c r="AZ18" s="47">
        <v>49.0</v>
      </c>
      <c r="BA18" s="48">
        <v>50.0</v>
      </c>
      <c r="BB18" s="48">
        <v>51.0</v>
      </c>
      <c r="BC18" s="48">
        <v>52.0</v>
      </c>
      <c r="BD18" s="48">
        <v>53.0</v>
      </c>
      <c r="BE18" s="48">
        <v>54.0</v>
      </c>
      <c r="BF18" s="48">
        <v>55.0</v>
      </c>
      <c r="BG18" s="48">
        <v>56.0</v>
      </c>
    </row>
    <row r="19" ht="37.5" customHeight="1">
      <c r="A19" s="49" t="s">
        <v>52</v>
      </c>
      <c r="B19" s="22"/>
      <c r="C19" s="50" t="s">
        <v>53</v>
      </c>
      <c r="D19" s="51" t="s">
        <v>54</v>
      </c>
      <c r="E19" s="52"/>
      <c r="F19" s="52"/>
      <c r="G19" s="53"/>
      <c r="H19" s="53"/>
      <c r="I19" s="52"/>
      <c r="J19" s="52"/>
      <c r="K19" s="53"/>
      <c r="L19" s="53"/>
      <c r="M19" s="52"/>
      <c r="N19" s="52"/>
      <c r="O19" s="52"/>
      <c r="P19" s="52"/>
      <c r="Q19" s="52"/>
      <c r="R19" s="52"/>
      <c r="S19" s="52"/>
      <c r="T19" s="52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5"/>
      <c r="AH19" s="54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6">
        <f t="shared" ref="AY19:AZ19" si="1">SUM(E19,I19,M19,O19,Q19,S19,U19,W19,Y19,AA19,AC19,AE19,AG19,AI19,AK19,AM19,AO19,AQ19,AS19,AU19,AW19)</f>
        <v>0</v>
      </c>
      <c r="AZ19" s="56">
        <f t="shared" si="1"/>
        <v>0</v>
      </c>
      <c r="BA19" s="55"/>
      <c r="BB19" s="55"/>
      <c r="BC19" s="55"/>
      <c r="BD19" s="55"/>
      <c r="BE19" s="55"/>
      <c r="BF19" s="56">
        <f t="shared" ref="BF19:BF40" si="3">SUM(BA19,BC19,BE19)</f>
        <v>0</v>
      </c>
      <c r="BG19" s="56">
        <f t="shared" ref="BG19:BG40" si="4">SUM(BB19,BD19)</f>
        <v>0</v>
      </c>
    </row>
    <row r="20" ht="37.5" customHeight="1">
      <c r="A20" s="26"/>
      <c r="B20" s="27"/>
      <c r="C20" s="50" t="s">
        <v>55</v>
      </c>
      <c r="D20" s="51" t="s">
        <v>56</v>
      </c>
      <c r="E20" s="52"/>
      <c r="F20" s="52"/>
      <c r="G20" s="53"/>
      <c r="H20" s="53"/>
      <c r="I20" s="52"/>
      <c r="J20" s="52"/>
      <c r="K20" s="53"/>
      <c r="L20" s="53"/>
      <c r="M20" s="52"/>
      <c r="N20" s="52"/>
      <c r="O20" s="52"/>
      <c r="P20" s="52"/>
      <c r="Q20" s="52"/>
      <c r="R20" s="52"/>
      <c r="S20" s="52"/>
      <c r="T20" s="52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5"/>
      <c r="AH20" s="54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6">
        <f t="shared" ref="AY20:AZ20" si="2">SUM(E20,I20,M20,O20,Q20,S20,U20,W20,Y20,AA20,AC20,AE20,AG20,AI20,AK20,AM20,AO20,AQ20,AS20,AU20,AW20)</f>
        <v>0</v>
      </c>
      <c r="AZ20" s="56">
        <f t="shared" si="2"/>
        <v>0</v>
      </c>
      <c r="BA20" s="55"/>
      <c r="BB20" s="55"/>
      <c r="BC20" s="55"/>
      <c r="BD20" s="55"/>
      <c r="BE20" s="55"/>
      <c r="BF20" s="56">
        <f t="shared" si="3"/>
        <v>0</v>
      </c>
      <c r="BG20" s="56">
        <f t="shared" si="4"/>
        <v>0</v>
      </c>
    </row>
    <row r="21" ht="37.5" customHeight="1">
      <c r="A21" s="26"/>
      <c r="B21" s="27"/>
      <c r="C21" s="50" t="s">
        <v>57</v>
      </c>
      <c r="D21" s="51" t="s">
        <v>58</v>
      </c>
      <c r="E21" s="52"/>
      <c r="F21" s="52"/>
      <c r="G21" s="53"/>
      <c r="H21" s="53"/>
      <c r="I21" s="52"/>
      <c r="J21" s="52"/>
      <c r="K21" s="53"/>
      <c r="L21" s="53"/>
      <c r="M21" s="52"/>
      <c r="N21" s="52"/>
      <c r="O21" s="52"/>
      <c r="P21" s="52"/>
      <c r="Q21" s="52"/>
      <c r="R21" s="52"/>
      <c r="S21" s="52"/>
      <c r="T21" s="52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5"/>
      <c r="AH21" s="54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6">
        <f t="shared" ref="AY21:AZ21" si="5">SUM(E21,I21,M21,O21,Q21,S21,U21,W21,Y21,AA21,AC21,AE21,AG21,AI21,AK21,AM21,AO21,AQ21,AS21,AU21,AW21)</f>
        <v>0</v>
      </c>
      <c r="AZ21" s="56">
        <f t="shared" si="5"/>
        <v>0</v>
      </c>
      <c r="BA21" s="55"/>
      <c r="BB21" s="55"/>
      <c r="BC21" s="55"/>
      <c r="BD21" s="55"/>
      <c r="BE21" s="55"/>
      <c r="BF21" s="56">
        <f t="shared" si="3"/>
        <v>0</v>
      </c>
      <c r="BG21" s="56">
        <f t="shared" si="4"/>
        <v>0</v>
      </c>
    </row>
    <row r="22" ht="37.5" customHeight="1">
      <c r="A22" s="26"/>
      <c r="B22" s="27"/>
      <c r="C22" s="50" t="s">
        <v>59</v>
      </c>
      <c r="D22" s="51" t="s">
        <v>60</v>
      </c>
      <c r="E22" s="52"/>
      <c r="F22" s="52"/>
      <c r="G22" s="53"/>
      <c r="H22" s="53"/>
      <c r="I22" s="52"/>
      <c r="J22" s="52"/>
      <c r="K22" s="53"/>
      <c r="L22" s="53"/>
      <c r="M22" s="52"/>
      <c r="N22" s="52"/>
      <c r="O22" s="52"/>
      <c r="P22" s="52"/>
      <c r="Q22" s="52"/>
      <c r="R22" s="52"/>
      <c r="S22" s="52"/>
      <c r="T22" s="52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5"/>
      <c r="AH22" s="54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6">
        <f t="shared" ref="AY22:AZ22" si="6">SUM(E22,I22,M22,O22,Q22,S22,U22,W22,Y22,AA22,AC22,AE22,AG22,AI22,AK22,AM22,AO22,AQ22,AS22,AU22,AW22)</f>
        <v>0</v>
      </c>
      <c r="AZ22" s="56">
        <f t="shared" si="6"/>
        <v>0</v>
      </c>
      <c r="BA22" s="55"/>
      <c r="BB22" s="55"/>
      <c r="BC22" s="55"/>
      <c r="BD22" s="55"/>
      <c r="BE22" s="55"/>
      <c r="BF22" s="56">
        <f t="shared" si="3"/>
        <v>0</v>
      </c>
      <c r="BG22" s="56">
        <f t="shared" si="4"/>
        <v>0</v>
      </c>
    </row>
    <row r="23" ht="37.5" customHeight="1">
      <c r="A23" s="26"/>
      <c r="B23" s="27"/>
      <c r="C23" s="50" t="s">
        <v>61</v>
      </c>
      <c r="D23" s="51" t="s">
        <v>62</v>
      </c>
      <c r="E23" s="52"/>
      <c r="F23" s="52"/>
      <c r="G23" s="53"/>
      <c r="H23" s="53"/>
      <c r="I23" s="52"/>
      <c r="J23" s="52"/>
      <c r="K23" s="53"/>
      <c r="L23" s="53"/>
      <c r="M23" s="52"/>
      <c r="N23" s="52"/>
      <c r="O23" s="52"/>
      <c r="P23" s="52"/>
      <c r="Q23" s="52"/>
      <c r="R23" s="52"/>
      <c r="S23" s="52"/>
      <c r="T23" s="52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5"/>
      <c r="AH23" s="54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6">
        <f t="shared" ref="AY23:AZ23" si="7">SUM(E23,I23,M23,O23,Q23,S23,U23,W23,Y23,AA23,AC23,AE23,AG23,AI23,AK23,AM23,AO23,AQ23,AS23,AU23,AW23)</f>
        <v>0</v>
      </c>
      <c r="AZ23" s="56">
        <f t="shared" si="7"/>
        <v>0</v>
      </c>
      <c r="BA23" s="55"/>
      <c r="BB23" s="55"/>
      <c r="BC23" s="55"/>
      <c r="BD23" s="55"/>
      <c r="BE23" s="55"/>
      <c r="BF23" s="56">
        <f t="shared" si="3"/>
        <v>0</v>
      </c>
      <c r="BG23" s="56">
        <f t="shared" si="4"/>
        <v>0</v>
      </c>
    </row>
    <row r="24" ht="37.5" customHeight="1">
      <c r="A24" s="26"/>
      <c r="B24" s="27"/>
      <c r="C24" s="50" t="s">
        <v>63</v>
      </c>
      <c r="D24" s="51" t="s">
        <v>64</v>
      </c>
      <c r="E24" s="52"/>
      <c r="F24" s="52"/>
      <c r="G24" s="53"/>
      <c r="H24" s="53"/>
      <c r="I24" s="52"/>
      <c r="J24" s="52"/>
      <c r="K24" s="53"/>
      <c r="L24" s="53"/>
      <c r="M24" s="52"/>
      <c r="N24" s="52"/>
      <c r="O24" s="52"/>
      <c r="P24" s="52"/>
      <c r="Q24" s="52"/>
      <c r="R24" s="52"/>
      <c r="S24" s="52"/>
      <c r="T24" s="52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  <c r="AH24" s="54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6">
        <f t="shared" ref="AY24:AZ24" si="8">SUM(E24,I24,M24,O24,Q24,S24,U24,W24,Y24,AA24,AC24,AE24,AG24,AI24,AK24,AM24,AO24,AQ24,AS24,AU24,AW24)</f>
        <v>0</v>
      </c>
      <c r="AZ24" s="56">
        <f t="shared" si="8"/>
        <v>0</v>
      </c>
      <c r="BA24" s="55"/>
      <c r="BB24" s="55"/>
      <c r="BC24" s="55"/>
      <c r="BD24" s="55"/>
      <c r="BE24" s="55"/>
      <c r="BF24" s="56">
        <f t="shared" si="3"/>
        <v>0</v>
      </c>
      <c r="BG24" s="56">
        <f t="shared" si="4"/>
        <v>0</v>
      </c>
    </row>
    <row r="25" ht="37.5" customHeight="1">
      <c r="A25" s="26"/>
      <c r="B25" s="27"/>
      <c r="C25" s="50" t="s">
        <v>65</v>
      </c>
      <c r="D25" s="51" t="s">
        <v>66</v>
      </c>
      <c r="E25" s="52"/>
      <c r="F25" s="52"/>
      <c r="G25" s="53"/>
      <c r="H25" s="53"/>
      <c r="I25" s="52"/>
      <c r="J25" s="52"/>
      <c r="K25" s="53"/>
      <c r="L25" s="53"/>
      <c r="M25" s="52"/>
      <c r="N25" s="52"/>
      <c r="O25" s="52"/>
      <c r="P25" s="52"/>
      <c r="Q25" s="52"/>
      <c r="R25" s="52"/>
      <c r="S25" s="52"/>
      <c r="T25" s="52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5"/>
      <c r="AH25" s="54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6">
        <f t="shared" ref="AY25:AZ25" si="9">SUM(E25,I25,M25,O25,Q25,S25,U25,W25,Y25,AA25,AC25,AE25,AG25,AI25,AK25,AM25,AO25,AQ25,AS25,AU25,AW25)</f>
        <v>0</v>
      </c>
      <c r="AZ25" s="56">
        <f t="shared" si="9"/>
        <v>0</v>
      </c>
      <c r="BA25" s="55"/>
      <c r="BB25" s="55"/>
      <c r="BC25" s="55"/>
      <c r="BD25" s="55"/>
      <c r="BE25" s="55"/>
      <c r="BF25" s="56">
        <f t="shared" si="3"/>
        <v>0</v>
      </c>
      <c r="BG25" s="56">
        <f t="shared" si="4"/>
        <v>0</v>
      </c>
    </row>
    <row r="26" ht="37.5" customHeight="1">
      <c r="A26" s="26"/>
      <c r="B26" s="27"/>
      <c r="C26" s="50" t="s">
        <v>67</v>
      </c>
      <c r="D26" s="51" t="s">
        <v>68</v>
      </c>
      <c r="E26" s="52"/>
      <c r="F26" s="52"/>
      <c r="G26" s="53"/>
      <c r="H26" s="53"/>
      <c r="I26" s="52"/>
      <c r="J26" s="52"/>
      <c r="K26" s="53"/>
      <c r="L26" s="53"/>
      <c r="M26" s="52"/>
      <c r="N26" s="52"/>
      <c r="O26" s="52"/>
      <c r="P26" s="52"/>
      <c r="Q26" s="52"/>
      <c r="R26" s="52"/>
      <c r="S26" s="52"/>
      <c r="T26" s="52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5"/>
      <c r="AH26" s="54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6">
        <f t="shared" ref="AY26:AZ26" si="10">SUM(E26,I26,M26,O26,Q26,S26,U26,W26,Y26,AA26,AC26,AE26,AG26,AI26,AK26,AM26,AO26,AQ26,AS26,AU26,AW26)</f>
        <v>0</v>
      </c>
      <c r="AZ26" s="56">
        <f t="shared" si="10"/>
        <v>0</v>
      </c>
      <c r="BA26" s="55"/>
      <c r="BB26" s="55"/>
      <c r="BC26" s="55"/>
      <c r="BD26" s="55"/>
      <c r="BE26" s="55"/>
      <c r="BF26" s="56">
        <f t="shared" si="3"/>
        <v>0</v>
      </c>
      <c r="BG26" s="56">
        <f t="shared" si="4"/>
        <v>0</v>
      </c>
    </row>
    <row r="27" ht="37.5" customHeight="1">
      <c r="A27" s="26"/>
      <c r="B27" s="27"/>
      <c r="C27" s="50" t="s">
        <v>69</v>
      </c>
      <c r="D27" s="51" t="s">
        <v>70</v>
      </c>
      <c r="E27" s="52"/>
      <c r="F27" s="52"/>
      <c r="G27" s="53"/>
      <c r="H27" s="53"/>
      <c r="I27" s="52"/>
      <c r="J27" s="52"/>
      <c r="K27" s="53"/>
      <c r="L27" s="53"/>
      <c r="M27" s="52"/>
      <c r="N27" s="52"/>
      <c r="O27" s="52"/>
      <c r="P27" s="52"/>
      <c r="Q27" s="52"/>
      <c r="R27" s="52"/>
      <c r="S27" s="52"/>
      <c r="T27" s="52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5"/>
      <c r="AH27" s="54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6">
        <f t="shared" ref="AY27:AZ27" si="11">SUM(E27,I27,M27,O27,Q27,S27,U27,W27,Y27,AA27,AC27,AE27,AG27,AI27,AK27,AM27,AO27,AQ27,AS27,AU27,AW27)</f>
        <v>0</v>
      </c>
      <c r="AZ27" s="56">
        <f t="shared" si="11"/>
        <v>0</v>
      </c>
      <c r="BA27" s="55"/>
      <c r="BB27" s="55"/>
      <c r="BC27" s="55"/>
      <c r="BD27" s="55"/>
      <c r="BE27" s="55"/>
      <c r="BF27" s="56">
        <f t="shared" si="3"/>
        <v>0</v>
      </c>
      <c r="BG27" s="56">
        <f t="shared" si="4"/>
        <v>0</v>
      </c>
    </row>
    <row r="28" ht="37.5" customHeight="1">
      <c r="A28" s="26"/>
      <c r="B28" s="27"/>
      <c r="C28" s="50" t="s">
        <v>71</v>
      </c>
      <c r="D28" s="51" t="s">
        <v>72</v>
      </c>
      <c r="E28" s="52"/>
      <c r="F28" s="52"/>
      <c r="G28" s="53"/>
      <c r="H28" s="53"/>
      <c r="I28" s="52"/>
      <c r="J28" s="52"/>
      <c r="K28" s="53"/>
      <c r="L28" s="53"/>
      <c r="M28" s="52"/>
      <c r="N28" s="52"/>
      <c r="O28" s="52"/>
      <c r="P28" s="52"/>
      <c r="Q28" s="52"/>
      <c r="R28" s="52"/>
      <c r="S28" s="52"/>
      <c r="T28" s="52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5"/>
      <c r="AH28" s="54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6">
        <f t="shared" ref="AY28:AZ28" si="12">SUM(E28,I28,M28,O28,Q28,S28,U28,W28,Y28,AA28,AC28,AE28,AG28,AI28,AK28,AM28,AO28,AQ28,AS28,AU28,AW28)</f>
        <v>0</v>
      </c>
      <c r="AZ28" s="56">
        <f t="shared" si="12"/>
        <v>0</v>
      </c>
      <c r="BA28" s="55"/>
      <c r="BB28" s="55"/>
      <c r="BC28" s="55"/>
      <c r="BD28" s="55"/>
      <c r="BE28" s="55"/>
      <c r="BF28" s="56">
        <f t="shared" si="3"/>
        <v>0</v>
      </c>
      <c r="BG28" s="56">
        <f t="shared" si="4"/>
        <v>0</v>
      </c>
    </row>
    <row r="29" ht="37.5" customHeight="1">
      <c r="A29" s="26"/>
      <c r="B29" s="27"/>
      <c r="C29" s="50" t="s">
        <v>73</v>
      </c>
      <c r="D29" s="51" t="s">
        <v>74</v>
      </c>
      <c r="E29" s="52"/>
      <c r="F29" s="52"/>
      <c r="G29" s="53"/>
      <c r="H29" s="53"/>
      <c r="I29" s="52"/>
      <c r="J29" s="52"/>
      <c r="K29" s="53"/>
      <c r="L29" s="53"/>
      <c r="M29" s="52"/>
      <c r="N29" s="52"/>
      <c r="O29" s="52"/>
      <c r="P29" s="52"/>
      <c r="Q29" s="52"/>
      <c r="R29" s="52"/>
      <c r="S29" s="52"/>
      <c r="T29" s="52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5"/>
      <c r="AH29" s="54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6">
        <f t="shared" ref="AY29:AZ29" si="13">SUM(E29,I29,M29,O29,Q29,S29,U29,W29,Y29,AA29,AC29,AE29,AG29,AI29,AK29,AM29,AO29,AQ29,AS29,AU29,AW29)</f>
        <v>0</v>
      </c>
      <c r="AZ29" s="56">
        <f t="shared" si="13"/>
        <v>0</v>
      </c>
      <c r="BA29" s="55"/>
      <c r="BB29" s="55"/>
      <c r="BC29" s="55"/>
      <c r="BD29" s="55"/>
      <c r="BE29" s="55"/>
      <c r="BF29" s="56">
        <f t="shared" si="3"/>
        <v>0</v>
      </c>
      <c r="BG29" s="56">
        <f t="shared" si="4"/>
        <v>0</v>
      </c>
    </row>
    <row r="30" ht="37.5" customHeight="1">
      <c r="A30" s="26"/>
      <c r="B30" s="27"/>
      <c r="C30" s="50" t="s">
        <v>75</v>
      </c>
      <c r="D30" s="51" t="s">
        <v>76</v>
      </c>
      <c r="E30" s="52"/>
      <c r="F30" s="52"/>
      <c r="G30" s="53"/>
      <c r="H30" s="53"/>
      <c r="I30" s="52"/>
      <c r="J30" s="52"/>
      <c r="K30" s="53"/>
      <c r="L30" s="53"/>
      <c r="M30" s="52"/>
      <c r="N30" s="52"/>
      <c r="O30" s="52"/>
      <c r="P30" s="52"/>
      <c r="Q30" s="52"/>
      <c r="R30" s="52"/>
      <c r="S30" s="52"/>
      <c r="T30" s="52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4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6">
        <f t="shared" ref="AY30:AZ30" si="14">SUM(E30,I30,M30,O30,Q30,S30,U30,W30,Y30,AA30,AC30,AE30,AG30,AI30,AK30,AM30,AO30,AQ30,AS30,AU30,AW30)</f>
        <v>0</v>
      </c>
      <c r="AZ30" s="56">
        <f t="shared" si="14"/>
        <v>0</v>
      </c>
      <c r="BA30" s="55"/>
      <c r="BB30" s="55"/>
      <c r="BC30" s="55"/>
      <c r="BD30" s="55"/>
      <c r="BE30" s="55"/>
      <c r="BF30" s="56">
        <f t="shared" si="3"/>
        <v>0</v>
      </c>
      <c r="BG30" s="56">
        <f t="shared" si="4"/>
        <v>0</v>
      </c>
    </row>
    <row r="31" ht="37.5" customHeight="1">
      <c r="A31" s="26"/>
      <c r="B31" s="27"/>
      <c r="C31" s="50" t="s">
        <v>77</v>
      </c>
      <c r="D31" s="51" t="s">
        <v>78</v>
      </c>
      <c r="E31" s="52"/>
      <c r="F31" s="52"/>
      <c r="G31" s="53"/>
      <c r="H31" s="53"/>
      <c r="I31" s="52"/>
      <c r="J31" s="52"/>
      <c r="K31" s="53"/>
      <c r="L31" s="53"/>
      <c r="M31" s="52"/>
      <c r="N31" s="52"/>
      <c r="O31" s="52"/>
      <c r="P31" s="52"/>
      <c r="Q31" s="52"/>
      <c r="R31" s="52"/>
      <c r="S31" s="52"/>
      <c r="T31" s="5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4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6">
        <f t="shared" ref="AY31:AZ31" si="15">SUM(E31,I31,M31,O31,Q31,S31,U31,W31,Y31,AA31,AC31,AE31,AG31,AI31,AK31,AM31,AO31,AQ31,AS31,AU31,AW31)</f>
        <v>0</v>
      </c>
      <c r="AZ31" s="56">
        <f t="shared" si="15"/>
        <v>0</v>
      </c>
      <c r="BA31" s="55"/>
      <c r="BB31" s="55"/>
      <c r="BC31" s="55"/>
      <c r="BD31" s="55"/>
      <c r="BE31" s="55"/>
      <c r="BF31" s="56">
        <f t="shared" si="3"/>
        <v>0</v>
      </c>
      <c r="BG31" s="56">
        <f t="shared" si="4"/>
        <v>0</v>
      </c>
    </row>
    <row r="32" ht="37.5" customHeight="1">
      <c r="A32" s="26"/>
      <c r="B32" s="27"/>
      <c r="C32" s="50" t="s">
        <v>79</v>
      </c>
      <c r="D32" s="51" t="s">
        <v>80</v>
      </c>
      <c r="E32" s="52"/>
      <c r="F32" s="52"/>
      <c r="G32" s="53"/>
      <c r="H32" s="53"/>
      <c r="I32" s="52"/>
      <c r="J32" s="52"/>
      <c r="K32" s="53"/>
      <c r="L32" s="53"/>
      <c r="M32" s="52"/>
      <c r="N32" s="52"/>
      <c r="O32" s="52"/>
      <c r="P32" s="52"/>
      <c r="Q32" s="52"/>
      <c r="R32" s="52"/>
      <c r="S32" s="52"/>
      <c r="T32" s="52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4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6">
        <f t="shared" ref="AY32:AZ32" si="16">SUM(E32,I32,M32,O32,Q32,S32,U32,W32,Y32,AA32,AC32,AE32,AG32,AI32,AK32,AM32,AO32,AQ32,AS32,AU32,AW32)</f>
        <v>0</v>
      </c>
      <c r="AZ32" s="56">
        <f t="shared" si="16"/>
        <v>0</v>
      </c>
      <c r="BA32" s="55"/>
      <c r="BB32" s="55"/>
      <c r="BC32" s="55"/>
      <c r="BD32" s="55"/>
      <c r="BE32" s="55"/>
      <c r="BF32" s="56">
        <f t="shared" si="3"/>
        <v>0</v>
      </c>
      <c r="BG32" s="56">
        <f t="shared" si="4"/>
        <v>0</v>
      </c>
    </row>
    <row r="33" ht="37.5" customHeight="1">
      <c r="A33" s="26"/>
      <c r="B33" s="27"/>
      <c r="C33" s="50" t="s">
        <v>81</v>
      </c>
      <c r="D33" s="51" t="s">
        <v>82</v>
      </c>
      <c r="E33" s="52"/>
      <c r="F33" s="52"/>
      <c r="G33" s="53"/>
      <c r="H33" s="53"/>
      <c r="I33" s="52"/>
      <c r="J33" s="52"/>
      <c r="K33" s="53"/>
      <c r="L33" s="53"/>
      <c r="M33" s="52"/>
      <c r="N33" s="52"/>
      <c r="O33" s="52"/>
      <c r="P33" s="52"/>
      <c r="Q33" s="52"/>
      <c r="R33" s="52"/>
      <c r="S33" s="52"/>
      <c r="T33" s="52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5"/>
      <c r="AH33" s="54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6">
        <f t="shared" ref="AY33:AZ33" si="17">SUM(E33,I33,M33,O33,Q33,S33,U33,W33,Y33,AA33,AC33,AE33,AG33,AI33,AK33,AM33,AO33,AQ33,AS33,AU33,AW33)</f>
        <v>0</v>
      </c>
      <c r="AZ33" s="56">
        <f t="shared" si="17"/>
        <v>0</v>
      </c>
      <c r="BA33" s="55"/>
      <c r="BB33" s="55"/>
      <c r="BC33" s="55"/>
      <c r="BD33" s="55"/>
      <c r="BE33" s="55"/>
      <c r="BF33" s="56">
        <f t="shared" si="3"/>
        <v>0</v>
      </c>
      <c r="BG33" s="56">
        <f t="shared" si="4"/>
        <v>0</v>
      </c>
    </row>
    <row r="34" ht="37.5" customHeight="1">
      <c r="A34" s="26"/>
      <c r="B34" s="27"/>
      <c r="C34" s="50" t="s">
        <v>83</v>
      </c>
      <c r="D34" s="57" t="s">
        <v>84</v>
      </c>
      <c r="E34" s="52"/>
      <c r="F34" s="52"/>
      <c r="G34" s="53"/>
      <c r="H34" s="53"/>
      <c r="I34" s="52"/>
      <c r="J34" s="52"/>
      <c r="K34" s="53"/>
      <c r="L34" s="53"/>
      <c r="M34" s="52"/>
      <c r="N34" s="52"/>
      <c r="O34" s="52"/>
      <c r="P34" s="52"/>
      <c r="Q34" s="52"/>
      <c r="R34" s="52"/>
      <c r="S34" s="52"/>
      <c r="T34" s="52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4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6">
        <f t="shared" ref="AY34:AZ34" si="18">SUM(E34,I34,M34,O34,Q34,S34,U34,W34,Y34,AA34,AC34,AE34,AG34,AI34,AK34,AM34,AO34,AQ34,AS34,AU34,AW34)</f>
        <v>0</v>
      </c>
      <c r="AZ34" s="56">
        <f t="shared" si="18"/>
        <v>0</v>
      </c>
      <c r="BA34" s="55"/>
      <c r="BB34" s="55"/>
      <c r="BC34" s="55"/>
      <c r="BD34" s="55"/>
      <c r="BE34" s="55"/>
      <c r="BF34" s="56">
        <f t="shared" si="3"/>
        <v>0</v>
      </c>
      <c r="BG34" s="56">
        <f t="shared" si="4"/>
        <v>0</v>
      </c>
    </row>
    <row r="35" ht="37.5" customHeight="1">
      <c r="A35" s="26"/>
      <c r="B35" s="27"/>
      <c r="C35" s="50" t="s">
        <v>85</v>
      </c>
      <c r="D35" s="51" t="s">
        <v>86</v>
      </c>
      <c r="E35" s="52"/>
      <c r="F35" s="52"/>
      <c r="G35" s="53"/>
      <c r="H35" s="53"/>
      <c r="I35" s="52"/>
      <c r="J35" s="52"/>
      <c r="K35" s="53"/>
      <c r="L35" s="53"/>
      <c r="M35" s="52"/>
      <c r="N35" s="52"/>
      <c r="O35" s="52"/>
      <c r="P35" s="52"/>
      <c r="Q35" s="52"/>
      <c r="R35" s="52"/>
      <c r="S35" s="52"/>
      <c r="T35" s="52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5"/>
      <c r="AH35" s="54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6">
        <f t="shared" ref="AY35:AZ35" si="19">SUM(E35,I35,M35,O35,Q35,S35,U35,W35,Y35,AA35,AC35,AE35,AG35,AI35,AK35,AM35,AO35,AQ35,AS35,AU35,AW35)</f>
        <v>0</v>
      </c>
      <c r="AZ35" s="56">
        <f t="shared" si="19"/>
        <v>0</v>
      </c>
      <c r="BA35" s="55"/>
      <c r="BB35" s="55"/>
      <c r="BC35" s="55"/>
      <c r="BD35" s="55"/>
      <c r="BE35" s="55"/>
      <c r="BF35" s="56">
        <f t="shared" si="3"/>
        <v>0</v>
      </c>
      <c r="BG35" s="56">
        <f t="shared" si="4"/>
        <v>0</v>
      </c>
    </row>
    <row r="36" ht="37.5" customHeight="1">
      <c r="A36" s="26"/>
      <c r="B36" s="27"/>
      <c r="C36" s="50" t="s">
        <v>87</v>
      </c>
      <c r="D36" s="51" t="s">
        <v>88</v>
      </c>
      <c r="E36" s="52"/>
      <c r="F36" s="52"/>
      <c r="G36" s="53"/>
      <c r="H36" s="53"/>
      <c r="I36" s="52"/>
      <c r="J36" s="52"/>
      <c r="K36" s="53"/>
      <c r="L36" s="53"/>
      <c r="M36" s="52"/>
      <c r="N36" s="52"/>
      <c r="O36" s="52"/>
      <c r="P36" s="52"/>
      <c r="Q36" s="52"/>
      <c r="R36" s="52"/>
      <c r="S36" s="52"/>
      <c r="T36" s="52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5"/>
      <c r="AH36" s="54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6">
        <f t="shared" ref="AY36:AZ36" si="20">SUM(E36,I36,M36,O36,Q36,S36,U36,W36,Y36,AA36,AC36,AE36,AG36,AI36,AK36,AM36,AO36,AQ36,AS36,AU36,AW36)</f>
        <v>0</v>
      </c>
      <c r="AZ36" s="56">
        <f t="shared" si="20"/>
        <v>0</v>
      </c>
      <c r="BA36" s="55"/>
      <c r="BB36" s="55"/>
      <c r="BC36" s="55"/>
      <c r="BD36" s="55"/>
      <c r="BE36" s="55"/>
      <c r="BF36" s="56">
        <f t="shared" si="3"/>
        <v>0</v>
      </c>
      <c r="BG36" s="56">
        <f t="shared" si="4"/>
        <v>0</v>
      </c>
    </row>
    <row r="37" ht="37.5" customHeight="1">
      <c r="A37" s="26"/>
      <c r="B37" s="27"/>
      <c r="C37" s="50" t="s">
        <v>89</v>
      </c>
      <c r="D37" s="51" t="s">
        <v>90</v>
      </c>
      <c r="E37" s="52"/>
      <c r="F37" s="52"/>
      <c r="G37" s="53"/>
      <c r="H37" s="53"/>
      <c r="I37" s="52"/>
      <c r="J37" s="52"/>
      <c r="K37" s="53"/>
      <c r="L37" s="53"/>
      <c r="M37" s="52"/>
      <c r="N37" s="52"/>
      <c r="O37" s="52"/>
      <c r="P37" s="52"/>
      <c r="Q37" s="52"/>
      <c r="R37" s="52"/>
      <c r="S37" s="52"/>
      <c r="T37" s="52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5"/>
      <c r="AH37" s="54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6">
        <f t="shared" ref="AY37:AZ37" si="21">SUM(E37,I37,M37,O37,Q37,S37,U37,W37,Y37,AA37,AC37,AE37,AG37,AI37,AK37,AM37,AO37,AQ37,AS37,AU37,AW37)</f>
        <v>0</v>
      </c>
      <c r="AZ37" s="56">
        <f t="shared" si="21"/>
        <v>0</v>
      </c>
      <c r="BA37" s="55"/>
      <c r="BB37" s="55"/>
      <c r="BC37" s="55"/>
      <c r="BD37" s="55"/>
      <c r="BE37" s="55"/>
      <c r="BF37" s="56">
        <f t="shared" si="3"/>
        <v>0</v>
      </c>
      <c r="BG37" s="56">
        <f t="shared" si="4"/>
        <v>0</v>
      </c>
    </row>
    <row r="38" ht="37.5" customHeight="1">
      <c r="A38" s="26"/>
      <c r="B38" s="27"/>
      <c r="C38" s="50" t="s">
        <v>91</v>
      </c>
      <c r="D38" s="51" t="s">
        <v>92</v>
      </c>
      <c r="E38" s="52"/>
      <c r="F38" s="52"/>
      <c r="G38" s="53"/>
      <c r="H38" s="53"/>
      <c r="I38" s="52"/>
      <c r="J38" s="52"/>
      <c r="K38" s="53"/>
      <c r="L38" s="53"/>
      <c r="M38" s="52"/>
      <c r="N38" s="52"/>
      <c r="O38" s="52"/>
      <c r="P38" s="52"/>
      <c r="Q38" s="52"/>
      <c r="R38" s="52"/>
      <c r="S38" s="52"/>
      <c r="T38" s="52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5"/>
      <c r="AH38" s="54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6">
        <f t="shared" ref="AY38:AZ38" si="22">SUM(E38,I38,M38,O38,Q38,S38,U38,W38,Y38,AA38,AC38,AE38,AG38,AI38,AK38,AM38,AO38,AQ38,AS38,AU38,AW38)</f>
        <v>0</v>
      </c>
      <c r="AZ38" s="56">
        <f t="shared" si="22"/>
        <v>0</v>
      </c>
      <c r="BA38" s="55"/>
      <c r="BB38" s="55"/>
      <c r="BC38" s="55"/>
      <c r="BD38" s="55"/>
      <c r="BE38" s="55"/>
      <c r="BF38" s="56">
        <f t="shared" si="3"/>
        <v>0</v>
      </c>
      <c r="BG38" s="56">
        <f t="shared" si="4"/>
        <v>0</v>
      </c>
    </row>
    <row r="39" ht="37.5" customHeight="1">
      <c r="A39" s="26"/>
      <c r="B39" s="27"/>
      <c r="C39" s="50" t="s">
        <v>93</v>
      </c>
      <c r="D39" s="51" t="s">
        <v>94</v>
      </c>
      <c r="E39" s="52"/>
      <c r="F39" s="52"/>
      <c r="G39" s="53"/>
      <c r="H39" s="53"/>
      <c r="I39" s="52"/>
      <c r="J39" s="52"/>
      <c r="K39" s="53"/>
      <c r="L39" s="53"/>
      <c r="M39" s="52"/>
      <c r="N39" s="52"/>
      <c r="O39" s="52"/>
      <c r="P39" s="52"/>
      <c r="Q39" s="52"/>
      <c r="R39" s="52"/>
      <c r="S39" s="52"/>
      <c r="T39" s="52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5"/>
      <c r="AH39" s="54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6">
        <f t="shared" ref="AY39:AZ39" si="23">SUM(E39,I39,M39,O39,Q39,S39,U39,W39,Y39,AA39,AC39,AE39,AG39,AI39,AK39,AM39,AO39,AQ39,AS39,AU39,AW39)</f>
        <v>0</v>
      </c>
      <c r="AZ39" s="56">
        <f t="shared" si="23"/>
        <v>0</v>
      </c>
      <c r="BA39" s="55"/>
      <c r="BB39" s="55"/>
      <c r="BC39" s="55"/>
      <c r="BD39" s="55"/>
      <c r="BE39" s="55"/>
      <c r="BF39" s="56">
        <f t="shared" si="3"/>
        <v>0</v>
      </c>
      <c r="BG39" s="56">
        <f t="shared" si="4"/>
        <v>0</v>
      </c>
    </row>
    <row r="40" ht="37.5" customHeight="1">
      <c r="A40" s="35"/>
      <c r="B40" s="37"/>
      <c r="C40" s="50" t="s">
        <v>95</v>
      </c>
      <c r="D40" s="51" t="s">
        <v>96</v>
      </c>
      <c r="E40" s="52"/>
      <c r="F40" s="52"/>
      <c r="G40" s="53"/>
      <c r="H40" s="53"/>
      <c r="I40" s="52"/>
      <c r="J40" s="52"/>
      <c r="K40" s="53"/>
      <c r="L40" s="53"/>
      <c r="M40" s="52"/>
      <c r="N40" s="52"/>
      <c r="O40" s="52"/>
      <c r="P40" s="52"/>
      <c r="Q40" s="52"/>
      <c r="R40" s="52"/>
      <c r="S40" s="52"/>
      <c r="T40" s="52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5"/>
      <c r="AH40" s="54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6">
        <f t="shared" ref="AY40:AZ40" si="24">SUM(E40,I40,M40,O40,Q40,S40,U40,W40,Y40,AA40,AC40,AE40,AG40,AI40,AK40,AM40,AO40,AQ40,AS40,AU40,AW40)</f>
        <v>0</v>
      </c>
      <c r="AZ40" s="56">
        <f t="shared" si="24"/>
        <v>0</v>
      </c>
      <c r="BA40" s="55"/>
      <c r="BB40" s="55"/>
      <c r="BC40" s="55"/>
      <c r="BD40" s="55"/>
      <c r="BE40" s="55"/>
      <c r="BF40" s="56">
        <f t="shared" si="3"/>
        <v>0</v>
      </c>
      <c r="BG40" s="56">
        <f t="shared" si="4"/>
        <v>0</v>
      </c>
    </row>
    <row r="41" ht="37.5" customHeight="1">
      <c r="A41" s="58" t="s">
        <v>97</v>
      </c>
      <c r="B41" s="59"/>
      <c r="C41" s="59"/>
      <c r="D41" s="60"/>
      <c r="E41" s="61">
        <f t="shared" ref="E41:F41" si="25">SUM(E19:E40)</f>
        <v>0</v>
      </c>
      <c r="F41" s="61">
        <f t="shared" si="25"/>
        <v>0</v>
      </c>
      <c r="G41" s="62"/>
      <c r="H41" s="62"/>
      <c r="I41" s="61">
        <f t="shared" ref="I41:J41" si="26">SUM(I19:I40)</f>
        <v>0</v>
      </c>
      <c r="J41" s="61">
        <f t="shared" si="26"/>
        <v>0</v>
      </c>
      <c r="K41" s="62"/>
      <c r="L41" s="62"/>
      <c r="M41" s="61">
        <f t="shared" ref="M41:BG41" si="27">SUM(M19:M40)</f>
        <v>0</v>
      </c>
      <c r="N41" s="61">
        <f t="shared" si="27"/>
        <v>0</v>
      </c>
      <c r="O41" s="61">
        <f t="shared" si="27"/>
        <v>0</v>
      </c>
      <c r="P41" s="61">
        <f t="shared" si="27"/>
        <v>0</v>
      </c>
      <c r="Q41" s="61">
        <f t="shared" si="27"/>
        <v>0</v>
      </c>
      <c r="R41" s="61">
        <f t="shared" si="27"/>
        <v>0</v>
      </c>
      <c r="S41" s="61">
        <f t="shared" si="27"/>
        <v>0</v>
      </c>
      <c r="T41" s="61">
        <f t="shared" si="27"/>
        <v>0</v>
      </c>
      <c r="U41" s="61">
        <f t="shared" si="27"/>
        <v>0</v>
      </c>
      <c r="V41" s="61">
        <f t="shared" si="27"/>
        <v>0</v>
      </c>
      <c r="W41" s="61">
        <f t="shared" si="27"/>
        <v>0</v>
      </c>
      <c r="X41" s="61">
        <f t="shared" si="27"/>
        <v>0</v>
      </c>
      <c r="Y41" s="61">
        <f t="shared" si="27"/>
        <v>0</v>
      </c>
      <c r="Z41" s="61">
        <f t="shared" si="27"/>
        <v>0</v>
      </c>
      <c r="AA41" s="61">
        <f t="shared" si="27"/>
        <v>0</v>
      </c>
      <c r="AB41" s="61">
        <f t="shared" si="27"/>
        <v>0</v>
      </c>
      <c r="AC41" s="61">
        <f t="shared" si="27"/>
        <v>0</v>
      </c>
      <c r="AD41" s="61">
        <f t="shared" si="27"/>
        <v>0</v>
      </c>
      <c r="AE41" s="61">
        <f t="shared" si="27"/>
        <v>0</v>
      </c>
      <c r="AF41" s="61">
        <f t="shared" si="27"/>
        <v>0</v>
      </c>
      <c r="AG41" s="61">
        <f t="shared" si="27"/>
        <v>0</v>
      </c>
      <c r="AH41" s="61">
        <f t="shared" si="27"/>
        <v>0</v>
      </c>
      <c r="AI41" s="61">
        <f t="shared" si="27"/>
        <v>0</v>
      </c>
      <c r="AJ41" s="61">
        <f t="shared" si="27"/>
        <v>0</v>
      </c>
      <c r="AK41" s="61">
        <f t="shared" si="27"/>
        <v>0</v>
      </c>
      <c r="AL41" s="61">
        <f t="shared" si="27"/>
        <v>0</v>
      </c>
      <c r="AM41" s="61">
        <f t="shared" si="27"/>
        <v>0</v>
      </c>
      <c r="AN41" s="61">
        <f t="shared" si="27"/>
        <v>0</v>
      </c>
      <c r="AO41" s="61">
        <f t="shared" si="27"/>
        <v>0</v>
      </c>
      <c r="AP41" s="61">
        <f t="shared" si="27"/>
        <v>0</v>
      </c>
      <c r="AQ41" s="61">
        <f t="shared" si="27"/>
        <v>0</v>
      </c>
      <c r="AR41" s="61">
        <f t="shared" si="27"/>
        <v>0</v>
      </c>
      <c r="AS41" s="61">
        <f t="shared" si="27"/>
        <v>0</v>
      </c>
      <c r="AT41" s="61">
        <f t="shared" si="27"/>
        <v>0</v>
      </c>
      <c r="AU41" s="61">
        <f t="shared" si="27"/>
        <v>0</v>
      </c>
      <c r="AV41" s="61">
        <f t="shared" si="27"/>
        <v>0</v>
      </c>
      <c r="AW41" s="61">
        <f t="shared" si="27"/>
        <v>0</v>
      </c>
      <c r="AX41" s="61">
        <f t="shared" si="27"/>
        <v>0</v>
      </c>
      <c r="AY41" s="61">
        <f t="shared" si="27"/>
        <v>0</v>
      </c>
      <c r="AZ41" s="61">
        <f t="shared" si="27"/>
        <v>0</v>
      </c>
      <c r="BA41" s="61">
        <f t="shared" si="27"/>
        <v>0</v>
      </c>
      <c r="BB41" s="61">
        <f t="shared" si="27"/>
        <v>0</v>
      </c>
      <c r="BC41" s="61">
        <f t="shared" si="27"/>
        <v>0</v>
      </c>
      <c r="BD41" s="61">
        <f t="shared" si="27"/>
        <v>0</v>
      </c>
      <c r="BE41" s="61">
        <f t="shared" si="27"/>
        <v>0</v>
      </c>
      <c r="BF41" s="61">
        <f t="shared" si="27"/>
        <v>0</v>
      </c>
      <c r="BG41" s="61">
        <f t="shared" si="27"/>
        <v>0</v>
      </c>
    </row>
    <row r="42" ht="37.5" customHeight="1">
      <c r="A42" s="63" t="s">
        <v>98</v>
      </c>
      <c r="B42" s="22"/>
      <c r="C42" s="64" t="s">
        <v>99</v>
      </c>
      <c r="D42" s="65" t="s">
        <v>100</v>
      </c>
      <c r="E42" s="66"/>
      <c r="F42" s="66"/>
      <c r="G42" s="67"/>
      <c r="H42" s="67"/>
      <c r="I42" s="66"/>
      <c r="J42" s="66"/>
      <c r="K42" s="67"/>
      <c r="L42" s="67"/>
      <c r="M42" s="66"/>
      <c r="N42" s="66"/>
      <c r="O42" s="66"/>
      <c r="P42" s="66"/>
      <c r="Q42" s="66"/>
      <c r="R42" s="66"/>
      <c r="S42" s="66"/>
      <c r="T42" s="66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6">
        <f t="shared" ref="AY42:AZ42" si="28">SUM(E42,I42,M42,O42,Q42,S42,U42,W42,Y42,AA42,AC42,AE42,AG42,AI42,AK42,AM42,AO42,AQ42,AS42,AU42,AW42)</f>
        <v>0</v>
      </c>
      <c r="AZ42" s="56">
        <f t="shared" si="28"/>
        <v>0</v>
      </c>
      <c r="BA42" s="55"/>
      <c r="BB42" s="55"/>
      <c r="BC42" s="55"/>
      <c r="BD42" s="55"/>
      <c r="BE42" s="55"/>
      <c r="BF42" s="56">
        <f t="shared" ref="BF42:BF44" si="30">SUM(BA42,BC42,BE42)</f>
        <v>0</v>
      </c>
      <c r="BG42" s="56">
        <f t="shared" ref="BG42:BG44" si="31">SUM(BB42,BD42)</f>
        <v>0</v>
      </c>
    </row>
    <row r="43" ht="37.5" customHeight="1">
      <c r="A43" s="26"/>
      <c r="B43" s="27"/>
      <c r="C43" s="64" t="s">
        <v>101</v>
      </c>
      <c r="D43" s="65" t="s">
        <v>102</v>
      </c>
      <c r="E43" s="66"/>
      <c r="F43" s="66"/>
      <c r="G43" s="67"/>
      <c r="H43" s="67"/>
      <c r="I43" s="66"/>
      <c r="J43" s="66"/>
      <c r="K43" s="67"/>
      <c r="L43" s="67"/>
      <c r="M43" s="66"/>
      <c r="N43" s="66"/>
      <c r="O43" s="66"/>
      <c r="P43" s="66"/>
      <c r="Q43" s="66"/>
      <c r="R43" s="66"/>
      <c r="S43" s="66"/>
      <c r="T43" s="66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6">
        <f t="shared" ref="AY43:AZ43" si="29">SUM(E43,I43,M43,O43,Q43,S43,U43,W43,Y43,AA43,AC43,AE43,AG43,AI43,AK43,AM43,AO43,AQ43,AS43,AU43,AW43)</f>
        <v>0</v>
      </c>
      <c r="AZ43" s="56">
        <f t="shared" si="29"/>
        <v>0</v>
      </c>
      <c r="BA43" s="55"/>
      <c r="BB43" s="55"/>
      <c r="BC43" s="55"/>
      <c r="BD43" s="55"/>
      <c r="BE43" s="55"/>
      <c r="BF43" s="56">
        <f t="shared" si="30"/>
        <v>0</v>
      </c>
      <c r="BG43" s="56">
        <f t="shared" si="31"/>
        <v>0</v>
      </c>
    </row>
    <row r="44" ht="37.5" customHeight="1">
      <c r="A44" s="35"/>
      <c r="B44" s="37"/>
      <c r="C44" s="64" t="s">
        <v>103</v>
      </c>
      <c r="D44" s="65" t="s">
        <v>104</v>
      </c>
      <c r="E44" s="66"/>
      <c r="F44" s="66"/>
      <c r="G44" s="67"/>
      <c r="H44" s="67"/>
      <c r="I44" s="66"/>
      <c r="J44" s="66"/>
      <c r="K44" s="67"/>
      <c r="L44" s="67"/>
      <c r="M44" s="66"/>
      <c r="N44" s="66"/>
      <c r="O44" s="66"/>
      <c r="P44" s="66"/>
      <c r="Q44" s="66"/>
      <c r="R44" s="66"/>
      <c r="S44" s="66"/>
      <c r="T44" s="66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6">
        <f t="shared" ref="AY44:AZ44" si="32">SUM(E44,I44,M44,O44,Q44,S44,U44,W44,Y44,AA44,AC44,AE44,AG44,AI44,AK44,AM44,AO44,AQ44,AS44,AU44,AW44)</f>
        <v>0</v>
      </c>
      <c r="AZ44" s="56">
        <f t="shared" si="32"/>
        <v>0</v>
      </c>
      <c r="BA44" s="55"/>
      <c r="BB44" s="55"/>
      <c r="BC44" s="55"/>
      <c r="BD44" s="55"/>
      <c r="BE44" s="55"/>
      <c r="BF44" s="56">
        <f t="shared" si="30"/>
        <v>0</v>
      </c>
      <c r="BG44" s="56">
        <f t="shared" si="31"/>
        <v>0</v>
      </c>
    </row>
    <row r="45" ht="37.5" customHeight="1">
      <c r="A45" s="58" t="s">
        <v>105</v>
      </c>
      <c r="B45" s="59"/>
      <c r="C45" s="59"/>
      <c r="D45" s="60"/>
      <c r="E45" s="68">
        <f t="shared" ref="E45:F45" si="33">SUM(E42:E44)</f>
        <v>0</v>
      </c>
      <c r="F45" s="68">
        <f t="shared" si="33"/>
        <v>0</v>
      </c>
      <c r="G45" s="69"/>
      <c r="H45" s="69"/>
      <c r="I45" s="68">
        <f t="shared" ref="I45:J45" si="34">SUM(I42:I44)</f>
        <v>0</v>
      </c>
      <c r="J45" s="68">
        <f t="shared" si="34"/>
        <v>0</v>
      </c>
      <c r="K45" s="69"/>
      <c r="L45" s="69"/>
      <c r="M45" s="68">
        <f t="shared" ref="M45:BG45" si="35">SUM(M42:M44)</f>
        <v>0</v>
      </c>
      <c r="N45" s="68">
        <f t="shared" si="35"/>
        <v>0</v>
      </c>
      <c r="O45" s="68">
        <f t="shared" si="35"/>
        <v>0</v>
      </c>
      <c r="P45" s="68">
        <f t="shared" si="35"/>
        <v>0</v>
      </c>
      <c r="Q45" s="68">
        <f t="shared" si="35"/>
        <v>0</v>
      </c>
      <c r="R45" s="68">
        <f t="shared" si="35"/>
        <v>0</v>
      </c>
      <c r="S45" s="68">
        <f t="shared" si="35"/>
        <v>0</v>
      </c>
      <c r="T45" s="68">
        <f t="shared" si="35"/>
        <v>0</v>
      </c>
      <c r="U45" s="68">
        <f t="shared" si="35"/>
        <v>0</v>
      </c>
      <c r="V45" s="68">
        <f t="shared" si="35"/>
        <v>0</v>
      </c>
      <c r="W45" s="68">
        <f t="shared" si="35"/>
        <v>0</v>
      </c>
      <c r="X45" s="68">
        <f t="shared" si="35"/>
        <v>0</v>
      </c>
      <c r="Y45" s="68">
        <f t="shared" si="35"/>
        <v>0</v>
      </c>
      <c r="Z45" s="68">
        <f t="shared" si="35"/>
        <v>0</v>
      </c>
      <c r="AA45" s="68">
        <f t="shared" si="35"/>
        <v>0</v>
      </c>
      <c r="AB45" s="68">
        <f t="shared" si="35"/>
        <v>0</v>
      </c>
      <c r="AC45" s="68">
        <f t="shared" si="35"/>
        <v>0</v>
      </c>
      <c r="AD45" s="68">
        <f t="shared" si="35"/>
        <v>0</v>
      </c>
      <c r="AE45" s="68">
        <f t="shared" si="35"/>
        <v>0</v>
      </c>
      <c r="AF45" s="68">
        <f t="shared" si="35"/>
        <v>0</v>
      </c>
      <c r="AG45" s="68">
        <f t="shared" si="35"/>
        <v>0</v>
      </c>
      <c r="AH45" s="68">
        <f t="shared" si="35"/>
        <v>0</v>
      </c>
      <c r="AI45" s="68">
        <f t="shared" si="35"/>
        <v>0</v>
      </c>
      <c r="AJ45" s="68">
        <f t="shared" si="35"/>
        <v>0</v>
      </c>
      <c r="AK45" s="68">
        <f t="shared" si="35"/>
        <v>0</v>
      </c>
      <c r="AL45" s="68">
        <f t="shared" si="35"/>
        <v>0</v>
      </c>
      <c r="AM45" s="68">
        <f t="shared" si="35"/>
        <v>0</v>
      </c>
      <c r="AN45" s="68">
        <f t="shared" si="35"/>
        <v>0</v>
      </c>
      <c r="AO45" s="68">
        <f t="shared" si="35"/>
        <v>0</v>
      </c>
      <c r="AP45" s="68">
        <f t="shared" si="35"/>
        <v>0</v>
      </c>
      <c r="AQ45" s="68">
        <f t="shared" si="35"/>
        <v>0</v>
      </c>
      <c r="AR45" s="68">
        <f t="shared" si="35"/>
        <v>0</v>
      </c>
      <c r="AS45" s="68">
        <f t="shared" si="35"/>
        <v>0</v>
      </c>
      <c r="AT45" s="68">
        <f t="shared" si="35"/>
        <v>0</v>
      </c>
      <c r="AU45" s="68">
        <f t="shared" si="35"/>
        <v>0</v>
      </c>
      <c r="AV45" s="68">
        <f t="shared" si="35"/>
        <v>0</v>
      </c>
      <c r="AW45" s="68">
        <f t="shared" si="35"/>
        <v>0</v>
      </c>
      <c r="AX45" s="68">
        <f t="shared" si="35"/>
        <v>0</v>
      </c>
      <c r="AY45" s="68">
        <f t="shared" si="35"/>
        <v>0</v>
      </c>
      <c r="AZ45" s="68">
        <f t="shared" si="35"/>
        <v>0</v>
      </c>
      <c r="BA45" s="68">
        <f t="shared" si="35"/>
        <v>0</v>
      </c>
      <c r="BB45" s="68">
        <f t="shared" si="35"/>
        <v>0</v>
      </c>
      <c r="BC45" s="68">
        <f t="shared" si="35"/>
        <v>0</v>
      </c>
      <c r="BD45" s="68">
        <f t="shared" si="35"/>
        <v>0</v>
      </c>
      <c r="BE45" s="68">
        <f t="shared" si="35"/>
        <v>0</v>
      </c>
      <c r="BF45" s="68">
        <f t="shared" si="35"/>
        <v>0</v>
      </c>
      <c r="BG45" s="68">
        <f t="shared" si="35"/>
        <v>0</v>
      </c>
    </row>
    <row r="46" ht="37.5" customHeight="1">
      <c r="A46" s="63" t="s">
        <v>106</v>
      </c>
      <c r="B46" s="22"/>
      <c r="C46" s="70" t="s">
        <v>107</v>
      </c>
      <c r="D46" s="71" t="s">
        <v>108</v>
      </c>
      <c r="E46" s="66"/>
      <c r="F46" s="66"/>
      <c r="G46" s="67"/>
      <c r="H46" s="67"/>
      <c r="I46" s="66"/>
      <c r="J46" s="66"/>
      <c r="K46" s="67"/>
      <c r="L46" s="67"/>
      <c r="M46" s="66"/>
      <c r="N46" s="66"/>
      <c r="O46" s="66"/>
      <c r="P46" s="66"/>
      <c r="Q46" s="66"/>
      <c r="R46" s="66"/>
      <c r="S46" s="66"/>
      <c r="T46" s="66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6">
        <f t="shared" ref="AY46:AZ46" si="36">SUM(E46,I46,M46,O46,Q46,S46,U46,W46,Y46,AA46,AC46,AE46,AG46,AI46,AK46,AM46,AO46,AQ46,AS46,AU46,AW46)</f>
        <v>0</v>
      </c>
      <c r="AZ46" s="56">
        <f t="shared" si="36"/>
        <v>0</v>
      </c>
      <c r="BA46" s="55"/>
      <c r="BB46" s="55"/>
      <c r="BC46" s="55"/>
      <c r="BD46" s="55"/>
      <c r="BE46" s="55"/>
      <c r="BF46" s="56">
        <f t="shared" ref="BF46:BF50" si="38">SUM(BA46,BC46,BE46)</f>
        <v>0</v>
      </c>
      <c r="BG46" s="56">
        <f t="shared" ref="BG46:BG50" si="39">SUM(BB46,BD46)</f>
        <v>0</v>
      </c>
    </row>
    <row r="47" ht="37.5" customHeight="1">
      <c r="A47" s="26"/>
      <c r="B47" s="27"/>
      <c r="C47" s="70" t="s">
        <v>109</v>
      </c>
      <c r="D47" s="71" t="s">
        <v>110</v>
      </c>
      <c r="E47" s="72"/>
      <c r="F47" s="72"/>
      <c r="G47" s="73"/>
      <c r="H47" s="73"/>
      <c r="I47" s="72"/>
      <c r="J47" s="72"/>
      <c r="K47" s="73"/>
      <c r="L47" s="73"/>
      <c r="M47" s="72"/>
      <c r="N47" s="72"/>
      <c r="O47" s="72"/>
      <c r="P47" s="72"/>
      <c r="Q47" s="72"/>
      <c r="R47" s="72"/>
      <c r="S47" s="72"/>
      <c r="T47" s="72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6">
        <f t="shared" ref="AY47:AZ47" si="37">SUM(E47,I47,M47,O47,Q47,S47,U47,W47,Y47,AA47,AC47,AE47,AG47,AI47,AK47,AM47,AO47,AQ47,AS47,AU47,AW47)</f>
        <v>0</v>
      </c>
      <c r="AZ47" s="56">
        <f t="shared" si="37"/>
        <v>0</v>
      </c>
      <c r="BA47" s="55"/>
      <c r="BB47" s="55"/>
      <c r="BC47" s="55"/>
      <c r="BD47" s="55"/>
      <c r="BE47" s="55"/>
      <c r="BF47" s="56">
        <f t="shared" si="38"/>
        <v>0</v>
      </c>
      <c r="BG47" s="56">
        <f t="shared" si="39"/>
        <v>0</v>
      </c>
    </row>
    <row r="48" ht="37.5" customHeight="1">
      <c r="A48" s="26"/>
      <c r="B48" s="27"/>
      <c r="C48" s="70" t="s">
        <v>111</v>
      </c>
      <c r="D48" s="71" t="s">
        <v>112</v>
      </c>
      <c r="E48" s="72"/>
      <c r="F48" s="72"/>
      <c r="G48" s="73"/>
      <c r="H48" s="73"/>
      <c r="I48" s="72"/>
      <c r="J48" s="72"/>
      <c r="K48" s="73"/>
      <c r="L48" s="73"/>
      <c r="M48" s="72"/>
      <c r="N48" s="72"/>
      <c r="O48" s="72"/>
      <c r="P48" s="72"/>
      <c r="Q48" s="72"/>
      <c r="R48" s="72"/>
      <c r="S48" s="72"/>
      <c r="T48" s="72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6">
        <f t="shared" ref="AY48:AZ48" si="40">SUM(E48,I48,M48,O48,Q48,S48,U48,W48,Y48,AA48,AC48,AE48,AG48,AI48,AK48,AM48,AO48,AQ48,AS48,AU48,AW48)</f>
        <v>0</v>
      </c>
      <c r="AZ48" s="56">
        <f t="shared" si="40"/>
        <v>0</v>
      </c>
      <c r="BA48" s="55"/>
      <c r="BB48" s="55"/>
      <c r="BC48" s="55"/>
      <c r="BD48" s="55"/>
      <c r="BE48" s="55"/>
      <c r="BF48" s="56">
        <f t="shared" si="38"/>
        <v>0</v>
      </c>
      <c r="BG48" s="56">
        <f t="shared" si="39"/>
        <v>0</v>
      </c>
    </row>
    <row r="49" ht="37.5" customHeight="1">
      <c r="A49" s="26"/>
      <c r="B49" s="27"/>
      <c r="C49" s="70" t="s">
        <v>113</v>
      </c>
      <c r="D49" s="71" t="s">
        <v>114</v>
      </c>
      <c r="E49" s="72"/>
      <c r="F49" s="72"/>
      <c r="G49" s="73"/>
      <c r="H49" s="73"/>
      <c r="I49" s="72"/>
      <c r="J49" s="72"/>
      <c r="K49" s="73"/>
      <c r="L49" s="73"/>
      <c r="M49" s="72"/>
      <c r="N49" s="72"/>
      <c r="O49" s="72"/>
      <c r="P49" s="72"/>
      <c r="Q49" s="72"/>
      <c r="R49" s="72"/>
      <c r="S49" s="72"/>
      <c r="T49" s="72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6">
        <f t="shared" ref="AY49:AZ49" si="41">SUM(E49,I49,M49,O49,Q49,S49,U49,W49,Y49,AA49,AC49,AE49,AG49,AI49,AK49,AM49,AO49,AQ49,AS49,AU49,AW49)</f>
        <v>0</v>
      </c>
      <c r="AZ49" s="56">
        <f t="shared" si="41"/>
        <v>0</v>
      </c>
      <c r="BA49" s="55"/>
      <c r="BB49" s="55"/>
      <c r="BC49" s="55"/>
      <c r="BD49" s="55"/>
      <c r="BE49" s="55"/>
      <c r="BF49" s="56">
        <f t="shared" si="38"/>
        <v>0</v>
      </c>
      <c r="BG49" s="56">
        <f t="shared" si="39"/>
        <v>0</v>
      </c>
    </row>
    <row r="50" ht="37.5" customHeight="1">
      <c r="A50" s="35"/>
      <c r="B50" s="37"/>
      <c r="C50" s="74" t="s">
        <v>115</v>
      </c>
      <c r="D50" s="75" t="s">
        <v>116</v>
      </c>
      <c r="E50" s="72"/>
      <c r="F50" s="72"/>
      <c r="G50" s="73"/>
      <c r="H50" s="73"/>
      <c r="I50" s="72"/>
      <c r="J50" s="72"/>
      <c r="K50" s="73"/>
      <c r="L50" s="73"/>
      <c r="M50" s="72"/>
      <c r="N50" s="72"/>
      <c r="O50" s="72"/>
      <c r="P50" s="72"/>
      <c r="Q50" s="72"/>
      <c r="R50" s="72"/>
      <c r="S50" s="72"/>
      <c r="T50" s="72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56">
        <f t="shared" ref="AY50:AZ50" si="42">SUM(E50,I50,M50,O50,Q50,S50,U50,W50,Y50,AA50,AC50,AE50,AG50,AI50,AK50,AM50,AO50,AQ50,AS50,AU50,AW50)</f>
        <v>0</v>
      </c>
      <c r="AZ50" s="56">
        <f t="shared" si="42"/>
        <v>0</v>
      </c>
      <c r="BA50" s="76"/>
      <c r="BB50" s="76"/>
      <c r="BC50" s="76"/>
      <c r="BD50" s="76"/>
      <c r="BE50" s="76"/>
      <c r="BF50" s="56">
        <f t="shared" si="38"/>
        <v>0</v>
      </c>
      <c r="BG50" s="56">
        <f t="shared" si="39"/>
        <v>0</v>
      </c>
    </row>
    <row r="51" ht="37.5" customHeight="1">
      <c r="A51" s="58" t="s">
        <v>117</v>
      </c>
      <c r="B51" s="59"/>
      <c r="C51" s="59"/>
      <c r="D51" s="60"/>
      <c r="E51" s="77">
        <f t="shared" ref="E51:F51" si="43"> SUM(E46:E50)</f>
        <v>0</v>
      </c>
      <c r="F51" s="77">
        <f t="shared" si="43"/>
        <v>0</v>
      </c>
      <c r="G51" s="78"/>
      <c r="H51" s="78"/>
      <c r="I51" s="77">
        <f t="shared" ref="I51:J51" si="44"> SUM(I46:I50)</f>
        <v>0</v>
      </c>
      <c r="J51" s="77">
        <f t="shared" si="44"/>
        <v>0</v>
      </c>
      <c r="K51" s="78"/>
      <c r="L51" s="78"/>
      <c r="M51" s="77">
        <f t="shared" ref="M51:BG51" si="45"> SUM(M46:M50)</f>
        <v>0</v>
      </c>
      <c r="N51" s="77">
        <f t="shared" si="45"/>
        <v>0</v>
      </c>
      <c r="O51" s="77">
        <f t="shared" si="45"/>
        <v>0</v>
      </c>
      <c r="P51" s="77">
        <f t="shared" si="45"/>
        <v>0</v>
      </c>
      <c r="Q51" s="77">
        <f t="shared" si="45"/>
        <v>0</v>
      </c>
      <c r="R51" s="77">
        <f t="shared" si="45"/>
        <v>0</v>
      </c>
      <c r="S51" s="77">
        <f t="shared" si="45"/>
        <v>0</v>
      </c>
      <c r="T51" s="77">
        <f t="shared" si="45"/>
        <v>0</v>
      </c>
      <c r="U51" s="77">
        <f t="shared" si="45"/>
        <v>0</v>
      </c>
      <c r="V51" s="77">
        <f t="shared" si="45"/>
        <v>0</v>
      </c>
      <c r="W51" s="77">
        <f t="shared" si="45"/>
        <v>0</v>
      </c>
      <c r="X51" s="77">
        <f t="shared" si="45"/>
        <v>0</v>
      </c>
      <c r="Y51" s="77">
        <f t="shared" si="45"/>
        <v>0</v>
      </c>
      <c r="Z51" s="77">
        <f t="shared" si="45"/>
        <v>0</v>
      </c>
      <c r="AA51" s="77">
        <f t="shared" si="45"/>
        <v>0</v>
      </c>
      <c r="AB51" s="77">
        <f t="shared" si="45"/>
        <v>0</v>
      </c>
      <c r="AC51" s="77">
        <f t="shared" si="45"/>
        <v>0</v>
      </c>
      <c r="AD51" s="77">
        <f t="shared" si="45"/>
        <v>0</v>
      </c>
      <c r="AE51" s="77">
        <f t="shared" si="45"/>
        <v>0</v>
      </c>
      <c r="AF51" s="77">
        <f t="shared" si="45"/>
        <v>0</v>
      </c>
      <c r="AG51" s="77">
        <f t="shared" si="45"/>
        <v>0</v>
      </c>
      <c r="AH51" s="77">
        <f t="shared" si="45"/>
        <v>0</v>
      </c>
      <c r="AI51" s="77">
        <f t="shared" si="45"/>
        <v>0</v>
      </c>
      <c r="AJ51" s="77">
        <f t="shared" si="45"/>
        <v>0</v>
      </c>
      <c r="AK51" s="77">
        <f t="shared" si="45"/>
        <v>0</v>
      </c>
      <c r="AL51" s="77">
        <f t="shared" si="45"/>
        <v>0</v>
      </c>
      <c r="AM51" s="77">
        <f t="shared" si="45"/>
        <v>0</v>
      </c>
      <c r="AN51" s="77">
        <f t="shared" si="45"/>
        <v>0</v>
      </c>
      <c r="AO51" s="77">
        <f t="shared" si="45"/>
        <v>0</v>
      </c>
      <c r="AP51" s="77">
        <f t="shared" si="45"/>
        <v>0</v>
      </c>
      <c r="AQ51" s="77">
        <f t="shared" si="45"/>
        <v>0</v>
      </c>
      <c r="AR51" s="77">
        <f t="shared" si="45"/>
        <v>0</v>
      </c>
      <c r="AS51" s="77">
        <f t="shared" si="45"/>
        <v>0</v>
      </c>
      <c r="AT51" s="77">
        <f t="shared" si="45"/>
        <v>0</v>
      </c>
      <c r="AU51" s="77">
        <f t="shared" si="45"/>
        <v>0</v>
      </c>
      <c r="AV51" s="77">
        <f t="shared" si="45"/>
        <v>0</v>
      </c>
      <c r="AW51" s="77">
        <f t="shared" si="45"/>
        <v>0</v>
      </c>
      <c r="AX51" s="77">
        <f t="shared" si="45"/>
        <v>0</v>
      </c>
      <c r="AY51" s="77">
        <f t="shared" si="45"/>
        <v>0</v>
      </c>
      <c r="AZ51" s="77">
        <f t="shared" si="45"/>
        <v>0</v>
      </c>
      <c r="BA51" s="77">
        <f t="shared" si="45"/>
        <v>0</v>
      </c>
      <c r="BB51" s="77">
        <f t="shared" si="45"/>
        <v>0</v>
      </c>
      <c r="BC51" s="77">
        <f t="shared" si="45"/>
        <v>0</v>
      </c>
      <c r="BD51" s="77">
        <f t="shared" si="45"/>
        <v>0</v>
      </c>
      <c r="BE51" s="77">
        <f t="shared" si="45"/>
        <v>0</v>
      </c>
      <c r="BF51" s="77">
        <f t="shared" si="45"/>
        <v>0</v>
      </c>
      <c r="BG51" s="77">
        <f t="shared" si="45"/>
        <v>0</v>
      </c>
    </row>
    <row r="52" ht="37.5" customHeight="1">
      <c r="A52" s="79" t="s">
        <v>118</v>
      </c>
      <c r="B52" s="6"/>
      <c r="C52" s="80" t="s">
        <v>119</v>
      </c>
      <c r="D52" s="81"/>
      <c r="E52" s="82"/>
      <c r="F52" s="82"/>
      <c r="G52" s="83"/>
      <c r="H52" s="83"/>
      <c r="I52" s="82"/>
      <c r="J52" s="82"/>
      <c r="K52" s="83"/>
      <c r="L52" s="83"/>
      <c r="M52" s="82"/>
      <c r="N52" s="82"/>
      <c r="O52" s="82"/>
      <c r="P52" s="82"/>
      <c r="Q52" s="82"/>
      <c r="R52" s="82"/>
      <c r="S52" s="82"/>
      <c r="T52" s="82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6">
        <f t="shared" ref="AY52:AZ52" si="46">SUM(E52,I52,M52,O52,Q52,S52,U52,W52,Y52,AA52,AC52,AE52,AG52,AI52,AK52,AM52,AO52,AQ52,AS52,AU52,AW52)</f>
        <v>0</v>
      </c>
      <c r="AZ52" s="56">
        <f t="shared" si="46"/>
        <v>0</v>
      </c>
      <c r="BA52" s="55"/>
      <c r="BB52" s="55"/>
      <c r="BC52" s="55"/>
      <c r="BD52" s="55"/>
      <c r="BE52" s="55"/>
      <c r="BF52" s="56">
        <f>SUM(BA52,BC52,BE52)</f>
        <v>0</v>
      </c>
      <c r="BG52" s="56">
        <f>SUM(BB52,BD52)</f>
        <v>0</v>
      </c>
    </row>
    <row r="53" ht="37.5" customHeight="1">
      <c r="A53" s="58" t="s">
        <v>120</v>
      </c>
      <c r="B53" s="59"/>
      <c r="C53" s="59"/>
      <c r="D53" s="60"/>
      <c r="E53" s="77" t="str">
        <f t="shared" ref="E53:F53" si="47">E52</f>
        <v/>
      </c>
      <c r="F53" s="77" t="str">
        <f t="shared" si="47"/>
        <v/>
      </c>
      <c r="G53" s="78"/>
      <c r="H53" s="78"/>
      <c r="I53" s="77" t="str">
        <f t="shared" ref="I53:J53" si="48">I52</f>
        <v/>
      </c>
      <c r="J53" s="77" t="str">
        <f t="shared" si="48"/>
        <v/>
      </c>
      <c r="K53" s="78"/>
      <c r="L53" s="78"/>
      <c r="M53" s="77" t="str">
        <f t="shared" ref="M53:BG53" si="49">M52</f>
        <v/>
      </c>
      <c r="N53" s="77" t="str">
        <f t="shared" si="49"/>
        <v/>
      </c>
      <c r="O53" s="77" t="str">
        <f t="shared" si="49"/>
        <v/>
      </c>
      <c r="P53" s="77" t="str">
        <f t="shared" si="49"/>
        <v/>
      </c>
      <c r="Q53" s="77" t="str">
        <f t="shared" si="49"/>
        <v/>
      </c>
      <c r="R53" s="77" t="str">
        <f t="shared" si="49"/>
        <v/>
      </c>
      <c r="S53" s="77" t="str">
        <f t="shared" si="49"/>
        <v/>
      </c>
      <c r="T53" s="77" t="str">
        <f t="shared" si="49"/>
        <v/>
      </c>
      <c r="U53" s="77" t="str">
        <f t="shared" si="49"/>
        <v/>
      </c>
      <c r="V53" s="77" t="str">
        <f t="shared" si="49"/>
        <v/>
      </c>
      <c r="W53" s="77" t="str">
        <f t="shared" si="49"/>
        <v/>
      </c>
      <c r="X53" s="77" t="str">
        <f t="shared" si="49"/>
        <v/>
      </c>
      <c r="Y53" s="77" t="str">
        <f t="shared" si="49"/>
        <v/>
      </c>
      <c r="Z53" s="77" t="str">
        <f t="shared" si="49"/>
        <v/>
      </c>
      <c r="AA53" s="77" t="str">
        <f t="shared" si="49"/>
        <v/>
      </c>
      <c r="AB53" s="77" t="str">
        <f t="shared" si="49"/>
        <v/>
      </c>
      <c r="AC53" s="77" t="str">
        <f t="shared" si="49"/>
        <v/>
      </c>
      <c r="AD53" s="77" t="str">
        <f t="shared" si="49"/>
        <v/>
      </c>
      <c r="AE53" s="77" t="str">
        <f t="shared" si="49"/>
        <v/>
      </c>
      <c r="AF53" s="77" t="str">
        <f t="shared" si="49"/>
        <v/>
      </c>
      <c r="AG53" s="77" t="str">
        <f t="shared" si="49"/>
        <v/>
      </c>
      <c r="AH53" s="77" t="str">
        <f t="shared" si="49"/>
        <v/>
      </c>
      <c r="AI53" s="77" t="str">
        <f t="shared" si="49"/>
        <v/>
      </c>
      <c r="AJ53" s="77" t="str">
        <f t="shared" si="49"/>
        <v/>
      </c>
      <c r="AK53" s="77" t="str">
        <f t="shared" si="49"/>
        <v/>
      </c>
      <c r="AL53" s="77" t="str">
        <f t="shared" si="49"/>
        <v/>
      </c>
      <c r="AM53" s="77" t="str">
        <f t="shared" si="49"/>
        <v/>
      </c>
      <c r="AN53" s="77" t="str">
        <f t="shared" si="49"/>
        <v/>
      </c>
      <c r="AO53" s="77" t="str">
        <f t="shared" si="49"/>
        <v/>
      </c>
      <c r="AP53" s="77" t="str">
        <f t="shared" si="49"/>
        <v/>
      </c>
      <c r="AQ53" s="77" t="str">
        <f t="shared" si="49"/>
        <v/>
      </c>
      <c r="AR53" s="77" t="str">
        <f t="shared" si="49"/>
        <v/>
      </c>
      <c r="AS53" s="77" t="str">
        <f t="shared" si="49"/>
        <v/>
      </c>
      <c r="AT53" s="77" t="str">
        <f t="shared" si="49"/>
        <v/>
      </c>
      <c r="AU53" s="77" t="str">
        <f t="shared" si="49"/>
        <v/>
      </c>
      <c r="AV53" s="77" t="str">
        <f t="shared" si="49"/>
        <v/>
      </c>
      <c r="AW53" s="77" t="str">
        <f t="shared" si="49"/>
        <v/>
      </c>
      <c r="AX53" s="77" t="str">
        <f t="shared" si="49"/>
        <v/>
      </c>
      <c r="AY53" s="77">
        <f t="shared" si="49"/>
        <v>0</v>
      </c>
      <c r="AZ53" s="77">
        <f t="shared" si="49"/>
        <v>0</v>
      </c>
      <c r="BA53" s="77" t="str">
        <f t="shared" si="49"/>
        <v/>
      </c>
      <c r="BB53" s="77" t="str">
        <f t="shared" si="49"/>
        <v/>
      </c>
      <c r="BC53" s="77" t="str">
        <f t="shared" si="49"/>
        <v/>
      </c>
      <c r="BD53" s="77" t="str">
        <f t="shared" si="49"/>
        <v/>
      </c>
      <c r="BE53" s="77" t="str">
        <f t="shared" si="49"/>
        <v/>
      </c>
      <c r="BF53" s="77">
        <f t="shared" si="49"/>
        <v>0</v>
      </c>
      <c r="BG53" s="77">
        <f t="shared" si="49"/>
        <v>0</v>
      </c>
    </row>
    <row r="54" ht="37.5" customHeight="1">
      <c r="A54" s="84" t="s">
        <v>121</v>
      </c>
      <c r="B54" s="85" t="s">
        <v>122</v>
      </c>
      <c r="C54" s="80" t="s">
        <v>123</v>
      </c>
      <c r="D54" s="65" t="s">
        <v>124</v>
      </c>
      <c r="E54" s="86"/>
      <c r="F54" s="86"/>
      <c r="G54" s="87"/>
      <c r="H54" s="87"/>
      <c r="I54" s="86"/>
      <c r="J54" s="86"/>
      <c r="K54" s="87"/>
      <c r="L54" s="87"/>
      <c r="M54" s="86"/>
      <c r="N54" s="86"/>
      <c r="O54" s="86"/>
      <c r="P54" s="86"/>
      <c r="Q54" s="86"/>
      <c r="R54" s="86"/>
      <c r="S54" s="86"/>
      <c r="T54" s="86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6">
        <f t="shared" ref="AY54:AZ54" si="50">SUM(E54,I54,M54,O54,Q54,S54,U54,W54,Y54,AA54,AC54,AE54,AG54,AI54,AK54,AM54,AO54,AQ54,AS54,AU54,AW54)</f>
        <v>0</v>
      </c>
      <c r="AZ54" s="56">
        <f t="shared" si="50"/>
        <v>0</v>
      </c>
      <c r="BA54" s="55"/>
      <c r="BB54" s="55"/>
      <c r="BC54" s="55"/>
      <c r="BD54" s="55"/>
      <c r="BE54" s="55"/>
      <c r="BF54" s="56">
        <f t="shared" ref="BF54:BF58" si="52">SUM(BA54,BC54,BE54)</f>
        <v>0</v>
      </c>
      <c r="BG54" s="56">
        <f t="shared" ref="BG54:BG58" si="53">SUM(BB54,BD54)</f>
        <v>0</v>
      </c>
    </row>
    <row r="55" ht="37.5" customHeight="1">
      <c r="A55" s="28"/>
      <c r="B55" s="85" t="s">
        <v>125</v>
      </c>
      <c r="C55" s="80" t="s">
        <v>126</v>
      </c>
      <c r="D55" s="65" t="s">
        <v>127</v>
      </c>
      <c r="E55" s="86"/>
      <c r="F55" s="86"/>
      <c r="G55" s="87"/>
      <c r="H55" s="87"/>
      <c r="I55" s="86"/>
      <c r="J55" s="86"/>
      <c r="K55" s="87"/>
      <c r="L55" s="87"/>
      <c r="M55" s="86"/>
      <c r="N55" s="86"/>
      <c r="O55" s="86"/>
      <c r="P55" s="86"/>
      <c r="Q55" s="86"/>
      <c r="R55" s="86"/>
      <c r="S55" s="86"/>
      <c r="T55" s="86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6">
        <f t="shared" ref="AY55:AZ55" si="51">SUM(E55,I55,M55,O55,Q55,S55,U55,W55,Y55,AA55,AC55,AE55,AG55,AI55,AK55,AM55,AO55,AQ55,AS55,AU55,AW55)</f>
        <v>0</v>
      </c>
      <c r="AZ55" s="56">
        <f t="shared" si="51"/>
        <v>0</v>
      </c>
      <c r="BA55" s="55"/>
      <c r="BB55" s="55"/>
      <c r="BC55" s="55"/>
      <c r="BD55" s="55"/>
      <c r="BE55" s="55"/>
      <c r="BF55" s="56">
        <f t="shared" si="52"/>
        <v>0</v>
      </c>
      <c r="BG55" s="56">
        <f t="shared" si="53"/>
        <v>0</v>
      </c>
    </row>
    <row r="56" ht="37.5" customHeight="1">
      <c r="A56" s="28"/>
      <c r="B56" s="88" t="s">
        <v>128</v>
      </c>
      <c r="C56" s="80" t="s">
        <v>129</v>
      </c>
      <c r="D56" s="65" t="s">
        <v>130</v>
      </c>
      <c r="E56" s="82"/>
      <c r="F56" s="82"/>
      <c r="G56" s="83"/>
      <c r="H56" s="83"/>
      <c r="I56" s="82"/>
      <c r="J56" s="82"/>
      <c r="K56" s="83"/>
      <c r="L56" s="83"/>
      <c r="M56" s="82"/>
      <c r="N56" s="82"/>
      <c r="O56" s="82"/>
      <c r="P56" s="82"/>
      <c r="Q56" s="82"/>
      <c r="R56" s="82"/>
      <c r="S56" s="82"/>
      <c r="T56" s="82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6">
        <f t="shared" ref="AY56:AZ56" si="54">SUM(E56,I56,M56,O56,Q56,S56,U56,W56,Y56,AA56,AC56,AE56,AG56,AI56,AK56,AM56,AO56,AQ56,AS56,AU56,AW56)</f>
        <v>0</v>
      </c>
      <c r="AZ56" s="56">
        <f t="shared" si="54"/>
        <v>0</v>
      </c>
      <c r="BA56" s="55"/>
      <c r="BB56" s="55"/>
      <c r="BC56" s="55"/>
      <c r="BD56" s="55"/>
      <c r="BE56" s="55"/>
      <c r="BF56" s="56">
        <f t="shared" si="52"/>
        <v>0</v>
      </c>
      <c r="BG56" s="56">
        <f t="shared" si="53"/>
        <v>0</v>
      </c>
    </row>
    <row r="57" ht="37.5" customHeight="1">
      <c r="A57" s="28"/>
      <c r="B57" s="89" t="s">
        <v>131</v>
      </c>
      <c r="C57" s="80" t="s">
        <v>132</v>
      </c>
      <c r="D57" s="65" t="s">
        <v>133</v>
      </c>
      <c r="E57" s="82"/>
      <c r="F57" s="82"/>
      <c r="G57" s="83"/>
      <c r="H57" s="83"/>
      <c r="I57" s="82"/>
      <c r="J57" s="82"/>
      <c r="K57" s="83"/>
      <c r="L57" s="83"/>
      <c r="M57" s="82"/>
      <c r="N57" s="82"/>
      <c r="O57" s="82"/>
      <c r="P57" s="82"/>
      <c r="Q57" s="82"/>
      <c r="R57" s="82"/>
      <c r="S57" s="82"/>
      <c r="T57" s="82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6">
        <f t="shared" ref="AY57:AZ57" si="55">SUM(E57,I57,M57,O57,Q57,S57,U57,W57,Y57,AA57,AC57,AE57,AG57,AI57,AK57,AM57,AO57,AQ57,AS57,AU57,AW57)</f>
        <v>0</v>
      </c>
      <c r="AZ57" s="56">
        <f t="shared" si="55"/>
        <v>0</v>
      </c>
      <c r="BA57" s="55"/>
      <c r="BB57" s="55"/>
      <c r="BC57" s="55"/>
      <c r="BD57" s="55"/>
      <c r="BE57" s="55"/>
      <c r="BF57" s="56">
        <f t="shared" si="52"/>
        <v>0</v>
      </c>
      <c r="BG57" s="56">
        <f t="shared" si="53"/>
        <v>0</v>
      </c>
    </row>
    <row r="58" ht="37.5" customHeight="1">
      <c r="A58" s="39"/>
      <c r="B58" s="88" t="s">
        <v>134</v>
      </c>
      <c r="C58" s="80" t="s">
        <v>135</v>
      </c>
      <c r="D58" s="65" t="s">
        <v>136</v>
      </c>
      <c r="E58" s="82"/>
      <c r="F58" s="82"/>
      <c r="G58" s="83"/>
      <c r="H58" s="83"/>
      <c r="I58" s="82"/>
      <c r="J58" s="82"/>
      <c r="K58" s="83"/>
      <c r="L58" s="83"/>
      <c r="M58" s="82"/>
      <c r="N58" s="82"/>
      <c r="O58" s="82"/>
      <c r="P58" s="82"/>
      <c r="Q58" s="82"/>
      <c r="R58" s="82"/>
      <c r="S58" s="82"/>
      <c r="T58" s="82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6">
        <f t="shared" ref="AY58:AZ58" si="56">SUM(E58,I58,M58,O58,Q58,S58,U58,W58,Y58,AA58,AC58,AE58,AG58,AI58,AK58,AM58,AO58,AQ58,AS58,AU58,AW58)</f>
        <v>0</v>
      </c>
      <c r="AZ58" s="56">
        <f t="shared" si="56"/>
        <v>0</v>
      </c>
      <c r="BA58" s="55"/>
      <c r="BB58" s="55"/>
      <c r="BC58" s="55"/>
      <c r="BD58" s="55"/>
      <c r="BE58" s="55"/>
      <c r="BF58" s="56">
        <f t="shared" si="52"/>
        <v>0</v>
      </c>
      <c r="BG58" s="56">
        <f t="shared" si="53"/>
        <v>0</v>
      </c>
    </row>
    <row r="59" ht="37.5" customHeight="1">
      <c r="A59" s="58" t="s">
        <v>137</v>
      </c>
      <c r="B59" s="59"/>
      <c r="C59" s="59"/>
      <c r="D59" s="60"/>
      <c r="E59" s="77">
        <f t="shared" ref="E59:F59" si="57">SUM(E54:E58)</f>
        <v>0</v>
      </c>
      <c r="F59" s="77">
        <f t="shared" si="57"/>
        <v>0</v>
      </c>
      <c r="G59" s="78"/>
      <c r="H59" s="78"/>
      <c r="I59" s="77">
        <f t="shared" ref="I59:J59" si="58">SUM(I54:I58)</f>
        <v>0</v>
      </c>
      <c r="J59" s="77">
        <f t="shared" si="58"/>
        <v>0</v>
      </c>
      <c r="K59" s="78"/>
      <c r="L59" s="78"/>
      <c r="M59" s="77">
        <f t="shared" ref="M59:BG59" si="59">SUM(M54:M58)</f>
        <v>0</v>
      </c>
      <c r="N59" s="77">
        <f t="shared" si="59"/>
        <v>0</v>
      </c>
      <c r="O59" s="77">
        <f t="shared" si="59"/>
        <v>0</v>
      </c>
      <c r="P59" s="77">
        <f t="shared" si="59"/>
        <v>0</v>
      </c>
      <c r="Q59" s="77">
        <f t="shared" si="59"/>
        <v>0</v>
      </c>
      <c r="R59" s="77">
        <f t="shared" si="59"/>
        <v>0</v>
      </c>
      <c r="S59" s="77">
        <f t="shared" si="59"/>
        <v>0</v>
      </c>
      <c r="T59" s="77">
        <f t="shared" si="59"/>
        <v>0</v>
      </c>
      <c r="U59" s="77">
        <f t="shared" si="59"/>
        <v>0</v>
      </c>
      <c r="V59" s="77">
        <f t="shared" si="59"/>
        <v>0</v>
      </c>
      <c r="W59" s="77">
        <f t="shared" si="59"/>
        <v>0</v>
      </c>
      <c r="X59" s="77">
        <f t="shared" si="59"/>
        <v>0</v>
      </c>
      <c r="Y59" s="77">
        <f t="shared" si="59"/>
        <v>0</v>
      </c>
      <c r="Z59" s="77">
        <f t="shared" si="59"/>
        <v>0</v>
      </c>
      <c r="AA59" s="77">
        <f t="shared" si="59"/>
        <v>0</v>
      </c>
      <c r="AB59" s="77">
        <f t="shared" si="59"/>
        <v>0</v>
      </c>
      <c r="AC59" s="77">
        <f t="shared" si="59"/>
        <v>0</v>
      </c>
      <c r="AD59" s="77">
        <f t="shared" si="59"/>
        <v>0</v>
      </c>
      <c r="AE59" s="77">
        <f t="shared" si="59"/>
        <v>0</v>
      </c>
      <c r="AF59" s="77">
        <f t="shared" si="59"/>
        <v>0</v>
      </c>
      <c r="AG59" s="77">
        <f t="shared" si="59"/>
        <v>0</v>
      </c>
      <c r="AH59" s="77">
        <f t="shared" si="59"/>
        <v>0</v>
      </c>
      <c r="AI59" s="77">
        <f t="shared" si="59"/>
        <v>0</v>
      </c>
      <c r="AJ59" s="77">
        <f t="shared" si="59"/>
        <v>0</v>
      </c>
      <c r="AK59" s="77">
        <f t="shared" si="59"/>
        <v>0</v>
      </c>
      <c r="AL59" s="77">
        <f t="shared" si="59"/>
        <v>0</v>
      </c>
      <c r="AM59" s="77">
        <f t="shared" si="59"/>
        <v>0</v>
      </c>
      <c r="AN59" s="77">
        <f t="shared" si="59"/>
        <v>0</v>
      </c>
      <c r="AO59" s="77">
        <f t="shared" si="59"/>
        <v>0</v>
      </c>
      <c r="AP59" s="77">
        <f t="shared" si="59"/>
        <v>0</v>
      </c>
      <c r="AQ59" s="77">
        <f t="shared" si="59"/>
        <v>0</v>
      </c>
      <c r="AR59" s="77">
        <f t="shared" si="59"/>
        <v>0</v>
      </c>
      <c r="AS59" s="77">
        <f t="shared" si="59"/>
        <v>0</v>
      </c>
      <c r="AT59" s="77">
        <f t="shared" si="59"/>
        <v>0</v>
      </c>
      <c r="AU59" s="77">
        <f t="shared" si="59"/>
        <v>0</v>
      </c>
      <c r="AV59" s="77">
        <f t="shared" si="59"/>
        <v>0</v>
      </c>
      <c r="AW59" s="77">
        <f t="shared" si="59"/>
        <v>0</v>
      </c>
      <c r="AX59" s="77">
        <f t="shared" si="59"/>
        <v>0</v>
      </c>
      <c r="AY59" s="77">
        <f t="shared" si="59"/>
        <v>0</v>
      </c>
      <c r="AZ59" s="77">
        <f t="shared" si="59"/>
        <v>0</v>
      </c>
      <c r="BA59" s="77">
        <f t="shared" si="59"/>
        <v>0</v>
      </c>
      <c r="BB59" s="77">
        <f t="shared" si="59"/>
        <v>0</v>
      </c>
      <c r="BC59" s="77">
        <f t="shared" si="59"/>
        <v>0</v>
      </c>
      <c r="BD59" s="77">
        <f t="shared" si="59"/>
        <v>0</v>
      </c>
      <c r="BE59" s="77">
        <f t="shared" si="59"/>
        <v>0</v>
      </c>
      <c r="BF59" s="77">
        <f t="shared" si="59"/>
        <v>0</v>
      </c>
      <c r="BG59" s="77">
        <f t="shared" si="59"/>
        <v>0</v>
      </c>
    </row>
    <row r="60" ht="37.5" customHeight="1">
      <c r="A60" s="90" t="s">
        <v>138</v>
      </c>
      <c r="B60" s="91" t="s">
        <v>139</v>
      </c>
      <c r="C60" s="92" t="s">
        <v>140</v>
      </c>
      <c r="D60" s="93" t="s">
        <v>141</v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6">
        <f t="shared" ref="AY60:AZ60" si="60">SUM(E60,I60,M60,O60,Q60,S60,U60,W60,Y60,AA60,AC60,AE60,AG60,AI60,AK60,AM60,AO60,AQ60,AS60,AU60,AW60)</f>
        <v>0</v>
      </c>
      <c r="AZ60" s="56">
        <f t="shared" si="60"/>
        <v>0</v>
      </c>
      <c r="BA60" s="55"/>
      <c r="BB60" s="55"/>
      <c r="BC60" s="55"/>
      <c r="BD60" s="55"/>
      <c r="BE60" s="55"/>
      <c r="BF60" s="56">
        <f t="shared" ref="BF60:BF66" si="62">SUM(BA60,BC60,BE60)</f>
        <v>0</v>
      </c>
      <c r="BG60" s="56">
        <f t="shared" ref="BG60:BG66" si="63">SUM(BB60,BD60)</f>
        <v>0</v>
      </c>
    </row>
    <row r="61" ht="37.5" customHeight="1">
      <c r="A61" s="28"/>
      <c r="B61" s="88" t="s">
        <v>142</v>
      </c>
      <c r="C61" s="92" t="s">
        <v>143</v>
      </c>
      <c r="D61" s="93" t="s">
        <v>144</v>
      </c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6">
        <f t="shared" ref="AY61:AZ61" si="61">SUM(E61,I61,M61,O61,Q61,S61,U61,W61,Y61,AA61,AC61,AE61,AG61,AI61,AK61,AM61,AO61,AQ61,AS61,AU61,AW61)</f>
        <v>0</v>
      </c>
      <c r="AZ61" s="56">
        <f t="shared" si="61"/>
        <v>0</v>
      </c>
      <c r="BA61" s="55"/>
      <c r="BB61" s="55"/>
      <c r="BC61" s="55"/>
      <c r="BD61" s="55"/>
      <c r="BE61" s="55"/>
      <c r="BF61" s="56">
        <f t="shared" si="62"/>
        <v>0</v>
      </c>
      <c r="BG61" s="56">
        <f t="shared" si="63"/>
        <v>0</v>
      </c>
    </row>
    <row r="62" ht="37.5" customHeight="1">
      <c r="A62" s="28"/>
      <c r="B62" s="95" t="s">
        <v>145</v>
      </c>
      <c r="C62" s="92" t="s">
        <v>146</v>
      </c>
      <c r="D62" s="93" t="s">
        <v>147</v>
      </c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6">
        <f t="shared" ref="AY62:AZ62" si="64">SUM(E62,I62,M62,O62,Q62,S62,U62,W62,Y62,AA62,AC62,AE62,AG62,AI62,AK62,AM62,AO62,AQ62,AS62,AU62,AW62)</f>
        <v>0</v>
      </c>
      <c r="AZ62" s="56">
        <f t="shared" si="64"/>
        <v>0</v>
      </c>
      <c r="BA62" s="55"/>
      <c r="BB62" s="55"/>
      <c r="BC62" s="55"/>
      <c r="BD62" s="55"/>
      <c r="BE62" s="55"/>
      <c r="BF62" s="56">
        <f t="shared" si="62"/>
        <v>0</v>
      </c>
      <c r="BG62" s="56">
        <f t="shared" si="63"/>
        <v>0</v>
      </c>
    </row>
    <row r="63" ht="37.5" customHeight="1">
      <c r="A63" s="28"/>
      <c r="B63" s="95" t="s">
        <v>148</v>
      </c>
      <c r="C63" s="92" t="s">
        <v>149</v>
      </c>
      <c r="D63" s="93" t="s">
        <v>150</v>
      </c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6">
        <f t="shared" ref="AY63:AZ63" si="65">SUM(E63,I63,M63,O63,Q63,S63,U63,W63,Y63,AA63,AC63,AE63,AG63,AI63,AK63,AM63,AO63,AQ63,AS63,AU63,AW63)</f>
        <v>0</v>
      </c>
      <c r="AZ63" s="56">
        <f t="shared" si="65"/>
        <v>0</v>
      </c>
      <c r="BA63" s="55"/>
      <c r="BB63" s="55"/>
      <c r="BC63" s="55"/>
      <c r="BD63" s="55"/>
      <c r="BE63" s="55"/>
      <c r="BF63" s="56">
        <f t="shared" si="62"/>
        <v>0</v>
      </c>
      <c r="BG63" s="56">
        <f t="shared" si="63"/>
        <v>0</v>
      </c>
    </row>
    <row r="64" ht="37.5" customHeight="1">
      <c r="A64" s="28"/>
      <c r="B64" s="95" t="s">
        <v>151</v>
      </c>
      <c r="C64" s="92" t="s">
        <v>152</v>
      </c>
      <c r="D64" s="93" t="s">
        <v>153</v>
      </c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6">
        <f t="shared" ref="AY64:AZ64" si="66">SUM(E64,I64,M64,O64,Q64,S64,U64,W64,Y64,AA64,AC64,AE64,AG64,AI64,AK64,AM64,AO64,AQ64,AS64,AU64,AW64)</f>
        <v>0</v>
      </c>
      <c r="AZ64" s="56">
        <f t="shared" si="66"/>
        <v>0</v>
      </c>
      <c r="BA64" s="55"/>
      <c r="BB64" s="55"/>
      <c r="BC64" s="55"/>
      <c r="BD64" s="55"/>
      <c r="BE64" s="55"/>
      <c r="BF64" s="56">
        <f t="shared" si="62"/>
        <v>0</v>
      </c>
      <c r="BG64" s="56">
        <f t="shared" si="63"/>
        <v>0</v>
      </c>
    </row>
    <row r="65" ht="37.5" customHeight="1">
      <c r="A65" s="28"/>
      <c r="B65" s="95" t="s">
        <v>154</v>
      </c>
      <c r="C65" s="92" t="s">
        <v>155</v>
      </c>
      <c r="D65" s="93" t="s">
        <v>156</v>
      </c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6">
        <f t="shared" ref="AY65:AZ65" si="67">SUM(E65,I65,M65,O65,Q65,S65,U65,W65,Y65,AA65,AC65,AE65,AG65,AI65,AK65,AM65,AO65,AQ65,AS65,AU65,AW65)</f>
        <v>0</v>
      </c>
      <c r="AZ65" s="56">
        <f t="shared" si="67"/>
        <v>0</v>
      </c>
      <c r="BA65" s="55"/>
      <c r="BB65" s="55"/>
      <c r="BC65" s="55"/>
      <c r="BD65" s="55"/>
      <c r="BE65" s="55"/>
      <c r="BF65" s="56">
        <f t="shared" si="62"/>
        <v>0</v>
      </c>
      <c r="BG65" s="56">
        <f t="shared" si="63"/>
        <v>0</v>
      </c>
    </row>
    <row r="66" ht="37.5" customHeight="1">
      <c r="A66" s="39"/>
      <c r="B66" s="85" t="s">
        <v>157</v>
      </c>
      <c r="C66" s="92" t="s">
        <v>158</v>
      </c>
      <c r="D66" s="93" t="s">
        <v>159</v>
      </c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6">
        <f t="shared" ref="AY66:AZ66" si="68">SUM(E66,I66,M66,O66,Q66,S66,U66,W66,Y66,AA66,AC66,AE66,AG66,AI66,AK66,AM66,AO66,AQ66,AS66,AU66,AW66)</f>
        <v>0</v>
      </c>
      <c r="AZ66" s="56">
        <f t="shared" si="68"/>
        <v>0</v>
      </c>
      <c r="BA66" s="55"/>
      <c r="BB66" s="55"/>
      <c r="BC66" s="55"/>
      <c r="BD66" s="55"/>
      <c r="BE66" s="55"/>
      <c r="BF66" s="56">
        <f t="shared" si="62"/>
        <v>0</v>
      </c>
      <c r="BG66" s="56">
        <f t="shared" si="63"/>
        <v>0</v>
      </c>
    </row>
    <row r="67" ht="37.5" customHeight="1">
      <c r="A67" s="58" t="s">
        <v>160</v>
      </c>
      <c r="B67" s="59"/>
      <c r="C67" s="59"/>
      <c r="D67" s="60"/>
      <c r="E67" s="97">
        <f t="shared" ref="E67:BG67" si="69">SUM(E60:E66)</f>
        <v>0</v>
      </c>
      <c r="F67" s="97">
        <f t="shared" si="69"/>
        <v>0</v>
      </c>
      <c r="G67" s="97">
        <f t="shared" si="69"/>
        <v>0</v>
      </c>
      <c r="H67" s="97">
        <f t="shared" si="69"/>
        <v>0</v>
      </c>
      <c r="I67" s="97">
        <f t="shared" si="69"/>
        <v>0</v>
      </c>
      <c r="J67" s="97">
        <f t="shared" si="69"/>
        <v>0</v>
      </c>
      <c r="K67" s="97">
        <f t="shared" si="69"/>
        <v>0</v>
      </c>
      <c r="L67" s="97">
        <f t="shared" si="69"/>
        <v>0</v>
      </c>
      <c r="M67" s="97">
        <f t="shared" si="69"/>
        <v>0</v>
      </c>
      <c r="N67" s="97">
        <f t="shared" si="69"/>
        <v>0</v>
      </c>
      <c r="O67" s="97">
        <f t="shared" si="69"/>
        <v>0</v>
      </c>
      <c r="P67" s="97">
        <f t="shared" si="69"/>
        <v>0</v>
      </c>
      <c r="Q67" s="97">
        <f t="shared" si="69"/>
        <v>0</v>
      </c>
      <c r="R67" s="97">
        <f t="shared" si="69"/>
        <v>0</v>
      </c>
      <c r="S67" s="97">
        <f t="shared" si="69"/>
        <v>0</v>
      </c>
      <c r="T67" s="97">
        <f t="shared" si="69"/>
        <v>0</v>
      </c>
      <c r="U67" s="97">
        <f t="shared" si="69"/>
        <v>0</v>
      </c>
      <c r="V67" s="97">
        <f t="shared" si="69"/>
        <v>0</v>
      </c>
      <c r="W67" s="97">
        <f t="shared" si="69"/>
        <v>0</v>
      </c>
      <c r="X67" s="97">
        <f t="shared" si="69"/>
        <v>0</v>
      </c>
      <c r="Y67" s="97">
        <f t="shared" si="69"/>
        <v>0</v>
      </c>
      <c r="Z67" s="97">
        <f t="shared" si="69"/>
        <v>0</v>
      </c>
      <c r="AA67" s="97">
        <f t="shared" si="69"/>
        <v>0</v>
      </c>
      <c r="AB67" s="97">
        <f t="shared" si="69"/>
        <v>0</v>
      </c>
      <c r="AC67" s="97">
        <f t="shared" si="69"/>
        <v>0</v>
      </c>
      <c r="AD67" s="97">
        <f t="shared" si="69"/>
        <v>0</v>
      </c>
      <c r="AE67" s="97">
        <f t="shared" si="69"/>
        <v>0</v>
      </c>
      <c r="AF67" s="97">
        <f t="shared" si="69"/>
        <v>0</v>
      </c>
      <c r="AG67" s="97">
        <f t="shared" si="69"/>
        <v>0</v>
      </c>
      <c r="AH67" s="97">
        <f t="shared" si="69"/>
        <v>0</v>
      </c>
      <c r="AI67" s="97">
        <f t="shared" si="69"/>
        <v>0</v>
      </c>
      <c r="AJ67" s="97">
        <f t="shared" si="69"/>
        <v>0</v>
      </c>
      <c r="AK67" s="97">
        <f t="shared" si="69"/>
        <v>0</v>
      </c>
      <c r="AL67" s="97">
        <f t="shared" si="69"/>
        <v>0</v>
      </c>
      <c r="AM67" s="97">
        <f t="shared" si="69"/>
        <v>0</v>
      </c>
      <c r="AN67" s="97">
        <f t="shared" si="69"/>
        <v>0</v>
      </c>
      <c r="AO67" s="97">
        <f t="shared" si="69"/>
        <v>0</v>
      </c>
      <c r="AP67" s="97">
        <f t="shared" si="69"/>
        <v>0</v>
      </c>
      <c r="AQ67" s="97">
        <f t="shared" si="69"/>
        <v>0</v>
      </c>
      <c r="AR67" s="97">
        <f t="shared" si="69"/>
        <v>0</v>
      </c>
      <c r="AS67" s="97">
        <f t="shared" si="69"/>
        <v>0</v>
      </c>
      <c r="AT67" s="97">
        <f t="shared" si="69"/>
        <v>0</v>
      </c>
      <c r="AU67" s="97">
        <f t="shared" si="69"/>
        <v>0</v>
      </c>
      <c r="AV67" s="97">
        <f t="shared" si="69"/>
        <v>0</v>
      </c>
      <c r="AW67" s="97">
        <f t="shared" si="69"/>
        <v>0</v>
      </c>
      <c r="AX67" s="97">
        <f t="shared" si="69"/>
        <v>0</v>
      </c>
      <c r="AY67" s="97">
        <f t="shared" si="69"/>
        <v>0</v>
      </c>
      <c r="AZ67" s="97">
        <f t="shared" si="69"/>
        <v>0</v>
      </c>
      <c r="BA67" s="97">
        <f t="shared" si="69"/>
        <v>0</v>
      </c>
      <c r="BB67" s="97">
        <f t="shared" si="69"/>
        <v>0</v>
      </c>
      <c r="BC67" s="97">
        <f t="shared" si="69"/>
        <v>0</v>
      </c>
      <c r="BD67" s="97">
        <f t="shared" si="69"/>
        <v>0</v>
      </c>
      <c r="BE67" s="97">
        <f t="shared" si="69"/>
        <v>0</v>
      </c>
      <c r="BF67" s="97">
        <f t="shared" si="69"/>
        <v>0</v>
      </c>
      <c r="BG67" s="97">
        <f t="shared" si="69"/>
        <v>0</v>
      </c>
    </row>
    <row r="68" ht="37.5" customHeight="1">
      <c r="A68" s="98" t="s">
        <v>161</v>
      </c>
      <c r="B68" s="22"/>
      <c r="C68" s="92" t="s">
        <v>162</v>
      </c>
      <c r="D68" s="99" t="s">
        <v>163</v>
      </c>
      <c r="E68" s="96"/>
      <c r="F68" s="96"/>
      <c r="G68" s="100"/>
      <c r="H68" s="100"/>
      <c r="I68" s="96"/>
      <c r="J68" s="96"/>
      <c r="K68" s="100"/>
      <c r="L68" s="100"/>
      <c r="M68" s="96"/>
      <c r="N68" s="96"/>
      <c r="O68" s="96"/>
      <c r="P68" s="96"/>
      <c r="Q68" s="96"/>
      <c r="R68" s="96"/>
      <c r="S68" s="96"/>
      <c r="T68" s="96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6">
        <f t="shared" ref="AY68:AZ68" si="70">SUM(E68,I68,M68,O68,Q68,S68,U68,W68,Y68,AA68,AC68,AE68,AG68,AI68,AK68,AM68,AO68,AQ68,AS68,AU68,AW68)</f>
        <v>0</v>
      </c>
      <c r="AZ68" s="56">
        <f t="shared" si="70"/>
        <v>0</v>
      </c>
      <c r="BA68" s="55"/>
      <c r="BB68" s="55"/>
      <c r="BC68" s="55"/>
      <c r="BD68" s="55"/>
      <c r="BE68" s="55"/>
      <c r="BF68" s="56">
        <f t="shared" ref="BF68:BF70" si="72">SUM(BA68,BC68,BE68)</f>
        <v>0</v>
      </c>
      <c r="BG68" s="56">
        <f t="shared" ref="BG68:BG70" si="73">SUM(BB68,BD68)</f>
        <v>0</v>
      </c>
    </row>
    <row r="69" ht="37.5" customHeight="1">
      <c r="A69" s="26"/>
      <c r="B69" s="27"/>
      <c r="C69" s="92" t="s">
        <v>164</v>
      </c>
      <c r="D69" s="99" t="s">
        <v>165</v>
      </c>
      <c r="E69" s="96"/>
      <c r="F69" s="96"/>
      <c r="G69" s="100"/>
      <c r="H69" s="100"/>
      <c r="I69" s="96"/>
      <c r="J69" s="96"/>
      <c r="K69" s="100"/>
      <c r="L69" s="100"/>
      <c r="M69" s="96"/>
      <c r="N69" s="96"/>
      <c r="O69" s="96"/>
      <c r="P69" s="96"/>
      <c r="Q69" s="96"/>
      <c r="R69" s="96"/>
      <c r="S69" s="96"/>
      <c r="T69" s="96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6">
        <f t="shared" ref="AY69:AZ69" si="71">SUM(E69,I69,M69,O69,Q69,S69,U69,W69,Y69,AA69,AC69,AE69,AG69,AI69,AK69,AM69,AO69,AQ69,AS69,AU69,AW69)</f>
        <v>0</v>
      </c>
      <c r="AZ69" s="56">
        <f t="shared" si="71"/>
        <v>0</v>
      </c>
      <c r="BA69" s="55"/>
      <c r="BB69" s="55"/>
      <c r="BC69" s="55"/>
      <c r="BD69" s="55"/>
      <c r="BE69" s="55"/>
      <c r="BF69" s="56">
        <f t="shared" si="72"/>
        <v>0</v>
      </c>
      <c r="BG69" s="56">
        <f t="shared" si="73"/>
        <v>0</v>
      </c>
    </row>
    <row r="70" ht="37.5" customHeight="1">
      <c r="A70" s="35"/>
      <c r="B70" s="37"/>
      <c r="C70" s="92" t="s">
        <v>166</v>
      </c>
      <c r="D70" s="93" t="s">
        <v>167</v>
      </c>
      <c r="E70" s="96"/>
      <c r="F70" s="96"/>
      <c r="G70" s="100"/>
      <c r="H70" s="100"/>
      <c r="I70" s="96"/>
      <c r="J70" s="96"/>
      <c r="K70" s="100"/>
      <c r="L70" s="100"/>
      <c r="M70" s="96"/>
      <c r="N70" s="96"/>
      <c r="O70" s="96"/>
      <c r="P70" s="96"/>
      <c r="Q70" s="96"/>
      <c r="R70" s="96"/>
      <c r="S70" s="96"/>
      <c r="T70" s="96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6">
        <f t="shared" ref="AY70:AZ70" si="74">SUM(E70,I70,M70,O70,Q70,S70,U70,W70,Y70,AA70,AC70,AE70,AG70,AI70,AK70,AM70,AO70,AQ70,AS70,AU70,AW70)</f>
        <v>0</v>
      </c>
      <c r="AZ70" s="56">
        <f t="shared" si="74"/>
        <v>0</v>
      </c>
      <c r="BA70" s="55"/>
      <c r="BB70" s="55"/>
      <c r="BC70" s="55"/>
      <c r="BD70" s="55"/>
      <c r="BE70" s="55"/>
      <c r="BF70" s="56">
        <f t="shared" si="72"/>
        <v>0</v>
      </c>
      <c r="BG70" s="56">
        <f t="shared" si="73"/>
        <v>0</v>
      </c>
    </row>
    <row r="71" ht="37.5" customHeight="1">
      <c r="A71" s="58" t="s">
        <v>168</v>
      </c>
      <c r="B71" s="59"/>
      <c r="C71" s="59"/>
      <c r="D71" s="60"/>
      <c r="E71" s="97">
        <f t="shared" ref="E71:F71" si="75">SUM(E68:E70)</f>
        <v>0</v>
      </c>
      <c r="F71" s="97">
        <f t="shared" si="75"/>
        <v>0</v>
      </c>
      <c r="G71" s="101"/>
      <c r="H71" s="101"/>
      <c r="I71" s="97">
        <f t="shared" ref="I71:J71" si="76">SUM(I68:I70)</f>
        <v>0</v>
      </c>
      <c r="J71" s="97">
        <f t="shared" si="76"/>
        <v>0</v>
      </c>
      <c r="K71" s="101"/>
      <c r="L71" s="101"/>
      <c r="M71" s="97">
        <f t="shared" ref="M71:BG71" si="77">SUM(M68:M70)</f>
        <v>0</v>
      </c>
      <c r="N71" s="97">
        <f t="shared" si="77"/>
        <v>0</v>
      </c>
      <c r="O71" s="97">
        <f t="shared" si="77"/>
        <v>0</v>
      </c>
      <c r="P71" s="97">
        <f t="shared" si="77"/>
        <v>0</v>
      </c>
      <c r="Q71" s="97">
        <f t="shared" si="77"/>
        <v>0</v>
      </c>
      <c r="R71" s="97">
        <f t="shared" si="77"/>
        <v>0</v>
      </c>
      <c r="S71" s="97">
        <f t="shared" si="77"/>
        <v>0</v>
      </c>
      <c r="T71" s="97">
        <f t="shared" si="77"/>
        <v>0</v>
      </c>
      <c r="U71" s="97">
        <f t="shared" si="77"/>
        <v>0</v>
      </c>
      <c r="V71" s="97">
        <f t="shared" si="77"/>
        <v>0</v>
      </c>
      <c r="W71" s="97">
        <f t="shared" si="77"/>
        <v>0</v>
      </c>
      <c r="X71" s="97">
        <f t="shared" si="77"/>
        <v>0</v>
      </c>
      <c r="Y71" s="97">
        <f t="shared" si="77"/>
        <v>0</v>
      </c>
      <c r="Z71" s="97">
        <f t="shared" si="77"/>
        <v>0</v>
      </c>
      <c r="AA71" s="97">
        <f t="shared" si="77"/>
        <v>0</v>
      </c>
      <c r="AB71" s="97">
        <f t="shared" si="77"/>
        <v>0</v>
      </c>
      <c r="AC71" s="97">
        <f t="shared" si="77"/>
        <v>0</v>
      </c>
      <c r="AD71" s="97">
        <f t="shared" si="77"/>
        <v>0</v>
      </c>
      <c r="AE71" s="97">
        <f t="shared" si="77"/>
        <v>0</v>
      </c>
      <c r="AF71" s="97">
        <f t="shared" si="77"/>
        <v>0</v>
      </c>
      <c r="AG71" s="97">
        <f t="shared" si="77"/>
        <v>0</v>
      </c>
      <c r="AH71" s="97">
        <f t="shared" si="77"/>
        <v>0</v>
      </c>
      <c r="AI71" s="97">
        <f t="shared" si="77"/>
        <v>0</v>
      </c>
      <c r="AJ71" s="97">
        <f t="shared" si="77"/>
        <v>0</v>
      </c>
      <c r="AK71" s="97">
        <f t="shared" si="77"/>
        <v>0</v>
      </c>
      <c r="AL71" s="97">
        <f t="shared" si="77"/>
        <v>0</v>
      </c>
      <c r="AM71" s="97">
        <f t="shared" si="77"/>
        <v>0</v>
      </c>
      <c r="AN71" s="97">
        <f t="shared" si="77"/>
        <v>0</v>
      </c>
      <c r="AO71" s="97">
        <f t="shared" si="77"/>
        <v>0</v>
      </c>
      <c r="AP71" s="97">
        <f t="shared" si="77"/>
        <v>0</v>
      </c>
      <c r="AQ71" s="97">
        <f t="shared" si="77"/>
        <v>0</v>
      </c>
      <c r="AR71" s="97">
        <f t="shared" si="77"/>
        <v>0</v>
      </c>
      <c r="AS71" s="97">
        <f t="shared" si="77"/>
        <v>0</v>
      </c>
      <c r="AT71" s="97">
        <f t="shared" si="77"/>
        <v>0</v>
      </c>
      <c r="AU71" s="97">
        <f t="shared" si="77"/>
        <v>0</v>
      </c>
      <c r="AV71" s="97">
        <f t="shared" si="77"/>
        <v>0</v>
      </c>
      <c r="AW71" s="97">
        <f t="shared" si="77"/>
        <v>0</v>
      </c>
      <c r="AX71" s="97">
        <f t="shared" si="77"/>
        <v>0</v>
      </c>
      <c r="AY71" s="97">
        <f t="shared" si="77"/>
        <v>0</v>
      </c>
      <c r="AZ71" s="97">
        <f t="shared" si="77"/>
        <v>0</v>
      </c>
      <c r="BA71" s="97">
        <f t="shared" si="77"/>
        <v>0</v>
      </c>
      <c r="BB71" s="97">
        <f t="shared" si="77"/>
        <v>0</v>
      </c>
      <c r="BC71" s="97">
        <f t="shared" si="77"/>
        <v>0</v>
      </c>
      <c r="BD71" s="97">
        <f t="shared" si="77"/>
        <v>0</v>
      </c>
      <c r="BE71" s="97">
        <f t="shared" si="77"/>
        <v>0</v>
      </c>
      <c r="BF71" s="97">
        <f t="shared" si="77"/>
        <v>0</v>
      </c>
      <c r="BG71" s="97">
        <f t="shared" si="77"/>
        <v>0</v>
      </c>
    </row>
    <row r="72" ht="37.5" customHeight="1">
      <c r="A72" s="98" t="s">
        <v>169</v>
      </c>
      <c r="B72" s="22"/>
      <c r="C72" s="92" t="s">
        <v>170</v>
      </c>
      <c r="D72" s="93" t="s">
        <v>171</v>
      </c>
      <c r="E72" s="82"/>
      <c r="F72" s="82"/>
      <c r="G72" s="83"/>
      <c r="H72" s="83"/>
      <c r="I72" s="82"/>
      <c r="J72" s="82"/>
      <c r="K72" s="83"/>
      <c r="L72" s="83"/>
      <c r="M72" s="82"/>
      <c r="N72" s="82"/>
      <c r="O72" s="82"/>
      <c r="P72" s="82"/>
      <c r="Q72" s="82"/>
      <c r="R72" s="82"/>
      <c r="S72" s="82"/>
      <c r="T72" s="82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6">
        <f t="shared" ref="AY72:AZ72" si="78">SUM(E72,I72,M72,O72,Q72,S72,U72,W72,Y72,AA72,AC72,AE72,AG72,AI72,AK72,AM72,AO72,AQ72,AS72,AU72,AW72)</f>
        <v>0</v>
      </c>
      <c r="AZ72" s="56">
        <f t="shared" si="78"/>
        <v>0</v>
      </c>
      <c r="BA72" s="55"/>
      <c r="BB72" s="55"/>
      <c r="BC72" s="55"/>
      <c r="BD72" s="55"/>
      <c r="BE72" s="55"/>
      <c r="BF72" s="56">
        <f t="shared" ref="BF72:BF82" si="80">SUM(BA72,BC72,BE72)</f>
        <v>0</v>
      </c>
      <c r="BG72" s="56">
        <f t="shared" ref="BG72:BG82" si="81">SUM(BB72,BD72)</f>
        <v>0</v>
      </c>
    </row>
    <row r="73" ht="37.5" customHeight="1">
      <c r="A73" s="26"/>
      <c r="B73" s="27"/>
      <c r="C73" s="92" t="s">
        <v>172</v>
      </c>
      <c r="D73" s="93" t="s">
        <v>173</v>
      </c>
      <c r="E73" s="82"/>
      <c r="F73" s="82"/>
      <c r="G73" s="83"/>
      <c r="H73" s="83"/>
      <c r="I73" s="82"/>
      <c r="J73" s="82"/>
      <c r="K73" s="83"/>
      <c r="L73" s="83"/>
      <c r="M73" s="82"/>
      <c r="N73" s="82"/>
      <c r="O73" s="82"/>
      <c r="P73" s="82"/>
      <c r="Q73" s="82"/>
      <c r="R73" s="82"/>
      <c r="S73" s="82"/>
      <c r="T73" s="82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6">
        <f t="shared" ref="AY73:AZ73" si="79">SUM(E73,I73,M73,O73,Q73,S73,U73,W73,Y73,AA73,AC73,AE73,AG73,AI73,AK73,AM73,AO73,AQ73,AS73,AU73,AW73)</f>
        <v>0</v>
      </c>
      <c r="AZ73" s="56">
        <f t="shared" si="79"/>
        <v>0</v>
      </c>
      <c r="BA73" s="55"/>
      <c r="BB73" s="55"/>
      <c r="BC73" s="55"/>
      <c r="BD73" s="55"/>
      <c r="BE73" s="55"/>
      <c r="BF73" s="56">
        <f t="shared" si="80"/>
        <v>0</v>
      </c>
      <c r="BG73" s="56">
        <f t="shared" si="81"/>
        <v>0</v>
      </c>
    </row>
    <row r="74" ht="37.5" customHeight="1">
      <c r="A74" s="26"/>
      <c r="B74" s="27"/>
      <c r="C74" s="92" t="s">
        <v>174</v>
      </c>
      <c r="D74" s="93" t="s">
        <v>175</v>
      </c>
      <c r="E74" s="82"/>
      <c r="F74" s="82"/>
      <c r="G74" s="83"/>
      <c r="H74" s="83"/>
      <c r="I74" s="82"/>
      <c r="J74" s="82"/>
      <c r="K74" s="83"/>
      <c r="L74" s="83"/>
      <c r="M74" s="82"/>
      <c r="N74" s="82"/>
      <c r="O74" s="82"/>
      <c r="P74" s="82"/>
      <c r="Q74" s="82"/>
      <c r="R74" s="82"/>
      <c r="S74" s="82"/>
      <c r="T74" s="82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6">
        <f t="shared" ref="AY74:AZ74" si="82">SUM(E74,I74,M74,O74,Q74,S74,U74,W74,Y74,AA74,AC74,AE74,AG74,AI74,AK74,AM74,AO74,AQ74,AS74,AU74,AW74)</f>
        <v>0</v>
      </c>
      <c r="AZ74" s="56">
        <f t="shared" si="82"/>
        <v>0</v>
      </c>
      <c r="BA74" s="55"/>
      <c r="BB74" s="55"/>
      <c r="BC74" s="55"/>
      <c r="BD74" s="55"/>
      <c r="BE74" s="55"/>
      <c r="BF74" s="56">
        <f t="shared" si="80"/>
        <v>0</v>
      </c>
      <c r="BG74" s="56">
        <f t="shared" si="81"/>
        <v>0</v>
      </c>
    </row>
    <row r="75" ht="37.5" customHeight="1">
      <c r="A75" s="26"/>
      <c r="B75" s="27"/>
      <c r="C75" s="92" t="s">
        <v>176</v>
      </c>
      <c r="D75" s="93" t="s">
        <v>177</v>
      </c>
      <c r="E75" s="82"/>
      <c r="F75" s="82"/>
      <c r="G75" s="83"/>
      <c r="H75" s="83"/>
      <c r="I75" s="82"/>
      <c r="J75" s="82"/>
      <c r="K75" s="83"/>
      <c r="L75" s="83"/>
      <c r="M75" s="82"/>
      <c r="N75" s="82"/>
      <c r="O75" s="82"/>
      <c r="P75" s="82"/>
      <c r="Q75" s="82"/>
      <c r="R75" s="82"/>
      <c r="S75" s="82"/>
      <c r="T75" s="82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6">
        <f t="shared" ref="AY75:AZ75" si="83">SUM(E75,I75,M75,O75,Q75,S75,U75,W75,Y75,AA75,AC75,AE75,AG75,AI75,AK75,AM75,AO75,AQ75,AS75,AU75,AW75)</f>
        <v>0</v>
      </c>
      <c r="AZ75" s="56">
        <f t="shared" si="83"/>
        <v>0</v>
      </c>
      <c r="BA75" s="55"/>
      <c r="BB75" s="55"/>
      <c r="BC75" s="55"/>
      <c r="BD75" s="55"/>
      <c r="BE75" s="55"/>
      <c r="BF75" s="56">
        <f t="shared" si="80"/>
        <v>0</v>
      </c>
      <c r="BG75" s="56">
        <f t="shared" si="81"/>
        <v>0</v>
      </c>
    </row>
    <row r="76" ht="37.5" customHeight="1">
      <c r="A76" s="26"/>
      <c r="B76" s="27"/>
      <c r="C76" s="92" t="s">
        <v>178</v>
      </c>
      <c r="D76" s="93" t="s">
        <v>179</v>
      </c>
      <c r="E76" s="82"/>
      <c r="F76" s="82"/>
      <c r="G76" s="83"/>
      <c r="H76" s="83"/>
      <c r="I76" s="82"/>
      <c r="J76" s="82"/>
      <c r="K76" s="83"/>
      <c r="L76" s="83"/>
      <c r="M76" s="82"/>
      <c r="N76" s="82"/>
      <c r="O76" s="82"/>
      <c r="P76" s="82"/>
      <c r="Q76" s="82"/>
      <c r="R76" s="82"/>
      <c r="S76" s="82"/>
      <c r="T76" s="82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6">
        <f t="shared" ref="AY76:AZ76" si="84">SUM(E76,I76,M76,O76,Q76,S76,U76,W76,Y76,AA76,AC76,AE76,AG76,AI76,AK76,AM76,AO76,AQ76,AS76,AU76,AW76)</f>
        <v>0</v>
      </c>
      <c r="AZ76" s="56">
        <f t="shared" si="84"/>
        <v>0</v>
      </c>
      <c r="BA76" s="55"/>
      <c r="BB76" s="55"/>
      <c r="BC76" s="55"/>
      <c r="BD76" s="55"/>
      <c r="BE76" s="55"/>
      <c r="BF76" s="56">
        <f t="shared" si="80"/>
        <v>0</v>
      </c>
      <c r="BG76" s="56">
        <f t="shared" si="81"/>
        <v>0</v>
      </c>
    </row>
    <row r="77" ht="37.5" customHeight="1">
      <c r="A77" s="26"/>
      <c r="B77" s="27"/>
      <c r="C77" s="92" t="s">
        <v>180</v>
      </c>
      <c r="D77" s="93" t="s">
        <v>181</v>
      </c>
      <c r="E77" s="82"/>
      <c r="F77" s="82"/>
      <c r="G77" s="83"/>
      <c r="H77" s="83"/>
      <c r="I77" s="82"/>
      <c r="J77" s="82"/>
      <c r="K77" s="83"/>
      <c r="L77" s="83"/>
      <c r="M77" s="82"/>
      <c r="N77" s="82"/>
      <c r="O77" s="82"/>
      <c r="P77" s="82"/>
      <c r="Q77" s="82"/>
      <c r="R77" s="82"/>
      <c r="S77" s="82"/>
      <c r="T77" s="82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6">
        <f t="shared" ref="AY77:AZ77" si="85">SUM(E77,I77,M77,O77,Q77,S77,U77,W77,Y77,AA77,AC77,AE77,AG77,AI77,AK77,AM77,AO77,AQ77,AS77,AU77,AW77)</f>
        <v>0</v>
      </c>
      <c r="AZ77" s="56">
        <f t="shared" si="85"/>
        <v>0</v>
      </c>
      <c r="BA77" s="55"/>
      <c r="BB77" s="55"/>
      <c r="BC77" s="55"/>
      <c r="BD77" s="55"/>
      <c r="BE77" s="55"/>
      <c r="BF77" s="56">
        <f t="shared" si="80"/>
        <v>0</v>
      </c>
      <c r="BG77" s="56">
        <f t="shared" si="81"/>
        <v>0</v>
      </c>
    </row>
    <row r="78" ht="37.5" customHeight="1">
      <c r="A78" s="26"/>
      <c r="B78" s="27"/>
      <c r="C78" s="102" t="s">
        <v>182</v>
      </c>
      <c r="D78" s="89" t="s">
        <v>183</v>
      </c>
      <c r="E78" s="82"/>
      <c r="F78" s="82"/>
      <c r="G78" s="83"/>
      <c r="H78" s="83"/>
      <c r="I78" s="82"/>
      <c r="J78" s="82"/>
      <c r="K78" s="83"/>
      <c r="L78" s="83"/>
      <c r="M78" s="82"/>
      <c r="N78" s="82"/>
      <c r="O78" s="82"/>
      <c r="P78" s="82"/>
      <c r="Q78" s="82"/>
      <c r="R78" s="82"/>
      <c r="S78" s="82"/>
      <c r="T78" s="82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6">
        <f t="shared" ref="AY78:AZ78" si="86">SUM(E78,I78,M78,O78,Q78,S78,U78,W78,Y78,AA78,AC78,AE78,AG78,AI78,AK78,AM78,AO78,AQ78,AS78,AU78,AW78)</f>
        <v>0</v>
      </c>
      <c r="AZ78" s="56">
        <f t="shared" si="86"/>
        <v>0</v>
      </c>
      <c r="BA78" s="55"/>
      <c r="BB78" s="55"/>
      <c r="BC78" s="55"/>
      <c r="BD78" s="55"/>
      <c r="BE78" s="55"/>
      <c r="BF78" s="56">
        <f t="shared" si="80"/>
        <v>0</v>
      </c>
      <c r="BG78" s="56">
        <f t="shared" si="81"/>
        <v>0</v>
      </c>
    </row>
    <row r="79" ht="37.5" customHeight="1">
      <c r="A79" s="26"/>
      <c r="B79" s="27"/>
      <c r="C79" s="102" t="s">
        <v>184</v>
      </c>
      <c r="D79" s="89" t="s">
        <v>185</v>
      </c>
      <c r="E79" s="82"/>
      <c r="F79" s="82"/>
      <c r="G79" s="83"/>
      <c r="H79" s="83"/>
      <c r="I79" s="82"/>
      <c r="J79" s="82"/>
      <c r="K79" s="83"/>
      <c r="L79" s="83"/>
      <c r="M79" s="82"/>
      <c r="N79" s="82"/>
      <c r="O79" s="82"/>
      <c r="P79" s="82"/>
      <c r="Q79" s="82"/>
      <c r="R79" s="82"/>
      <c r="S79" s="82"/>
      <c r="T79" s="82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6">
        <f t="shared" ref="AY79:AZ79" si="87">SUM(E79,I79,M79,O79,Q79,S79,U79,W79,Y79,AA79,AC79,AE79,AG79,AI79,AK79,AM79,AO79,AQ79,AS79,AU79,AW79)</f>
        <v>0</v>
      </c>
      <c r="AZ79" s="56">
        <f t="shared" si="87"/>
        <v>0</v>
      </c>
      <c r="BA79" s="55"/>
      <c r="BB79" s="55"/>
      <c r="BC79" s="55"/>
      <c r="BD79" s="55"/>
      <c r="BE79" s="55"/>
      <c r="BF79" s="56">
        <f t="shared" si="80"/>
        <v>0</v>
      </c>
      <c r="BG79" s="56">
        <f t="shared" si="81"/>
        <v>0</v>
      </c>
    </row>
    <row r="80" ht="37.5" customHeight="1">
      <c r="A80" s="26"/>
      <c r="B80" s="27"/>
      <c r="C80" s="102" t="s">
        <v>186</v>
      </c>
      <c r="D80" s="89" t="s">
        <v>187</v>
      </c>
      <c r="E80" s="82"/>
      <c r="F80" s="82"/>
      <c r="G80" s="83"/>
      <c r="H80" s="83"/>
      <c r="I80" s="82"/>
      <c r="J80" s="82"/>
      <c r="K80" s="83"/>
      <c r="L80" s="83"/>
      <c r="M80" s="82"/>
      <c r="N80" s="82"/>
      <c r="O80" s="82"/>
      <c r="P80" s="82"/>
      <c r="Q80" s="82"/>
      <c r="R80" s="82"/>
      <c r="S80" s="82"/>
      <c r="T80" s="82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6">
        <f t="shared" ref="AY80:AZ80" si="88">SUM(E80,I80,M80,O80,Q80,S80,U80,W80,Y80,AA80,AC80,AE80,AG80,AI80,AK80,AM80,AO80,AQ80,AS80,AU80,AW80)</f>
        <v>0</v>
      </c>
      <c r="AZ80" s="56">
        <f t="shared" si="88"/>
        <v>0</v>
      </c>
      <c r="BA80" s="55"/>
      <c r="BB80" s="55"/>
      <c r="BC80" s="55"/>
      <c r="BD80" s="55"/>
      <c r="BE80" s="55"/>
      <c r="BF80" s="56">
        <f t="shared" si="80"/>
        <v>0</v>
      </c>
      <c r="BG80" s="56">
        <f t="shared" si="81"/>
        <v>0</v>
      </c>
    </row>
    <row r="81" ht="37.5" customHeight="1">
      <c r="A81" s="26"/>
      <c r="B81" s="27"/>
      <c r="C81" s="102" t="s">
        <v>188</v>
      </c>
      <c r="D81" s="89" t="s">
        <v>189</v>
      </c>
      <c r="E81" s="82"/>
      <c r="F81" s="82"/>
      <c r="G81" s="83"/>
      <c r="H81" s="83"/>
      <c r="I81" s="82"/>
      <c r="J81" s="82"/>
      <c r="K81" s="83"/>
      <c r="L81" s="83"/>
      <c r="M81" s="82"/>
      <c r="N81" s="82"/>
      <c r="O81" s="82"/>
      <c r="P81" s="82"/>
      <c r="Q81" s="82"/>
      <c r="R81" s="82"/>
      <c r="S81" s="82"/>
      <c r="T81" s="82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6">
        <f t="shared" ref="AY81:AZ81" si="89">SUM(E81,I81,M81,O81,Q81,S81,U81,W81,Y81,AA81,AC81,AE81,AG81,AI81,AK81,AM81,AO81,AQ81,AS81,AU81,AW81)</f>
        <v>0</v>
      </c>
      <c r="AZ81" s="56">
        <f t="shared" si="89"/>
        <v>0</v>
      </c>
      <c r="BA81" s="55"/>
      <c r="BB81" s="55"/>
      <c r="BC81" s="55"/>
      <c r="BD81" s="55"/>
      <c r="BE81" s="55"/>
      <c r="BF81" s="56">
        <f t="shared" si="80"/>
        <v>0</v>
      </c>
      <c r="BG81" s="56">
        <f t="shared" si="81"/>
        <v>0</v>
      </c>
    </row>
    <row r="82" ht="37.5" customHeight="1">
      <c r="A82" s="35"/>
      <c r="B82" s="37"/>
      <c r="C82" s="102" t="s">
        <v>190</v>
      </c>
      <c r="D82" s="89" t="s">
        <v>191</v>
      </c>
      <c r="E82" s="82"/>
      <c r="F82" s="82"/>
      <c r="G82" s="83"/>
      <c r="H82" s="83"/>
      <c r="I82" s="82"/>
      <c r="J82" s="82"/>
      <c r="K82" s="83"/>
      <c r="L82" s="83"/>
      <c r="M82" s="82"/>
      <c r="N82" s="82"/>
      <c r="O82" s="82"/>
      <c r="P82" s="82"/>
      <c r="Q82" s="82"/>
      <c r="R82" s="82"/>
      <c r="S82" s="82"/>
      <c r="T82" s="82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6">
        <f t="shared" ref="AY82:AZ82" si="90">SUM(E82,I82,M82,O82,Q82,S82,U82,W82,Y82,AA82,AC82,AE82,AG82,AI82,AK82,AM82,AO82,AQ82,AS82,AU82,AW82)</f>
        <v>0</v>
      </c>
      <c r="AZ82" s="56">
        <f t="shared" si="90"/>
        <v>0</v>
      </c>
      <c r="BA82" s="55"/>
      <c r="BB82" s="55"/>
      <c r="BC82" s="55"/>
      <c r="BD82" s="55"/>
      <c r="BE82" s="55"/>
      <c r="BF82" s="56">
        <f t="shared" si="80"/>
        <v>0</v>
      </c>
      <c r="BG82" s="56">
        <f t="shared" si="81"/>
        <v>0</v>
      </c>
    </row>
    <row r="83" ht="37.5" customHeight="1">
      <c r="A83" s="58" t="s">
        <v>192</v>
      </c>
      <c r="B83" s="59"/>
      <c r="C83" s="59"/>
      <c r="D83" s="60"/>
      <c r="E83" s="77">
        <f t="shared" ref="E83:F83" si="91">SUM(E72:E82)</f>
        <v>0</v>
      </c>
      <c r="F83" s="77">
        <f t="shared" si="91"/>
        <v>0</v>
      </c>
      <c r="G83" s="78"/>
      <c r="H83" s="78"/>
      <c r="I83" s="77">
        <f t="shared" ref="I83:J83" si="92">SUM(I72:I82)</f>
        <v>0</v>
      </c>
      <c r="J83" s="77">
        <f t="shared" si="92"/>
        <v>0</v>
      </c>
      <c r="K83" s="78"/>
      <c r="L83" s="78"/>
      <c r="M83" s="77">
        <f t="shared" ref="M83:BG83" si="93">SUM(M72:M82)</f>
        <v>0</v>
      </c>
      <c r="N83" s="77">
        <f t="shared" si="93"/>
        <v>0</v>
      </c>
      <c r="O83" s="77">
        <f t="shared" si="93"/>
        <v>0</v>
      </c>
      <c r="P83" s="77">
        <f t="shared" si="93"/>
        <v>0</v>
      </c>
      <c r="Q83" s="77">
        <f t="shared" si="93"/>
        <v>0</v>
      </c>
      <c r="R83" s="77">
        <f t="shared" si="93"/>
        <v>0</v>
      </c>
      <c r="S83" s="77">
        <f t="shared" si="93"/>
        <v>0</v>
      </c>
      <c r="T83" s="77">
        <f t="shared" si="93"/>
        <v>0</v>
      </c>
      <c r="U83" s="77">
        <f t="shared" si="93"/>
        <v>0</v>
      </c>
      <c r="V83" s="77">
        <f t="shared" si="93"/>
        <v>0</v>
      </c>
      <c r="W83" s="77">
        <f t="shared" si="93"/>
        <v>0</v>
      </c>
      <c r="X83" s="77">
        <f t="shared" si="93"/>
        <v>0</v>
      </c>
      <c r="Y83" s="77">
        <f t="shared" si="93"/>
        <v>0</v>
      </c>
      <c r="Z83" s="77">
        <f t="shared" si="93"/>
        <v>0</v>
      </c>
      <c r="AA83" s="77">
        <f t="shared" si="93"/>
        <v>0</v>
      </c>
      <c r="AB83" s="77">
        <f t="shared" si="93"/>
        <v>0</v>
      </c>
      <c r="AC83" s="77">
        <f t="shared" si="93"/>
        <v>0</v>
      </c>
      <c r="AD83" s="77">
        <f t="shared" si="93"/>
        <v>0</v>
      </c>
      <c r="AE83" s="77">
        <f t="shared" si="93"/>
        <v>0</v>
      </c>
      <c r="AF83" s="77">
        <f t="shared" si="93"/>
        <v>0</v>
      </c>
      <c r="AG83" s="77">
        <f t="shared" si="93"/>
        <v>0</v>
      </c>
      <c r="AH83" s="77">
        <f t="shared" si="93"/>
        <v>0</v>
      </c>
      <c r="AI83" s="77">
        <f t="shared" si="93"/>
        <v>0</v>
      </c>
      <c r="AJ83" s="77">
        <f t="shared" si="93"/>
        <v>0</v>
      </c>
      <c r="AK83" s="77">
        <f t="shared" si="93"/>
        <v>0</v>
      </c>
      <c r="AL83" s="77">
        <f t="shared" si="93"/>
        <v>0</v>
      </c>
      <c r="AM83" s="77">
        <f t="shared" si="93"/>
        <v>0</v>
      </c>
      <c r="AN83" s="77">
        <f t="shared" si="93"/>
        <v>0</v>
      </c>
      <c r="AO83" s="77">
        <f t="shared" si="93"/>
        <v>0</v>
      </c>
      <c r="AP83" s="77">
        <f t="shared" si="93"/>
        <v>0</v>
      </c>
      <c r="AQ83" s="77">
        <f t="shared" si="93"/>
        <v>0</v>
      </c>
      <c r="AR83" s="77">
        <f t="shared" si="93"/>
        <v>0</v>
      </c>
      <c r="AS83" s="77">
        <f t="shared" si="93"/>
        <v>0</v>
      </c>
      <c r="AT83" s="77">
        <f t="shared" si="93"/>
        <v>0</v>
      </c>
      <c r="AU83" s="77">
        <f t="shared" si="93"/>
        <v>0</v>
      </c>
      <c r="AV83" s="77">
        <f t="shared" si="93"/>
        <v>0</v>
      </c>
      <c r="AW83" s="77">
        <f t="shared" si="93"/>
        <v>0</v>
      </c>
      <c r="AX83" s="77">
        <f t="shared" si="93"/>
        <v>0</v>
      </c>
      <c r="AY83" s="77">
        <f t="shared" si="93"/>
        <v>0</v>
      </c>
      <c r="AZ83" s="77">
        <f t="shared" si="93"/>
        <v>0</v>
      </c>
      <c r="BA83" s="77">
        <f t="shared" si="93"/>
        <v>0</v>
      </c>
      <c r="BB83" s="77">
        <f t="shared" si="93"/>
        <v>0</v>
      </c>
      <c r="BC83" s="77">
        <f t="shared" si="93"/>
        <v>0</v>
      </c>
      <c r="BD83" s="77">
        <f t="shared" si="93"/>
        <v>0</v>
      </c>
      <c r="BE83" s="77">
        <f t="shared" si="93"/>
        <v>0</v>
      </c>
      <c r="BF83" s="77">
        <f t="shared" si="93"/>
        <v>0</v>
      </c>
      <c r="BG83" s="77">
        <f t="shared" si="93"/>
        <v>0</v>
      </c>
    </row>
    <row r="84" ht="37.5" customHeight="1">
      <c r="A84" s="103" t="s">
        <v>34</v>
      </c>
      <c r="B84" s="5"/>
      <c r="C84" s="5"/>
      <c r="D84" s="6"/>
      <c r="E84" s="104">
        <f t="shared" ref="E84:BG84" si="94">SUM(E41,E45,E51,E53,E59,E67,E71,E83)</f>
        <v>0</v>
      </c>
      <c r="F84" s="104">
        <f t="shared" si="94"/>
        <v>0</v>
      </c>
      <c r="G84" s="104">
        <f t="shared" si="94"/>
        <v>0</v>
      </c>
      <c r="H84" s="104">
        <f t="shared" si="94"/>
        <v>0</v>
      </c>
      <c r="I84" s="104">
        <f t="shared" si="94"/>
        <v>0</v>
      </c>
      <c r="J84" s="104">
        <f t="shared" si="94"/>
        <v>0</v>
      </c>
      <c r="K84" s="104">
        <f t="shared" si="94"/>
        <v>0</v>
      </c>
      <c r="L84" s="104">
        <f t="shared" si="94"/>
        <v>0</v>
      </c>
      <c r="M84" s="104">
        <f t="shared" si="94"/>
        <v>0</v>
      </c>
      <c r="N84" s="104">
        <f t="shared" si="94"/>
        <v>0</v>
      </c>
      <c r="O84" s="104">
        <f t="shared" si="94"/>
        <v>0</v>
      </c>
      <c r="P84" s="104">
        <f t="shared" si="94"/>
        <v>0</v>
      </c>
      <c r="Q84" s="104">
        <f t="shared" si="94"/>
        <v>0</v>
      </c>
      <c r="R84" s="104">
        <f t="shared" si="94"/>
        <v>0</v>
      </c>
      <c r="S84" s="104">
        <f t="shared" si="94"/>
        <v>0</v>
      </c>
      <c r="T84" s="104">
        <f t="shared" si="94"/>
        <v>0</v>
      </c>
      <c r="U84" s="104">
        <f t="shared" si="94"/>
        <v>0</v>
      </c>
      <c r="V84" s="104">
        <f t="shared" si="94"/>
        <v>0</v>
      </c>
      <c r="W84" s="104">
        <f t="shared" si="94"/>
        <v>0</v>
      </c>
      <c r="X84" s="104">
        <f t="shared" si="94"/>
        <v>0</v>
      </c>
      <c r="Y84" s="104">
        <f t="shared" si="94"/>
        <v>0</v>
      </c>
      <c r="Z84" s="104">
        <f t="shared" si="94"/>
        <v>0</v>
      </c>
      <c r="AA84" s="104">
        <f t="shared" si="94"/>
        <v>0</v>
      </c>
      <c r="AB84" s="104">
        <f t="shared" si="94"/>
        <v>0</v>
      </c>
      <c r="AC84" s="104">
        <f t="shared" si="94"/>
        <v>0</v>
      </c>
      <c r="AD84" s="104">
        <f t="shared" si="94"/>
        <v>0</v>
      </c>
      <c r="AE84" s="104">
        <f t="shared" si="94"/>
        <v>0</v>
      </c>
      <c r="AF84" s="104">
        <f t="shared" si="94"/>
        <v>0</v>
      </c>
      <c r="AG84" s="104">
        <f t="shared" si="94"/>
        <v>0</v>
      </c>
      <c r="AH84" s="104">
        <f t="shared" si="94"/>
        <v>0</v>
      </c>
      <c r="AI84" s="104">
        <f t="shared" si="94"/>
        <v>0</v>
      </c>
      <c r="AJ84" s="104">
        <f t="shared" si="94"/>
        <v>0</v>
      </c>
      <c r="AK84" s="104">
        <f t="shared" si="94"/>
        <v>0</v>
      </c>
      <c r="AL84" s="104">
        <f t="shared" si="94"/>
        <v>0</v>
      </c>
      <c r="AM84" s="104">
        <f t="shared" si="94"/>
        <v>0</v>
      </c>
      <c r="AN84" s="104">
        <f t="shared" si="94"/>
        <v>0</v>
      </c>
      <c r="AO84" s="104">
        <f t="shared" si="94"/>
        <v>0</v>
      </c>
      <c r="AP84" s="104">
        <f t="shared" si="94"/>
        <v>0</v>
      </c>
      <c r="AQ84" s="104">
        <f t="shared" si="94"/>
        <v>0</v>
      </c>
      <c r="AR84" s="104">
        <f t="shared" si="94"/>
        <v>0</v>
      </c>
      <c r="AS84" s="104">
        <f t="shared" si="94"/>
        <v>0</v>
      </c>
      <c r="AT84" s="104">
        <f t="shared" si="94"/>
        <v>0</v>
      </c>
      <c r="AU84" s="104">
        <f t="shared" si="94"/>
        <v>0</v>
      </c>
      <c r="AV84" s="104">
        <f t="shared" si="94"/>
        <v>0</v>
      </c>
      <c r="AW84" s="104">
        <f t="shared" si="94"/>
        <v>0</v>
      </c>
      <c r="AX84" s="104">
        <f t="shared" si="94"/>
        <v>0</v>
      </c>
      <c r="AY84" s="104">
        <f t="shared" si="94"/>
        <v>0</v>
      </c>
      <c r="AZ84" s="104">
        <f t="shared" si="94"/>
        <v>0</v>
      </c>
      <c r="BA84" s="104">
        <f t="shared" si="94"/>
        <v>0</v>
      </c>
      <c r="BB84" s="104">
        <f t="shared" si="94"/>
        <v>0</v>
      </c>
      <c r="BC84" s="104">
        <f t="shared" si="94"/>
        <v>0</v>
      </c>
      <c r="BD84" s="104">
        <f t="shared" si="94"/>
        <v>0</v>
      </c>
      <c r="BE84" s="104">
        <f t="shared" si="94"/>
        <v>0</v>
      </c>
      <c r="BF84" s="104">
        <f t="shared" si="94"/>
        <v>0</v>
      </c>
      <c r="BG84" s="104">
        <f t="shared" si="94"/>
        <v>0</v>
      </c>
    </row>
    <row r="85" ht="24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</row>
    <row r="86" ht="24.75" customHeight="1">
      <c r="A86" s="106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AI86" s="10"/>
      <c r="AJ86" s="107"/>
      <c r="AK86" s="107"/>
      <c r="AL86" s="107"/>
      <c r="AM86" s="107"/>
      <c r="AN86" s="107"/>
      <c r="AO86" s="107"/>
      <c r="AP86" s="107"/>
      <c r="AR86" s="10"/>
      <c r="AS86" s="10"/>
      <c r="AT86" s="10"/>
      <c r="AU86" s="10"/>
    </row>
    <row r="87" ht="24.75" customHeight="1">
      <c r="A87" s="108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AR87" s="10"/>
      <c r="AS87" s="10"/>
      <c r="AT87" s="10"/>
      <c r="AU87" s="109"/>
    </row>
    <row r="88" ht="24.75" customHeight="1">
      <c r="A88" s="110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AR88" s="10"/>
      <c r="AS88" s="10"/>
      <c r="AT88" s="10"/>
      <c r="AU88" s="109"/>
    </row>
    <row r="89" ht="24.75" customHeight="1">
      <c r="A89" s="111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AI89" s="10"/>
      <c r="AJ89" s="107"/>
      <c r="AK89" s="107"/>
      <c r="AL89" s="107"/>
      <c r="AM89" s="107"/>
      <c r="AN89" s="107"/>
      <c r="AO89" s="107"/>
      <c r="AP89" s="107"/>
      <c r="AR89" s="10"/>
      <c r="AS89" s="10"/>
      <c r="AT89" s="10"/>
      <c r="AU89" s="10"/>
    </row>
    <row r="90" ht="24.75" customHeight="1">
      <c r="A90" s="110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</row>
    <row r="91" ht="24.75" customHeight="1">
      <c r="A91" s="111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</row>
    <row r="92" ht="14.25" customHeight="1">
      <c r="A92" s="110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</row>
    <row r="93" ht="14.25" customHeight="1">
      <c r="A93" s="108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</row>
    <row r="94" ht="14.25" customHeight="1">
      <c r="A94" s="112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</row>
    <row r="95" ht="14.25" customHeight="1">
      <c r="A95" s="111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</row>
    <row r="96" ht="14.25" customHeight="1">
      <c r="A96" s="113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</row>
    <row r="97" ht="14.2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</row>
    <row r="98" ht="14.2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</row>
    <row r="99" ht="14.2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</row>
    <row r="100" ht="14.2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</row>
    <row r="101" ht="14.2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</row>
    <row r="102" ht="14.2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</row>
    <row r="103" ht="14.2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</row>
    <row r="104" ht="14.2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</row>
    <row r="105" ht="14.2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4">
    <mergeCell ref="AM15:AN16"/>
    <mergeCell ref="AO15:AP16"/>
    <mergeCell ref="AQ15:AR16"/>
    <mergeCell ref="AS15:AT16"/>
    <mergeCell ref="AU15:AV16"/>
    <mergeCell ref="AW15:AX16"/>
    <mergeCell ref="Y14:Z16"/>
    <mergeCell ref="AA14:AB16"/>
    <mergeCell ref="AC14:AD16"/>
    <mergeCell ref="AE14:AF16"/>
    <mergeCell ref="AG14:AH16"/>
    <mergeCell ref="AI14:AP14"/>
    <mergeCell ref="AQ14:AX14"/>
    <mergeCell ref="I14:L15"/>
    <mergeCell ref="M14:N16"/>
    <mergeCell ref="O14:P16"/>
    <mergeCell ref="Q14:R16"/>
    <mergeCell ref="S14:T16"/>
    <mergeCell ref="U14:V16"/>
    <mergeCell ref="W14:X16"/>
    <mergeCell ref="I16:J16"/>
    <mergeCell ref="K16:L16"/>
    <mergeCell ref="A19:B40"/>
    <mergeCell ref="A41:D41"/>
    <mergeCell ref="A42:B44"/>
    <mergeCell ref="A45:D45"/>
    <mergeCell ref="A46:B50"/>
    <mergeCell ref="A68:B70"/>
    <mergeCell ref="A71:D71"/>
    <mergeCell ref="A72:B82"/>
    <mergeCell ref="A83:D83"/>
    <mergeCell ref="A84:D84"/>
    <mergeCell ref="A51:D51"/>
    <mergeCell ref="A52:B52"/>
    <mergeCell ref="A53:D53"/>
    <mergeCell ref="A54:A58"/>
    <mergeCell ref="A59:D59"/>
    <mergeCell ref="A60:A66"/>
    <mergeCell ref="A67:D67"/>
    <mergeCell ref="AC1:AF1"/>
    <mergeCell ref="BD1:BG1"/>
    <mergeCell ref="L6:M6"/>
    <mergeCell ref="N6:P6"/>
    <mergeCell ref="Q6:R6"/>
    <mergeCell ref="S6:U6"/>
    <mergeCell ref="AO6:AP6"/>
    <mergeCell ref="AV6:AX6"/>
    <mergeCell ref="E13:AF13"/>
    <mergeCell ref="AG13:AZ13"/>
    <mergeCell ref="BA13:BG13"/>
    <mergeCell ref="AQ6:AS6"/>
    <mergeCell ref="AT6:AU6"/>
    <mergeCell ref="A8:C8"/>
    <mergeCell ref="D8:I8"/>
    <mergeCell ref="A9:C9"/>
    <mergeCell ref="D9:I9"/>
    <mergeCell ref="D10:I10"/>
    <mergeCell ref="AY14:AZ16"/>
    <mergeCell ref="BA14:BB16"/>
    <mergeCell ref="BC14:BD16"/>
    <mergeCell ref="BE14:BE16"/>
    <mergeCell ref="BF14:BG16"/>
    <mergeCell ref="AI15:AJ16"/>
    <mergeCell ref="AK15:AL16"/>
    <mergeCell ref="E16:F16"/>
    <mergeCell ref="G16:H16"/>
    <mergeCell ref="A10:C10"/>
    <mergeCell ref="A11:C11"/>
    <mergeCell ref="D11:I11"/>
    <mergeCell ref="A13:B17"/>
    <mergeCell ref="C13:C17"/>
    <mergeCell ref="D13:D17"/>
    <mergeCell ref="E14:H15"/>
    <mergeCell ref="A18:B18"/>
  </mergeCells>
  <printOptions horizontalCentered="1"/>
  <pageMargins bottom="0.7480314960629921" footer="0.0" header="0.0" left="0.2362204724409449" right="0.2362204724409449" top="0.7480314960629921"/>
  <pageSetup paperSize="8" cellComments="atEnd" orientation="landscape" pageOrder="overThenDown"/>
  <headerFooter>
    <oddFooter/>
  </headerFooter>
  <rowBreaks count="4" manualBreakCount="4">
    <brk id="41" man="1"/>
    <brk id="74" man="1"/>
    <brk id="28" man="1"/>
    <brk id="61" man="1"/>
  </rowBreaks>
  <colBreaks count="1" manualBreakCount="1">
    <brk id="32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2023-01-28T21:53:17Z</dcterms:created>
  <dc:creator>Admin</dc:creator>
</cp:coreProperties>
</file>