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365" windowWidth="15480" windowHeight="10815" tabRatio="894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  <sheet name="Fieldbook" sheetId="8" r:id="rId8"/>
    <sheet name="Format checks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0" hidden="1">Minimal!$A$1:$B$24</definedName>
    <definedName name="A" localSheetId="4">'[10]Lateblight-12Evaluations1'!#REF!</definedName>
    <definedName name="A">'[10]Lateblight-12Evaluations1'!#REF!</definedName>
    <definedName name="A">'[7]Lateblight-12Evaluations1'!#REF!</definedName>
    <definedName name="Amaguana" localSheetId="4">#REF!</definedName>
    <definedName name="Amaguana">#REF!</definedName>
    <definedName name="Amaguana">#REF!</definedName>
    <definedName name="Country_Africa" localSheetId="4">#REF!</definedName>
    <definedName name="Country_Africa">#REF!</definedName>
    <definedName name="Country_Africa">#REF!</definedName>
    <definedName name="DATA" localSheetId="4">'[12]#REF'!$A$10:$M$101</definedName>
    <definedName name="DATA">'[12]#REF'!$A$10:$M$101</definedName>
    <definedName name="DATA">'[3]#REF'!$A$10:$M$101</definedName>
    <definedName name="design" localSheetId="4">#REF!</definedName>
    <definedName name="design">#REF!</definedName>
    <definedName name="design">#REF!</definedName>
    <definedName name="design2" localSheetId="5">#REF!</definedName>
    <definedName name="design2" localSheetId="3">#REF!</definedName>
    <definedName name="design2" localSheetId="4">#REF!</definedName>
    <definedName name="design2">#REF!</definedName>
    <definedName name="design2">#REF!</definedName>
    <definedName name="DRYMATTER" localSheetId="4">#REF!</definedName>
    <definedName name="DRYMATTER">#REF!</definedName>
    <definedName name="DRYMATTER">#REF!</definedName>
    <definedName name="field_title" localSheetId="4">#REF!</definedName>
    <definedName name="field_title">#REF!</definedName>
    <definedName name="genetic_deign">#REF!</definedName>
    <definedName name="genetic_design">#REF!</definedName>
    <definedName name="genotypes">#REF!</definedName>
    <definedName name="identification_title" localSheetId="4">#REF!</definedName>
    <definedName name="identification_title">#REF!</definedName>
    <definedName name="installation_title" localSheetId="4">#REF!</definedName>
    <definedName name="installation_title">#REF!</definedName>
    <definedName name="Lider">#REF!</definedName>
    <definedName name="LIST_CONTENT">#REF!</definedName>
    <definedName name="LIST_COUNTRY" localSheetId="4">#REF!</definedName>
    <definedName name="LIST_COUNTRY">#REF!</definedName>
    <definedName name="LIST_CROP">#REF!</definedName>
    <definedName name="LIST_DEPAR">#REF!</definedName>
    <definedName name="LIST_DESIGN">#REF!</definedName>
    <definedName name="LIST_DIST">#REF!</definedName>
    <definedName name="LIST_LIDER">#REF!</definedName>
    <definedName name="LIST_LOCALITY">#REF!</definedName>
    <definedName name="LIST_METO">#REF!</definedName>
    <definedName name="LIST_PROV">#REF!</definedName>
    <definedName name="LIST_PUBLICATION">#REF!</definedName>
    <definedName name="LIST_SOIL" localSheetId="4">#REF!</definedName>
    <definedName name="LIST_SOIL">#REF!</definedName>
    <definedName name="LIST_SOIL">#REF!</definedName>
    <definedName name="LIST_STATUS">#REF!</definedName>
    <definedName name="minimal_title" localSheetId="4">#REF!</definedName>
    <definedName name="minimal_title">#REF!</definedName>
    <definedName name="minimal_total" localSheetId="4">#REF!</definedName>
    <definedName name="minimal_total">#REF!</definedName>
    <definedName name="minimal_value" localSheetId="4">[11]Minimal!#REF!</definedName>
    <definedName name="minimal_value">[2]Minimal!#REF!</definedName>
    <definedName name="minimal_value">Minimal!#REF!</definedName>
    <definedName name="nNur">[5]hDefs!$A$101:$A$236</definedName>
    <definedName name="PLOT_TYPE" localSheetId="4">#REF!</definedName>
    <definedName name="PLOT_TYPE">#REF!</definedName>
    <definedName name="PLOT_TYPE">#REF!</definedName>
    <definedName name="rAgroEcology" localSheetId="4">#REF!</definedName>
    <definedName name="rAgroEcology">#REF!</definedName>
    <definedName name="rAgroEcology">#REF!</definedName>
    <definedName name="rCollaborator" localSheetId="4">#REF!</definedName>
    <definedName name="rCollaborator">#REF!</definedName>
    <definedName name="rCollaborator">#REF!</definedName>
    <definedName name="rCountry" localSheetId="4">#REF!</definedName>
    <definedName name="rCountry">#REF!</definedName>
    <definedName name="rCountry">#REF!</definedName>
    <definedName name="regiones">#REF!</definedName>
    <definedName name="rHarvestDate" localSheetId="4">#REF!</definedName>
    <definedName name="rHarvestDate">#REF!</definedName>
    <definedName name="rHarvestDate">#REF!</definedName>
    <definedName name="rInstitution" localSheetId="4">#REF!</definedName>
    <definedName name="rInstitution">#REF!</definedName>
    <definedName name="rInstitution">#REF!</definedName>
    <definedName name="rPlantingDate" localSheetId="4">#REF!</definedName>
    <definedName name="rPlantingDate">#REF!</definedName>
    <definedName name="rPlantingDate">#REF!</definedName>
    <definedName name="rPlotSize" localSheetId="4">#REF!</definedName>
    <definedName name="rPlotSize">#REF!</definedName>
    <definedName name="rPlotSize">#REF!</definedName>
    <definedName name="rSiteName" localSheetId="4">#REF!</definedName>
    <definedName name="rSiteName">#REF!</definedName>
    <definedName name="rSiteName">#REF!</definedName>
    <definedName name="SANDRA" localSheetId="4">#REF!</definedName>
    <definedName name="SANDRA">#REF!</definedName>
    <definedName name="SANDRA">#REF!</definedName>
    <definedName name="SANDRA11" localSheetId="4">#REF!</definedName>
    <definedName name="SANDRA11">#REF!</definedName>
    <definedName name="SANDRA11">#REF!</definedName>
    <definedName name="SANDRA12" localSheetId="4">#REF!</definedName>
    <definedName name="SANDRA12">#REF!</definedName>
    <definedName name="SANDRA12">#REF!</definedName>
    <definedName name="SANDRA2" localSheetId="4">#REF!</definedName>
    <definedName name="SANDRA2">#REF!</definedName>
    <definedName name="SANDRA2">#REF!</definedName>
    <definedName name="sandra3" localSheetId="4">#REF!</definedName>
    <definedName name="sandra3">#REF!</definedName>
    <definedName name="sandra3">#REF!</definedName>
    <definedName name="SANDRA35" localSheetId="4">#REF!</definedName>
    <definedName name="SANDRA35">#REF!</definedName>
    <definedName name="SANDRA35">#REF!</definedName>
    <definedName name="SANDRA38" localSheetId="4">#REF!</definedName>
    <definedName name="SANDRA38">#REF!</definedName>
    <definedName name="SANDRA38">#REF!</definedName>
    <definedName name="SH_3" localSheetId="4">#REF!</definedName>
    <definedName name="SH_3">#REF!</definedName>
    <definedName name="SH_3">#REF!</definedName>
    <definedName name="SOIL_GROUP" localSheetId="4">[9]Lists!$J$2:$J$21</definedName>
    <definedName name="SOIL_GROUP">[9]Lists!$J$2:$J$21</definedName>
    <definedName name="SOIL_GROUP">[6]Lists!$J$2:$J$21</definedName>
    <definedName name="SOIL_TEXTURE" localSheetId="4">[9]Lists!$L$2:$L$9</definedName>
    <definedName name="SOIL_TEXTURE">[9]Lists!$L$2:$L$9</definedName>
    <definedName name="SOIL_TEXTURE">[6]Lists!$L$2:$L$9</definedName>
    <definedName name="Somatic_Hybrids_Nov26" localSheetId="4">#REF!</definedName>
    <definedName name="Somatic_Hybrids_Nov26">#REF!</definedName>
    <definedName name="Somatic_Hybrids_Nov26">#REF!</definedName>
    <definedName name="_SU6" localSheetId="4">#REF!</definedName>
    <definedName name="_SU6">#REF!</definedName>
    <definedName name="_SU6">#REF!</definedName>
    <definedName name="TAB_CONTENT" localSheetId="5">#REF!</definedName>
    <definedName name="TAB_CONTENT" localSheetId="3">#REF!</definedName>
    <definedName name="TAB_CONTENT">#REF!</definedName>
    <definedName name="TAB_CROP" localSheetId="5">#REF!</definedName>
    <definedName name="TAB_CROP" localSheetId="3">#REF!</definedName>
    <definedName name="TAB_CROP">#REF!</definedName>
    <definedName name="tab_dep">[2]Lists!$AL$2:$AL$27</definedName>
    <definedName name="TAB_DESIGN" localSheetId="4">[9]Lists!$F$2:$F$9</definedName>
    <definedName name="TAB_DESIGN">#REF!</definedName>
    <definedName name="TAB_DESIGN2">#REF!</definedName>
    <definedName name="tab_dist">[2]Lists!$AP$2:$AP$27</definedName>
    <definedName name="TAB_EVALUATIONS" localSheetId="4">#REF!</definedName>
    <definedName name="TAB_EVALUATIONS">#REF!</definedName>
    <definedName name="TAB_LIDER" localSheetId="5">#REF!</definedName>
    <definedName name="TAB_LIDER" localSheetId="3">#REF!</definedName>
    <definedName name="TAB_LIDER">#REF!</definedName>
    <definedName name="TAB_LOC" localSheetId="5">#REF!</definedName>
    <definedName name="TAB_LOC" localSheetId="3">#REF!</definedName>
    <definedName name="TAB_LOC">#REF!</definedName>
    <definedName name="TAB_PAIS" localSheetId="5">#REF!</definedName>
    <definedName name="TAB_PAIS" localSheetId="3">#REF!</definedName>
    <definedName name="TAB_PAIS" localSheetId="4">#REF!</definedName>
    <definedName name="TAB_PAIS">#REF!</definedName>
    <definedName name="tab_pro">[2]Lists!$AN$2:$AN$20</definedName>
    <definedName name="TAB_PUBLICATION" localSheetId="5">#REF!</definedName>
    <definedName name="TAB_PUBLICATION" localSheetId="3">#REF!</definedName>
    <definedName name="TAB_PUBLICATION">#REF!</definedName>
    <definedName name="TAB_SOIL" localSheetId="4">#REF!</definedName>
    <definedName name="TAB_SOIL">#REF!</definedName>
    <definedName name="TAB_STATUS" localSheetId="5">#REF!</definedName>
    <definedName name="TAB_STATUS" localSheetId="3">#REF!</definedName>
    <definedName name="TAB_STATUS">#REF!</definedName>
    <definedName name="TAB_STUDY">#REF!</definedName>
    <definedName name="TAB_TYPE_MARKER">#REF!</definedName>
    <definedName name="TAB_TYPE_TRIAL" localSheetId="4">#REF!</definedName>
    <definedName name="TAB_TYPE_TRIAL">#REF!</definedName>
    <definedName name="Table_1" localSheetId="4">#REF!</definedName>
    <definedName name="Table_1">#REF!</definedName>
    <definedName name="Table_1">#REF!</definedName>
    <definedName name="Total_final_29nov" localSheetId="4">#REF!</definedName>
    <definedName name="Total_final_29nov">#REF!</definedName>
    <definedName name="Total_final_29nov">#REF!</definedName>
    <definedName name="trials">#REF!</definedName>
    <definedName name="TRIALTYPE" localSheetId="4">#REF!</definedName>
    <definedName name="TRIALTYPE">#REF!</definedName>
    <definedName name="TRIALTYPE">#REF!</definedName>
  </definedNames>
  <calcPr calcId="144525"/>
</workbook>
</file>

<file path=xl/calcChain.xml><?xml version="1.0" encoding="utf-8"?>
<calcChain xmlns="http://schemas.openxmlformats.org/spreadsheetml/2006/main">
  <c r="B11" i="2" l="1"/>
  <c r="B14" i="2" s="1"/>
</calcChain>
</file>

<file path=xl/comments1.xml><?xml version="1.0" encoding="utf-8"?>
<comments xmlns="http://schemas.openxmlformats.org/spreadsheetml/2006/main">
  <authors>
    <author>Data Collector version 0.8</author>
  </authors>
  <commentList>
    <comment ref="B2" authorId="0">
      <text>
        <r>
          <rPr>
            <sz val="10"/>
            <rFont val="Arial"/>
          </rPr>
          <t>Inserted by program.</t>
        </r>
      </text>
    </comment>
    <comment ref="B11" authorId="0">
      <text>
        <r>
          <rPr>
            <sz val="10"/>
            <rFont val="Arial"/>
          </rPr>
          <t>Inserted by program.</t>
        </r>
      </text>
    </comment>
    <comment ref="B13" authorId="0">
      <text>
        <r>
          <rPr>
            <sz val="10"/>
            <rFont val="Arial"/>
          </rPr>
          <t>Inserted by program.</t>
        </r>
      </text>
    </comment>
    <comment ref="B14" authorId="0">
      <text>
        <r>
          <rPr>
            <sz val="10"/>
            <rFont val="Arial"/>
          </rPr>
          <t>Inserted by program.</t>
        </r>
      </text>
    </comment>
    <comment ref="B15" authorId="0">
      <text>
        <r>
          <rPr>
            <sz val="10"/>
            <rFont val="Arial"/>
          </rPr>
          <t>Inserted by program.</t>
        </r>
      </text>
    </comment>
    <comment ref="B16" authorId="0">
      <text>
        <r>
          <rPr>
            <sz val="10"/>
            <rFont val="Arial"/>
          </rPr>
          <t>Inserted by program.</t>
        </r>
      </text>
    </comment>
    <comment ref="B17" authorId="0">
      <text>
        <r>
          <rPr>
            <sz val="10"/>
            <rFont val="Arial"/>
          </rPr>
          <t>Inserted by program.</t>
        </r>
      </text>
    </comment>
    <comment ref="B18" authorId="0">
      <text>
        <r>
          <rPr>
            <sz val="10"/>
            <rFont val="Arial"/>
          </rPr>
          <t>Inserted by program.</t>
        </r>
      </text>
    </comment>
    <comment ref="B19" authorId="0">
      <text>
        <r>
          <rPr>
            <sz val="10"/>
            <rFont val="Arial"/>
          </rPr>
          <t>Inserted by program.</t>
        </r>
      </text>
    </comment>
    <comment ref="B20" authorId="0">
      <text>
        <r>
          <rPr>
            <sz val="10"/>
            <rFont val="Arial"/>
          </rPr>
          <t>Inserted by program.</t>
        </r>
      </text>
    </comment>
    <comment ref="B21" authorId="0">
      <text>
        <r>
          <rPr>
            <sz val="10"/>
            <rFont val="Arial"/>
          </rPr>
          <t>Inserted by program.</t>
        </r>
      </text>
    </comment>
    <comment ref="B22" authorId="0">
      <text>
        <r>
          <rPr>
            <sz val="10"/>
            <rFont val="Arial"/>
          </rPr>
          <t>Inserted by program.</t>
        </r>
      </text>
    </comment>
  </commentList>
</comments>
</file>

<file path=xl/sharedStrings.xml><?xml version="1.0" encoding="utf-8"?>
<sst xmlns="http://schemas.openxmlformats.org/spreadsheetml/2006/main" count="1660" uniqueCount="726">
  <si>
    <t>Validated in column 'MTYA' that in row '28' the value '14.1666666666667' is between '0' and '1000':</t>
  </si>
  <si>
    <t>Validated in column 'MTYA' that in row '29' the value '12.5' is between '0' and '1000':</t>
  </si>
  <si>
    <t>Validated in column 'MTYA' that in row '30' the value '11.6666666666667' is between '0' and '1000':</t>
  </si>
  <si>
    <t>Validated in column 'MTYA' that in row '31' the value '25' is between '0' and '1000':</t>
  </si>
  <si>
    <t>Validated in column 'MTYA' that in row '32' the value '18.3333333333333' is between '0' and '1000':</t>
  </si>
  <si>
    <t>Validated in column 'MTYA' that in row '33' the value '19.1666666666667' is between '0' and '1000':</t>
  </si>
  <si>
    <t>Validated that all fieldbook variables are also in the 'Var List' sheet:</t>
  </si>
  <si>
    <t>ok</t>
  </si>
  <si>
    <t>2010-10-01</t>
  </si>
  <si>
    <t>Dose of application</t>
  </si>
  <si>
    <t>References to silmultaneous trials</t>
  </si>
  <si>
    <t>References to previous trials</t>
  </si>
  <si>
    <t>Observations</t>
  </si>
  <si>
    <t>Control</t>
  </si>
  <si>
    <t>Randomized Complete Block Design (RCBD)</t>
  </si>
  <si>
    <t>Numeration</t>
  </si>
  <si>
    <t>Factor</t>
  </si>
  <si>
    <t>Value</t>
  </si>
  <si>
    <t xml:space="preserve">Plot size (m2) </t>
  </si>
  <si>
    <t>Intervention category</t>
  </si>
  <si>
    <t>Intervention type</t>
  </si>
  <si>
    <t>Product concentration</t>
  </si>
  <si>
    <t>Fertilizing</t>
  </si>
  <si>
    <t>Weed control</t>
  </si>
  <si>
    <t>Pest control</t>
  </si>
  <si>
    <t>Disease control</t>
  </si>
  <si>
    <t>Irrigation</t>
  </si>
  <si>
    <t>Version</t>
  </si>
  <si>
    <t>Type</t>
  </si>
  <si>
    <t>Owner</t>
  </si>
  <si>
    <t>International Potato Center</t>
  </si>
  <si>
    <t>Publisher</t>
  </si>
  <si>
    <t>dataset</t>
  </si>
  <si>
    <t>Format</t>
  </si>
  <si>
    <t>Identifier</t>
  </si>
  <si>
    <t>to be done: doi</t>
  </si>
  <si>
    <t>NA</t>
  </si>
  <si>
    <t>Language</t>
  </si>
  <si>
    <t>en</t>
  </si>
  <si>
    <t>Relation</t>
  </si>
  <si>
    <t>License</t>
  </si>
  <si>
    <t>Audience</t>
  </si>
  <si>
    <t>Provenance</t>
  </si>
  <si>
    <t>Embargo till</t>
  </si>
  <si>
    <t>Status</t>
  </si>
  <si>
    <t>Genetic design</t>
  </si>
  <si>
    <t>Female code</t>
  </si>
  <si>
    <t>Male code</t>
  </si>
  <si>
    <t>Active Ingredient</t>
  </si>
  <si>
    <t>Experimental design</t>
  </si>
  <si>
    <t>Code laboratory</t>
  </si>
  <si>
    <t>Code sample</t>
  </si>
  <si>
    <t>Code of field</t>
  </si>
  <si>
    <t>Area of the experiment</t>
  </si>
  <si>
    <t>Abbreviations</t>
  </si>
  <si>
    <t>NPE</t>
  </si>
  <si>
    <t>Senescence</t>
  </si>
  <si>
    <t>SE</t>
  </si>
  <si>
    <t>NMTCI</t>
  </si>
  <si>
    <t>MTWCI</t>
  </si>
  <si>
    <t>NMTCII</t>
  </si>
  <si>
    <t>MTWCII</t>
  </si>
  <si>
    <t>TTYA</t>
  </si>
  <si>
    <t>FWTS1</t>
  </si>
  <si>
    <t>FWTS2</t>
  </si>
  <si>
    <t>DWTS1</t>
  </si>
  <si>
    <t>DWTS2</t>
  </si>
  <si>
    <t>TWA</t>
  </si>
  <si>
    <t>TWW</t>
  </si>
  <si>
    <t>SG</t>
  </si>
  <si>
    <t>IWS1</t>
  </si>
  <si>
    <t>IWS2</t>
  </si>
  <si>
    <t>FWS1</t>
  </si>
  <si>
    <t>FWS2</t>
  </si>
  <si>
    <t>OCS1</t>
  </si>
  <si>
    <t>OCS2</t>
  </si>
  <si>
    <t>AOCP</t>
  </si>
  <si>
    <t>Block size (applicable for BIBD only)</t>
  </si>
  <si>
    <t>Labels for factor genotypes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</si>
  <si>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</si>
  <si>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</si>
  <si>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</si>
  <si>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</si>
  <si>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</si>
  <si>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Date of weather observation</t>
  </si>
  <si>
    <t>Hour of weather observation</t>
  </si>
  <si>
    <t>Gust speed</t>
  </si>
  <si>
    <t>Wind direction</t>
  </si>
  <si>
    <t>Clone or variety name</t>
  </si>
  <si>
    <t>Institutional number</t>
  </si>
  <si>
    <t>Code of clone</t>
  </si>
  <si>
    <t>Number of plants planted per plot</t>
  </si>
  <si>
    <t>Number of rows per plot</t>
  </si>
  <si>
    <t>Number of plants per row</t>
  </si>
  <si>
    <t>Planting density (plants/Ha)</t>
  </si>
  <si>
    <t>Type of Trial</t>
  </si>
  <si>
    <t>Site short name</t>
  </si>
  <si>
    <t>Continent</t>
  </si>
  <si>
    <t>Admin1</t>
  </si>
  <si>
    <t>Admin2</t>
  </si>
  <si>
    <t>Admin3</t>
  </si>
  <si>
    <t>CIP Region</t>
  </si>
  <si>
    <t>Family Institutional number</t>
  </si>
  <si>
    <t>Female Institutional number</t>
  </si>
  <si>
    <t>Male Institutional number</t>
  </si>
  <si>
    <t>Soil PH</t>
  </si>
  <si>
    <t>Soil texture</t>
  </si>
  <si>
    <t>Total cations</t>
  </si>
  <si>
    <t>Total Anions</t>
  </si>
  <si>
    <t>Base Saturation</t>
  </si>
  <si>
    <t>Plot start number</t>
  </si>
  <si>
    <t>Elevation</t>
  </si>
  <si>
    <t>Crop</t>
  </si>
  <si>
    <t>Short name or Title</t>
  </si>
  <si>
    <t>Comments</t>
  </si>
  <si>
    <t>Leader</t>
  </si>
  <si>
    <t>Country</t>
  </si>
  <si>
    <t>Locality</t>
  </si>
  <si>
    <t>Latitude</t>
  </si>
  <si>
    <t>Longitude</t>
  </si>
  <si>
    <t>Number of repetitions or blocks</t>
  </si>
  <si>
    <t>Distance between plants (m)</t>
  </si>
  <si>
    <t>Distance between rows (m)</t>
  </si>
  <si>
    <t>Manganese ppm</t>
  </si>
  <si>
    <t>Aluminium Meq/100g</t>
  </si>
  <si>
    <t>Borun ppm</t>
  </si>
  <si>
    <t>Zinc ppm</t>
  </si>
  <si>
    <t>Copper ppm</t>
  </si>
  <si>
    <t>Iron ppm</t>
  </si>
  <si>
    <t>Cation Exchange Capacity Meq/100g</t>
  </si>
  <si>
    <t>Exchangeable Calcium Meq/100g</t>
  </si>
  <si>
    <t>Exchangeable Magnesium Meq/100g</t>
  </si>
  <si>
    <t>Exchangeable Potassium Meq/100g</t>
  </si>
  <si>
    <t>Exchangeable Sodium Meq/100g</t>
  </si>
  <si>
    <t>Magnesium Percentage</t>
  </si>
  <si>
    <t>Clay Percentage</t>
  </si>
  <si>
    <t>Lime Percentage</t>
  </si>
  <si>
    <t>Sand Percentage</t>
  </si>
  <si>
    <t>Potassium ppm</t>
  </si>
  <si>
    <t>Phosphorus ppm</t>
  </si>
  <si>
    <t>Nickel Percentage</t>
  </si>
  <si>
    <t>Organic matter Percentage</t>
  </si>
  <si>
    <t>CaCO3 Percentage</t>
  </si>
  <si>
    <t>Electrical conductivity mmh/cm</t>
  </si>
  <si>
    <r>
      <t>Seed source</t>
    </r>
    <r>
      <rPr>
        <vertAlign val="superscript"/>
        <sz val="9"/>
        <rFont val="Times New Roman"/>
        <family val="1"/>
      </rPr>
      <t>1</t>
    </r>
  </si>
  <si>
    <t>Water capacity retention</t>
  </si>
  <si>
    <t>Soil temperature</t>
  </si>
  <si>
    <t xml:space="preserve">Temperature amplitude °C </t>
  </si>
  <si>
    <t>Selected_Clones</t>
  </si>
  <si>
    <t>Breeder</t>
  </si>
  <si>
    <t>Rainfall (mm)</t>
  </si>
  <si>
    <t>Average temperature (°C)</t>
  </si>
  <si>
    <t>Minimum temperature (°C)</t>
  </si>
  <si>
    <t xml:space="preserve">Maximum temperature (°C) </t>
  </si>
  <si>
    <t>Relative humidity (%)</t>
  </si>
  <si>
    <t>Solar Radiation (w/m2)</t>
  </si>
  <si>
    <t>Barometric Pressure (mm)</t>
  </si>
  <si>
    <t xml:space="preserve">Dew point (°C) </t>
  </si>
  <si>
    <t>Wind speed (m/s)</t>
  </si>
  <si>
    <t>DM1</t>
  </si>
  <si>
    <t>DM2</t>
  </si>
  <si>
    <t>TNTP</t>
  </si>
  <si>
    <t>TTYNA</t>
  </si>
  <si>
    <t>MTWP</t>
  </si>
  <si>
    <t>TNTPL</t>
  </si>
  <si>
    <t>PGH</t>
  </si>
  <si>
    <t>NPH</t>
  </si>
  <si>
    <t>yield</t>
  </si>
  <si>
    <t>potato</t>
  </si>
  <si>
    <t>Begin date</t>
  </si>
  <si>
    <t>End date</t>
  </si>
  <si>
    <t>Collaborators</t>
  </si>
  <si>
    <t>Preparation</t>
  </si>
  <si>
    <t>Harvest</t>
  </si>
  <si>
    <t>Planting</t>
  </si>
  <si>
    <t>V.2.0.0</t>
  </si>
  <si>
    <t>Crop protection</t>
  </si>
  <si>
    <t>Manure</t>
  </si>
  <si>
    <t>Additional factor name</t>
  </si>
  <si>
    <t>Operator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</si>
  <si>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</si>
  <si>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</si>
  <si>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</si>
  <si>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</si>
  <si>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</si>
  <si>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</si>
  <si>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</si>
  <si>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</si>
  <si>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Uncertainty of Measurement</t>
  </si>
  <si>
    <t>Quality Indicator</t>
  </si>
  <si>
    <t>Excel 2003</t>
  </si>
  <si>
    <t>original</t>
  </si>
  <si>
    <t>NTP</t>
  </si>
  <si>
    <t>Plant_Unif</t>
  </si>
  <si>
    <t>Plant_Vigor</t>
  </si>
  <si>
    <t>Flower</t>
  </si>
  <si>
    <t>PPE</t>
  </si>
  <si>
    <t>PPH</t>
  </si>
  <si>
    <t>NNoMTP</t>
  </si>
  <si>
    <t>NMTP</t>
  </si>
  <si>
    <t>NMTPL</t>
  </si>
  <si>
    <t>NoMTWP</t>
  </si>
  <si>
    <t>TTWP</t>
  </si>
  <si>
    <t>TTWPL</t>
  </si>
  <si>
    <t>MTWPL</t>
  </si>
  <si>
    <t>MTYNA</t>
  </si>
  <si>
    <t>MTYA</t>
  </si>
  <si>
    <t>Num_Stolon</t>
  </si>
  <si>
    <t>Leng_Stolon</t>
  </si>
  <si>
    <t>Tuber_Apper</t>
  </si>
  <si>
    <t>Tub_Unif</t>
  </si>
  <si>
    <t>Tub_Size</t>
  </si>
  <si>
    <t>ATW</t>
  </si>
  <si>
    <t>ATMW</t>
  </si>
  <si>
    <t>AVDM</t>
  </si>
  <si>
    <t>Chip_Color</t>
  </si>
  <si>
    <t>FFR</t>
  </si>
  <si>
    <t>TEXFR</t>
  </si>
  <si>
    <t>TEXCH</t>
  </si>
  <si>
    <t>SELEC</t>
  </si>
  <si>
    <t>OBS</t>
  </si>
  <si>
    <t>Number of tubers planted</t>
  </si>
  <si>
    <t>Number of plants emerged</t>
  </si>
  <si>
    <t>Plant uniformity</t>
  </si>
  <si>
    <t>Plant growth habit</t>
  </si>
  <si>
    <t>Plant vigor</t>
  </si>
  <si>
    <t>Flowering degree</t>
  </si>
  <si>
    <t>Percentage plants emerged</t>
  </si>
  <si>
    <t>Number of plants harvested</t>
  </si>
  <si>
    <t>Percentage of plants harvested</t>
  </si>
  <si>
    <t xml:space="preserve">Number marketable tubers category I/plot  </t>
  </si>
  <si>
    <t xml:space="preserve">Number marketable tubers category II/plot </t>
  </si>
  <si>
    <t>Number of non-marketable tubers/plot</t>
  </si>
  <si>
    <t>Total number of tubers/plot</t>
  </si>
  <si>
    <t>Total number of tubers/plant</t>
  </si>
  <si>
    <t>Number marketable tubers/plot</t>
  </si>
  <si>
    <t>Number marketable tubers/plant</t>
  </si>
  <si>
    <t xml:space="preserve">Marketable tuber weight category I /plot </t>
  </si>
  <si>
    <t xml:space="preserve">Marketable tuber weight category II/plot </t>
  </si>
  <si>
    <t>Non-marketable tuber weight/plot</t>
  </si>
  <si>
    <t>Total tuber weight/plot</t>
  </si>
  <si>
    <t>Total tuber weight/plant</t>
  </si>
  <si>
    <t>Total tuber yield adjusted</t>
  </si>
  <si>
    <t>Total tuber yield no adjusted</t>
  </si>
  <si>
    <t>Marketable tuber weight/plot</t>
  </si>
  <si>
    <t>Marketable tuber weight/plant</t>
  </si>
  <si>
    <t>Marketable tuber yield  adjusted</t>
  </si>
  <si>
    <t>Marketable tuber yield no adjusted</t>
  </si>
  <si>
    <t>Number of Stolons</t>
  </si>
  <si>
    <t>Lenght of the stolon</t>
  </si>
  <si>
    <t>Tuber Appearance</t>
  </si>
  <si>
    <t xml:space="preserve">Tuber Uniformity </t>
  </si>
  <si>
    <t>Tuber   Size</t>
  </si>
  <si>
    <t>Average tuber weight</t>
  </si>
  <si>
    <t>Average marketable tuber weight</t>
  </si>
  <si>
    <t>Fresh weight of tuber sample 1</t>
  </si>
  <si>
    <t>Fresh weight of tuber sample 2</t>
  </si>
  <si>
    <t>Dry weight of tuber sample 1</t>
  </si>
  <si>
    <t>Dry weight of tuber sample 2</t>
  </si>
  <si>
    <t>Dry Matter Content Sample1</t>
  </si>
  <si>
    <t>Dry Matter Content Sample2</t>
  </si>
  <si>
    <t>Average Dry Matter</t>
  </si>
  <si>
    <t>Tuber weight in air</t>
  </si>
  <si>
    <t>Tuber weight in water</t>
  </si>
  <si>
    <t>Specific Gravity</t>
  </si>
  <si>
    <t>Initial weight sample 1</t>
  </si>
  <si>
    <t>Initial weight sample 2</t>
  </si>
  <si>
    <t>Final weight sample 1</t>
  </si>
  <si>
    <t>Final weight sample 2</t>
  </si>
  <si>
    <t>Oil Content Sample1 Percentage</t>
  </si>
  <si>
    <t>Oil Content Sample2 Percentage</t>
  </si>
  <si>
    <t>Average Oil Content Percentage</t>
  </si>
  <si>
    <t>Chipping color</t>
  </si>
  <si>
    <t>French_Fries_Color</t>
  </si>
  <si>
    <t>Texture_French_Fries</t>
  </si>
  <si>
    <t>Texture_Chips</t>
  </si>
  <si>
    <t>© International Potato Center</t>
  </si>
  <si>
    <t>draft</t>
  </si>
  <si>
    <t>Agroecological zone</t>
  </si>
  <si>
    <t>Row direction</t>
  </si>
  <si>
    <t>Planting mode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</si>
  <si>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</si>
  <si>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</si>
  <si>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</si>
  <si>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</si>
  <si>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</si>
  <si>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</si>
  <si>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</si>
  <si>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Phenology</t>
  </si>
  <si>
    <t>Emergence</t>
  </si>
  <si>
    <t>Tuber initation</t>
  </si>
  <si>
    <t>Maximum canopy</t>
  </si>
  <si>
    <t>Vine cutting / killing</t>
  </si>
  <si>
    <t>Laboratory processing</t>
  </si>
  <si>
    <t>Date</t>
  </si>
  <si>
    <t>Factor.Variables</t>
  </si>
  <si>
    <t>Fieldbook</t>
  </si>
  <si>
    <t>Summarize</t>
  </si>
  <si>
    <t>Analyze</t>
  </si>
  <si>
    <t>Wilting point</t>
  </si>
  <si>
    <t>BARAKA</t>
  </si>
  <si>
    <t>Africa</t>
  </si>
  <si>
    <t>SSA</t>
  </si>
  <si>
    <t>Kenya</t>
  </si>
  <si>
    <t>NYANZA</t>
  </si>
  <si>
    <t>KISUMU</t>
  </si>
  <si>
    <t/>
  </si>
  <si>
    <t>Baraka</t>
  </si>
  <si>
    <t>-0.2</t>
  </si>
  <si>
    <t>35.0333</t>
  </si>
  <si>
    <t>PTYL200910_BARAKA</t>
  </si>
  <si>
    <t>1</t>
  </si>
  <si>
    <t>385524.9</t>
  </si>
  <si>
    <t>391691.96</t>
  </si>
  <si>
    <t>392617.54</t>
  </si>
  <si>
    <t>392657.8</t>
  </si>
  <si>
    <t>393371.58</t>
  </si>
  <si>
    <t>393385.39</t>
  </si>
  <si>
    <t>Dutch</t>
  </si>
  <si>
    <t>Tigoni</t>
  </si>
  <si>
    <t>Measurement</t>
  </si>
  <si>
    <t>2009-10-01</t>
  </si>
  <si>
    <t>Selection direction</t>
  </si>
  <si>
    <t>Selection weight</t>
  </si>
  <si>
    <t>x</t>
  </si>
  <si>
    <t>PLOT</t>
  </si>
  <si>
    <t>REP</t>
  </si>
  <si>
    <t>INSTN</t>
  </si>
  <si>
    <t>2012-01-31</t>
  </si>
  <si>
    <t>+</t>
  </si>
  <si>
    <t>Component</t>
  </si>
  <si>
    <t>Rule</t>
  </si>
  <si>
    <t>Result</t>
  </si>
  <si>
    <t>Minimal</t>
  </si>
  <si>
    <t>file</t>
  </si>
  <si>
    <t>Sheet</t>
  </si>
  <si>
    <t>Title</t>
  </si>
  <si>
    <t>PTYL200910_BARAKA.xls</t>
  </si>
  <si>
    <t>Installation</t>
  </si>
  <si>
    <t>Material List</t>
  </si>
  <si>
    <t>Soil_analysis</t>
  </si>
  <si>
    <t>Weather_data</t>
  </si>
  <si>
    <t>Crop_management</t>
  </si>
  <si>
    <t>Var List</t>
  </si>
  <si>
    <t>Date range validated between Minimal ''Begin date' and 'End date'' the value '2009-10-01':</t>
  </si>
  <si>
    <t>Is this an Excel file:</t>
  </si>
  <si>
    <t>File has sheet called 'Minimal':</t>
  </si>
  <si>
    <t>File references known template:</t>
  </si>
  <si>
    <t>Expected the sheet label 'Minimal':</t>
  </si>
  <si>
    <t>Expected the sheet label 'Installation':</t>
  </si>
  <si>
    <t>Expected the sheet label 'Material List':</t>
  </si>
  <si>
    <t>Expected the sheet label 'Soil_analysis':</t>
  </si>
  <si>
    <t>Expected the sheet label 'Weather_data':</t>
  </si>
  <si>
    <t>Expected the sheet label 'Crop_management':</t>
  </si>
  <si>
    <t>Expected the sheet label 'Var List':</t>
  </si>
  <si>
    <t>Expected the sheet label 'Fieldbook':</t>
  </si>
  <si>
    <t>Expected the row label 'Short name or Title':</t>
  </si>
  <si>
    <t>Expected the row label 'Version':</t>
  </si>
  <si>
    <t>Expected the row label 'Crop':</t>
  </si>
  <si>
    <t>Expected the row label 'Type of Trial':</t>
  </si>
  <si>
    <t>Expected the row label 'Comments':</t>
  </si>
  <si>
    <t>Expected the row label 'Begin date':</t>
  </si>
  <si>
    <t>Expected the row label 'End date':</t>
  </si>
  <si>
    <t>Expected the row label 'Leader':</t>
  </si>
  <si>
    <t>Expected the row label 'Collaborators':</t>
  </si>
  <si>
    <t>Expected the row label 'Site short name':</t>
  </si>
  <si>
    <t>Expected the row label 'Agroecological zone':</t>
  </si>
  <si>
    <t>Expected the row label 'CIP Region':</t>
  </si>
  <si>
    <t>Expected the row label 'Continent':</t>
  </si>
  <si>
    <t>Expected the row label 'Country':</t>
  </si>
  <si>
    <t>Expected the row label 'Admin1':</t>
  </si>
  <si>
    <t>Expected the row label 'Admin2':</t>
  </si>
  <si>
    <t>Expected the row label 'Admin3':</t>
  </si>
  <si>
    <t>Expected the row label 'Locality':</t>
  </si>
  <si>
    <t>Expected the row label 'Elevation':</t>
  </si>
  <si>
    <t>Expected the row label 'Latitude':</t>
  </si>
  <si>
    <t>Expected the row label 'Longitude':</t>
  </si>
  <si>
    <t>Expected the row label 'Owner':</t>
  </si>
  <si>
    <t>Expected the row label 'Publisher':</t>
  </si>
  <si>
    <t>Expected the row label 'Type':</t>
  </si>
  <si>
    <t>Expected the row label 'Format':</t>
  </si>
  <si>
    <t>Expected the row label 'Identifier':</t>
  </si>
  <si>
    <t>Expected the row label 'Language':</t>
  </si>
  <si>
    <t>Expected the row label 'Relation':</t>
  </si>
  <si>
    <t>Expected the row label 'License':</t>
  </si>
  <si>
    <t>Expected the row label 'Audience':</t>
  </si>
  <si>
    <t>Expected the row label 'Provenance':</t>
  </si>
  <si>
    <t>Expected the row label 'Embargo till':</t>
  </si>
  <si>
    <t>Expected the row label 'Quality Indicator':</t>
  </si>
  <si>
    <t>Expected the row label 'Status':</t>
  </si>
  <si>
    <t>Validated the value 'V.2.0.0':</t>
  </si>
  <si>
    <t>Validated the value 'potato':</t>
  </si>
  <si>
    <t>Crosschecked in 'Crop' the value 'potato':</t>
  </si>
  <si>
    <t>Validated the value 'yield':</t>
  </si>
  <si>
    <t>Crosschecked the value 'yield':</t>
  </si>
  <si>
    <t>Validated for 'Begin date' the value '2009-10-01':</t>
  </si>
  <si>
    <t>Validated for 'Embargo till' the value '2012-01-31':</t>
  </si>
  <si>
    <t>Cross-checked in Minimal 'Begin date' the value '2009-10-01':</t>
  </si>
  <si>
    <t>Date range validated between Minimal ''Embargo till' and 'End date'' the value '2009-10-01':</t>
  </si>
  <si>
    <t>Validated for 'Site short name' the value 'BARAKA':</t>
  </si>
  <si>
    <t>'Site short name' cross checked for the value 'BARAKA':</t>
  </si>
  <si>
    <t>'BARAKA' listed in site index.:</t>
  </si>
  <si>
    <t>Expected the row label 'Experimental design':</t>
  </si>
  <si>
    <t>Expected the row label 'Genetic design':</t>
  </si>
  <si>
    <t>Expected the row label 'Labels for factor genotypes':</t>
  </si>
  <si>
    <t>Expected the row label 'Number of repetitions or blocks':</t>
  </si>
  <si>
    <t>Expected the row label 'Block size (applicable for BIBD only)':</t>
  </si>
  <si>
    <t>Expected the row label 'Plot start number':</t>
  </si>
  <si>
    <t>Expected the row label 'Number of plants planted per plot':</t>
  </si>
  <si>
    <t>Expected the row label 'Number of rows per plot':</t>
  </si>
  <si>
    <t>Expected the row label 'Number of plants per row':</t>
  </si>
  <si>
    <t>Expected the row label 'Plot size (m2) ':</t>
  </si>
  <si>
    <t>Expected the row label 'Distance between plants (m)':</t>
  </si>
  <si>
    <t>Expected the row label 'Distance between rows (m)':</t>
  </si>
  <si>
    <t>Expected the row label 'Planting density (plants/Ha)':</t>
  </si>
  <si>
    <t>Expected the row label 'Row direction':</t>
  </si>
  <si>
    <t>Expected the row label 'Planting mode':</t>
  </si>
  <si>
    <t>Expected the row label 'Area of the experiment':</t>
  </si>
  <si>
    <t>Expected the row label 'Additional factor name':</t>
  </si>
  <si>
    <t>Expected the row label 'Labels for additional factor, level 1':</t>
  </si>
  <si>
    <t>Expected the row label 'Labels for additional factor, level 2':</t>
  </si>
  <si>
    <t>Expected the row label 'Labels for additional factor, level 3':</t>
  </si>
  <si>
    <t>Expected the row label 'Labels for additional factor, level 4':</t>
  </si>
  <si>
    <t>Expected the row label 'Labels for additional factor, level 5':</t>
  </si>
  <si>
    <t>Expected the row label 'Latitude corner 1':</t>
  </si>
  <si>
    <t>Expected the row label 'Longitude corner 1':</t>
  </si>
  <si>
    <t>Expected the row label 'Latitude corner 2':</t>
  </si>
  <si>
    <t>Expected the row label 'Longitude corner 2':</t>
  </si>
  <si>
    <t>Expected the row label 'Latitude corner 3':</t>
  </si>
  <si>
    <t>Expected the row label 'Longitude corner 3':</t>
  </si>
  <si>
    <t>Expected the row label 'Latitude corner 4':</t>
  </si>
  <si>
    <t>Expected the row label 'Longitude corner 4':</t>
  </si>
  <si>
    <t>Expected the row label 'Initial sprout length (average)':</t>
  </si>
  <si>
    <t>Expected the row label 'Field history cropping season t-1':</t>
  </si>
  <si>
    <t>Expected the row label 'Field history cropping season t-2':</t>
  </si>
  <si>
    <t>Expected the row label 'Field history cropping season t-3':</t>
  </si>
  <si>
    <t>Expected the row label 'Field history cropping season t-4':</t>
  </si>
  <si>
    <t>Expected the row label 'Field history cropping season t-5':</t>
  </si>
  <si>
    <t>Expected the row label 'Sensor Elevation weather data (meters)':</t>
  </si>
  <si>
    <t>Expected the column label 'Numeration':</t>
  </si>
  <si>
    <t>Expected the column label 'Control':</t>
  </si>
  <si>
    <t>Expected the column label 'Clone.or.variety.name':</t>
  </si>
  <si>
    <t>Expected the column label 'Institutional.number':</t>
  </si>
  <si>
    <t>Expected the column label 'Code.of.clone':</t>
  </si>
  <si>
    <t>Expected the column label 'Family.Institutional.number':</t>
  </si>
  <si>
    <t>Expected the column label 'Female.Institutional.number':</t>
  </si>
  <si>
    <t>Expected the column label 'Female.code':</t>
  </si>
  <si>
    <t>Expected the column label 'Male.Institutional.number':</t>
  </si>
  <si>
    <t>Expected the column label 'Male.code':</t>
  </si>
  <si>
    <t>Expected the column label 'Seed.source1':</t>
  </si>
  <si>
    <t>Expected the column label 'References.to.silmultaneous.trials':</t>
  </si>
  <si>
    <t>Expected the column label 'References.to.previous.trials':</t>
  </si>
  <si>
    <t>Expected the column label 'Date':</t>
  </si>
  <si>
    <t>Expected the column label 'Operator':</t>
  </si>
  <si>
    <t>Expected the column label 'Latitude':</t>
  </si>
  <si>
    <t>Expected the column label 'Longitude':</t>
  </si>
  <si>
    <t>Expected the column label 'Code.of.field':</t>
  </si>
  <si>
    <t>Expected the column label 'Code.laboratory':</t>
  </si>
  <si>
    <t>Expected the column label 'Code.sample':</t>
  </si>
  <si>
    <t>Expected the column label 'Soil.PH':</t>
  </si>
  <si>
    <t>Expected the column label 'Electrical.conductivity.mmh.cm':</t>
  </si>
  <si>
    <t>Expected the column label 'CaCO3.Percentage':</t>
  </si>
  <si>
    <t>Expected the column label 'Organic.matter.Percentage':</t>
  </si>
  <si>
    <t>Expected the column label 'Nickel.Percentage':</t>
  </si>
  <si>
    <t>Expected the column label 'Phosphorus.ppm':</t>
  </si>
  <si>
    <t>Expected the column label 'Potassium.ppm':</t>
  </si>
  <si>
    <t>Expected the column label 'Sand.Percentage':</t>
  </si>
  <si>
    <t>Expected the column label 'Lime.Percentage':</t>
  </si>
  <si>
    <t>Expected the column label 'Clay.Percentage':</t>
  </si>
  <si>
    <t>Expected the column label 'Soil.texture':</t>
  </si>
  <si>
    <t>Expected the column label 'Cation.Exchange.Capacity.Meq.100g':</t>
  </si>
  <si>
    <t>Expected the column label 'Exchangeable.Calcium.Meq.100g':</t>
  </si>
  <si>
    <t>Expected the column label 'Exchangeable.Magnesium.Meq.100g':</t>
  </si>
  <si>
    <t>Expected the column label 'Exchangeable.Potassium.Meq.100g':</t>
  </si>
  <si>
    <t>Expected the column label 'Exchangeable.Sodium.Meq.100g':</t>
  </si>
  <si>
    <t>Expected the column label 'Total.cations':</t>
  </si>
  <si>
    <t>Expected the column label 'Total.Anions':</t>
  </si>
  <si>
    <t>Expected the column label 'Base.Saturation':</t>
  </si>
  <si>
    <t>Expected the column label 'Magnesium.Percentage':</t>
  </si>
  <si>
    <t>Expected the column label 'Iron.ppm':</t>
  </si>
  <si>
    <t>Expected the column label 'Copper.ppm':</t>
  </si>
  <si>
    <t>Expected the column label 'Zinc.ppm':</t>
  </si>
  <si>
    <t>Expected the column label 'Borun.ppm':</t>
  </si>
  <si>
    <t>Expected the column label 'Manganese.ppm':</t>
  </si>
  <si>
    <t>Expected the column label 'Aluminium.Meq.100g':</t>
  </si>
  <si>
    <t>Expected the column label 'Water.capacity.retention':</t>
  </si>
  <si>
    <t>Expected the column label 'Wilting.point':</t>
  </si>
  <si>
    <t>Expected the column label 'Soil.temperature':</t>
  </si>
  <si>
    <t>Expected the column label 'Date.of.weather.observation':</t>
  </si>
  <si>
    <t>Expected the column label 'Hour.of.weather.observation':</t>
  </si>
  <si>
    <t>Expected the column label 'Rainfall..mm.':</t>
  </si>
  <si>
    <t>Expected the column label 'Average.temperature...C.':</t>
  </si>
  <si>
    <t>Expected the column label 'Minimum.temperature...C.':</t>
  </si>
  <si>
    <t>Expected the column label 'Maximum.temperature...C..':</t>
  </si>
  <si>
    <t>Expected the column label 'Temperature.amplitude..C.':</t>
  </si>
  <si>
    <t>Expected the column label 'Relative.humidity....':</t>
  </si>
  <si>
    <t>Expected the column label 'Solar.Radiation..w.m2.':</t>
  </si>
  <si>
    <t>Expected the column label 'Barometric.Pressure..mm.':</t>
  </si>
  <si>
    <t>Expected the column label 'Dew.point...C..':</t>
  </si>
  <si>
    <t>Expected the column label 'Wind.speed..m.s.':</t>
  </si>
  <si>
    <t>Expected the column label 'Gust.speed':</t>
  </si>
  <si>
    <t>Expected the column label 'Wind.direction':</t>
  </si>
  <si>
    <t>Expected the column label 'Intervention.category':</t>
  </si>
  <si>
    <t>Expected the column label 'Intervention.type':</t>
  </si>
  <si>
    <t>Expected the column label 'Observations':</t>
  </si>
  <si>
    <t>Expected the column label 'Active.Ingredient':</t>
  </si>
  <si>
    <t>Expected the column label 'Product.concentration':</t>
  </si>
  <si>
    <t>Expected the column label 'Dose.of.application':</t>
  </si>
  <si>
    <t>Expected the column label 'Uncertainty.of.Measurement':</t>
  </si>
  <si>
    <t>Validated in row '2' the 'Date' value '2009-10-01':</t>
  </si>
  <si>
    <t>Validated in row '3' the 'Date' value '2009-10-01':</t>
  </si>
  <si>
    <t>Validated in row '4' the 'Date' value '2009-10-01':</t>
  </si>
  <si>
    <t>Validated in row '5' the 'Date' value '2009-10-01':</t>
  </si>
  <si>
    <t>Validated in row '6' the 'Date' value '2009-10-01':</t>
  </si>
  <si>
    <t>Validated in row '7' the 'Date' value '2009-10-01':</t>
  </si>
  <si>
    <t>Validated in row '8' the 'Date' value '2009-10-01':</t>
  </si>
  <si>
    <t>Validated in row '9' the 'Date' value '2009-10-01':</t>
  </si>
  <si>
    <t>Validated in row '10' the 'Date' value '2009-10-01':</t>
  </si>
  <si>
    <t>Validated in row '11' the 'Date' value '2009-10-01':</t>
  </si>
  <si>
    <t>Validated in row '12' the 'Date' value '2009-10-01':</t>
  </si>
  <si>
    <t>Validated in row '13' the 'Date' value '2009-10-01':</t>
  </si>
  <si>
    <t>Validated in row '14' the 'Date' value '2009-10-01':</t>
  </si>
  <si>
    <t>Validated in row '15' the 'Date' value '2009-10-01':</t>
  </si>
  <si>
    <t>Validated in row '16' the 'Date' value '2009-10-01':</t>
  </si>
  <si>
    <t>Validated in row '17' the 'Date' value '2009-10-01':</t>
  </si>
  <si>
    <t>Validated in row '18' the 'Date' value '2009-10-01':</t>
  </si>
  <si>
    <t>Validated in row '19' the 'Date' value '2009-10-01':</t>
  </si>
  <si>
    <t>Validated in row '20' the 'Date' value '2009-10-01':</t>
  </si>
  <si>
    <t>Validated in row '21' the 'Date' value '2009-10-01':</t>
  </si>
  <si>
    <t>Validated in row '22' the 'Date' value '2009-10-01':</t>
  </si>
  <si>
    <t>Validated in row '23' the 'Date' value '2009-10-01':</t>
  </si>
  <si>
    <t>Validated in row '24' the 'Date' value '2009-10-01':</t>
  </si>
  <si>
    <t>Validated in row '25' the 'Date' value '2009-10-01':</t>
  </si>
  <si>
    <t>Validated in row '26' the 'Date' value '2009-10-01':</t>
  </si>
  <si>
    <t>Validated in row '27' the 'Date' value '2009-10-01':</t>
  </si>
  <si>
    <t>Validated in row '28' the 'Date' value '2009-10-01':</t>
  </si>
  <si>
    <t>Validated in row '29' the 'Date' value '2009-10-01':</t>
  </si>
  <si>
    <t>Validated in row '30' the 'Date' value '2009-10-01':</t>
  </si>
  <si>
    <t>Validated in row '31' the 'Date' value '2009-10-01':</t>
  </si>
  <si>
    <t>Validated in row '32' the 'Date' value '2009-10-01':</t>
  </si>
  <si>
    <t>Validated in row '33' the 'Date' value '2009-10-01':</t>
  </si>
  <si>
    <t>Validated in row '34' the 'Date' value '2009-10-01':</t>
  </si>
  <si>
    <t>Validated in row '35' the 'Date' value '2009-10-01':</t>
  </si>
  <si>
    <t>Validated in row '36' the 'Date' value '2009-10-01':</t>
  </si>
  <si>
    <t>Validated in row '37' the 'Date' value '2009-10-01':</t>
  </si>
  <si>
    <t>Validated in row '38' the 'Date' value '2009-10-01':</t>
  </si>
  <si>
    <t>Validated in row '39' the 'Date' value '2009-10-01':</t>
  </si>
  <si>
    <t>Validated in row '40' the 'Date' value '2009-10-01':</t>
  </si>
  <si>
    <t>Validated in row '41' the 'Date' value '2009-10-01':</t>
  </si>
  <si>
    <t>Validated in row '42' the 'Date' value '2009-10-01':</t>
  </si>
  <si>
    <t>Validated in row '43' the 'Date' value '2009-10-01':</t>
  </si>
  <si>
    <t>Validated in row '44' the 'Date' value '2009-10-01':</t>
  </si>
  <si>
    <t>Validated in row '45' the 'Date' value '2009-10-01':</t>
  </si>
  <si>
    <t>Validated in row '46' the 'Date' value '2009-10-01':</t>
  </si>
  <si>
    <t>Validated in row '47' the 'Date' value '2009-10-01':</t>
  </si>
  <si>
    <t>Validated in row '48' the 'Date' value '2009-10-01':</t>
  </si>
  <si>
    <t>Expected the column label 'Factor.Variables':</t>
  </si>
  <si>
    <t>Expected the column label 'Abbreviations':</t>
  </si>
  <si>
    <t>Expected the column label 'Fieldbook':</t>
  </si>
  <si>
    <t>Expected the column label 'Summarize':</t>
  </si>
  <si>
    <t>Expected the column label 'Analyze':</t>
  </si>
  <si>
    <t>Validated the column label 'PLOT':</t>
  </si>
  <si>
    <t>Validated the column label 'REP':</t>
  </si>
  <si>
    <t>Validated the column label 'INSTN':</t>
  </si>
  <si>
    <t>Validated the column label 'NPE':</t>
  </si>
  <si>
    <t>Validated in column 'NPE' that in row '2' the value '40' is between '0' and '50':</t>
  </si>
  <si>
    <t>Validated in column 'NPE' that in row '3' the value '40' is between '0' and '50':</t>
  </si>
  <si>
    <t>Validated in column 'NPE' that in row '4' the value '35' is between '0' and '50':</t>
  </si>
  <si>
    <t>Validated in column 'NPE' that in row '5' the value '38' is between '0' and '50':</t>
  </si>
  <si>
    <t>Validated in column 'NPE' that in row '6' the value '40' is between '0' and '50':</t>
  </si>
  <si>
    <t>Validated in column 'NPE' that in row '7' the value '31' is between '0' and '50':</t>
  </si>
  <si>
    <t>Validated in column 'NPE' that in row '8' the value '34' is between '0' and '50':</t>
  </si>
  <si>
    <t>Validated in column 'NPE' that in row '9' the value '22' is between '0' and '50':</t>
  </si>
  <si>
    <t>Validated in column 'NPE' that in row '10' the value '20' is between '0' and '50':</t>
  </si>
  <si>
    <t>Validated in column 'NPE' that in row '11' the value '34' is between '0' and '50':</t>
  </si>
  <si>
    <t>Validated in column 'NPE' that in row '12' the value '19' is between '0' and '50':</t>
  </si>
  <si>
    <t>Validated in column 'NPE' that in row '13' the value '20' is between '0' and '50':</t>
  </si>
  <si>
    <t>Validated in column 'NPE' that in row '14' the value '29' is between '0' and '50':</t>
  </si>
  <si>
    <t>Validated in column 'NPE' that in row '15' the value '36' is between '0' and '50':</t>
  </si>
  <si>
    <t>Validated in column 'NPE' that in row '16' the value '38' is between '0' and '50':</t>
  </si>
  <si>
    <t>Validated in column 'NPE' that in row '17' the value '15' is between '0' and '50':</t>
  </si>
  <si>
    <t>Validated in column 'NPE' that in row '18' the value '5' is between '0' and '50':</t>
  </si>
  <si>
    <t>Validated in column 'NPE' that in row '19' the value '8' is between '0' and '50':</t>
  </si>
  <si>
    <t>Validated in column 'NPE' that in row '20' the value '38' is between '0' and '50':</t>
  </si>
  <si>
    <t>Validated in column 'NPE' that in row '21' the value '0' is between '0' and '50':</t>
  </si>
  <si>
    <t>Validated in column 'NPE' that in row '22' the value '36' is between '0' and '50':</t>
  </si>
  <si>
    <t>Validated in column 'NPE' that in row '23' the value '32' is between '0' and '50':</t>
  </si>
  <si>
    <t>Validated in column 'NPE' that in row '24' the value '32' is between '0' and '50':</t>
  </si>
  <si>
    <t>Validated in column 'NPE' that in row '25' the value '39' is between '0' and '50':</t>
  </si>
  <si>
    <t>Validated in column 'NPE' that in row '26' the value '26' is between '0' and '50':</t>
  </si>
  <si>
    <t>Validated in column 'NPE' that in row '27' the value '27' is between '0' and '50':</t>
  </si>
  <si>
    <t>Validated in column 'NPE' that in row '28' the value '26' is between '0' and '50':</t>
  </si>
  <si>
    <t>Validated in column 'NPE' that in row '29' the value '16' is between '0' and '50':</t>
  </si>
  <si>
    <t>Validated in column 'NPE' that in row '30' the value '40' is between '0' and '50':</t>
  </si>
  <si>
    <t>Validated in column 'NPE' that in row '31' the value '31' is between '0' and '50':</t>
  </si>
  <si>
    <t>Validated in column 'NPE' that in row '32' the value '36' is between '0' and '50':</t>
  </si>
  <si>
    <t>Validated in column 'NPE' that in row '33' the value '35' is between '0' and '50':</t>
  </si>
  <si>
    <t>Validated the column label 'NPH':</t>
  </si>
  <si>
    <t>Validated the column label 'NMTP':</t>
  </si>
  <si>
    <t>Validated in column 'NMTP' that in row '2' the value '539' is between '0' and '1000':</t>
  </si>
  <si>
    <t>Validated in column 'NMTP' that in row '3' the value '344' is between '0' and '1000':</t>
  </si>
  <si>
    <t>Validated in column 'NMTP' that in row '4' the value '528' is between '0' and '1000':</t>
  </si>
  <si>
    <t>Validated in column 'NMTP' that in row '5' the value '668' is between '0' and '1000':</t>
  </si>
  <si>
    <t>Validated in column 'NMTP' that in row '6' the value '123' is between '0' and '1000':</t>
  </si>
  <si>
    <t>Validated in column 'NMTP' that in row '7' the value '113' is between '0' and '1000':</t>
  </si>
  <si>
    <t>Validated in column 'NMTP' that in row '8' the value '191' is between '0' and '1000':</t>
  </si>
  <si>
    <t>Validated in column 'NMTP' that in row '9' the value '253' is between '0' and '1000':</t>
  </si>
  <si>
    <t>Validated in column 'NMTP' that in row '10' the value '172' is between '0' and '1000':</t>
  </si>
  <si>
    <t>Validated in column 'NMTP' that in row '11' the value '145' is between '0' and '1000':</t>
  </si>
  <si>
    <t>Validated in column 'NMTP' that in row '12' the value '155' is between '0' and '1000':</t>
  </si>
  <si>
    <t>Validated in column 'NMTP' that in row '13' the value '149' is between '0' and '1000':</t>
  </si>
  <si>
    <t>Validated in column 'NMTP' that in row '14' the value '172' is between '0' and '1000':</t>
  </si>
  <si>
    <t>Validated in column 'NMTP' that in row '15' the value '172' is between '0' and '1000':</t>
  </si>
  <si>
    <t>Validated in column 'NMTP' that in row '16' the value '179' is between '0' and '1000':</t>
  </si>
  <si>
    <t>Validated in column 'NMTP' that in row '17' the value '174' is between '0' and '1000':</t>
  </si>
  <si>
    <t>Validated in column 'NMTP' that in row '18' the value '191' is between '0' and '1000':</t>
  </si>
  <si>
    <t>Validated in column 'NMTP' that in row '19' the value '213' is between '0' and '1000':</t>
  </si>
  <si>
    <t>Validated in column 'NMTP' that in row '20' the value '129' is between '0' and '1000':</t>
  </si>
  <si>
    <t>Validated in column 'NMTP' that in row '21' the value '191' is between '0' and '1000':</t>
  </si>
  <si>
    <t>Validated in column 'NMTP' that in row '22' the value '281' is between '0' and '1000':</t>
  </si>
  <si>
    <t>Validated in column 'NMTP' that in row '23' the value '423' is between '0' and '1000':</t>
  </si>
  <si>
    <t>Validated in column 'NMTP' that in row '24' the value '386' is between '0' and '1000':</t>
  </si>
  <si>
    <t>Validated in column 'NMTP' that in row '25' the value '387' is between '0' and '1000':</t>
  </si>
  <si>
    <t>Validated in column 'NMTP' that in row '26' the value '79' is between '0' and '1000':</t>
  </si>
  <si>
    <t>Validated in column 'NMTP' that in row '27' the value '193' is between '0' and '1000':</t>
  </si>
  <si>
    <t>Validated in column 'NMTP' that in row '28' the value '200' is between '0' and '1000':</t>
  </si>
  <si>
    <t>Validated in column 'NMTP' that in row '29' the value '173' is between '0' and '1000':</t>
  </si>
  <si>
    <t>Validated in column 'NMTP' that in row '30' the value '241' is between '0' and '1000':</t>
  </si>
  <si>
    <t>Validated in column 'NMTP' that in row '31' the value '395' is between '0' and '1000':</t>
  </si>
  <si>
    <t>Validated in column 'NMTP' that in row '32' the value '229' is between '0' and '1000':</t>
  </si>
  <si>
    <t>Validated in column 'NMTP' that in row '33' the value '376' is between '0' and '1000':</t>
  </si>
  <si>
    <t>Validated the column label 'MTWP':</t>
  </si>
  <si>
    <t>Validated in column 'MTWP' that in row '2' the value '42' is between '0' and '1000':</t>
  </si>
  <si>
    <t>Validated in column 'MTWP' that in row '3' the value '27' is between '0' and '1000':</t>
  </si>
  <si>
    <t>Validated in column 'MTWP' that in row '4' the value '37' is between '0' and '1000':</t>
  </si>
  <si>
    <t>Validated in column 'MTWP' that in row '5' the value '42' is between '0' and '1000':</t>
  </si>
  <si>
    <t>Validated in column 'MTWP' that in row '6' the value '10' is between '0' and '1000':</t>
  </si>
  <si>
    <t>Validated in column 'MTWP' that in row '7' the value '12' is between '0' and '1000':</t>
  </si>
  <si>
    <t>Validated in column 'MTWP' that in row '8' the value '14' is between '0' and '1000':</t>
  </si>
  <si>
    <t>Validated in column 'MTWP' that in row '9' the value '17' is between '0' and '1000':</t>
  </si>
  <si>
    <t>Validated in column 'MTWP' that in row '10' the value '24' is between '0' and '1000':</t>
  </si>
  <si>
    <t>Validated in column 'MTWP' that in row '11' the value '20' is between '0' and '1000':</t>
  </si>
  <si>
    <t>Validated in column 'MTWP' that in row '12' the value '21' is between '0' and '1000':</t>
  </si>
  <si>
    <t>Validated in column 'MTWP' that in row '13' the value '18' is between '0' and '1000':</t>
  </si>
  <si>
    <t>Validated in column 'MTWP' that in row '14' the value '16' is between '0' and '1000':</t>
  </si>
  <si>
    <t>Validated in column 'MTWP' that in row '15' the value '21' is between '0' and '1000':</t>
  </si>
  <si>
    <t>Validated in column 'MTWP' that in row '16' the value '25' is between '0' and '1000':</t>
  </si>
  <si>
    <t>Validated in column 'MTWP' that in row '17' the value '20' is between '0' and '1000':</t>
  </si>
  <si>
    <t>Validated in column 'MTWP' that in row '18' the value '18' is between '0' and '1000':</t>
  </si>
  <si>
    <t>Validated in column 'MTWP' that in row '19' the value '28' is between '0' and '1000':</t>
  </si>
  <si>
    <t>Validated in column 'MTWP' that in row '20' the value '16' is between '0' and '1000':</t>
  </si>
  <si>
    <t>Validated in column 'MTWP' that in row '21' the value '18' is between '0' and '1000':</t>
  </si>
  <si>
    <t>Validated in column 'MTWP' that in row '22' the value '23' is between '0' and '1000':</t>
  </si>
  <si>
    <t>Validated in column 'MTWP' that in row '23' the value '36' is between '0' and '1000':</t>
  </si>
  <si>
    <t>Validated in column 'MTWP' that in row '24' the value '35' is between '0' and '1000':</t>
  </si>
  <si>
    <t>Validated in column 'MTWP' that in row '25' the value '39' is between '0' and '1000':</t>
  </si>
  <si>
    <t>Validated in column 'MTWP' that in row '26' the value '8' is between '0' and '1000':</t>
  </si>
  <si>
    <t>Validated in column 'MTWP' that in row '27' the value '19' is between '0' and '1000':</t>
  </si>
  <si>
    <t>Validated in column 'MTWP' that in row '28' the value '17' is between '0' and '1000':</t>
  </si>
  <si>
    <t>Validated in column 'MTWP' that in row '29' the value '15' is between '0' and '1000':</t>
  </si>
  <si>
    <t>Validated in column 'MTWP' that in row '30' the value '14' is between '0' and '1000':</t>
  </si>
  <si>
    <t>Validated in column 'MTWP' that in row '31' the value '30' is between '0' and '1000':</t>
  </si>
  <si>
    <t>Validated in column 'MTWP' that in row '32' the value '22' is between '0' and '1000':</t>
  </si>
  <si>
    <t>Validated in column 'MTWP' that in row '33' the value '23' is between '0' and '1000':</t>
  </si>
  <si>
    <t>Validated the column label 'MTYA':</t>
  </si>
  <si>
    <t>Validated in column 'MTYA' that in row '2' the value '35' is between '0' and '1000':</t>
  </si>
  <si>
    <t>Validated in column 'MTYA' that in row '3' the value '22.5' is between '0' and '1000':</t>
  </si>
  <si>
    <t>Validated in column 'MTYA' that in row '4' the value '30.8333333333333' is between '0' and '1000':</t>
  </si>
  <si>
    <t>Validated in column 'MTYA' that in row '5' the value '35' is between '0' and '1000':</t>
  </si>
  <si>
    <t>Validated in column 'MTYA' that in row '6' the value '8.33333333333333' is between '0' and '1000':</t>
  </si>
  <si>
    <t>Validated in column 'MTYA' that in row '7' the value '10' is between '0' and '1000':</t>
  </si>
  <si>
    <t>Validated in column 'MTYA' that in row '8' the value '11.6666666666667' is between '0' and '1000':</t>
  </si>
  <si>
    <t>Validated in column 'MTYA' that in row '9' the value '14.1666666666667' is between '0' and '1000':</t>
  </si>
  <si>
    <t>Validated in column 'MTYA' that in row '10' the value '20' is between '0' and '1000':</t>
  </si>
  <si>
    <t>Validated in column 'MTYA' that in row '11' the value '16.6666666666667' is between '0' and '1000':</t>
  </si>
  <si>
    <t>Validated in column 'MTYA' that in row '12' the value '17.5' is between '0' and '1000':</t>
  </si>
  <si>
    <t>Validated in column 'MTYA' that in row '13' the value '15' is between '0' and '1000':</t>
  </si>
  <si>
    <t>Validated in column 'MTYA' that in row '14' the value '13.3333333333333' is between '0' and '1000':</t>
  </si>
  <si>
    <t>Validated in column 'MTYA' that in row '15' the value '17.5' is between '0' and '1000':</t>
  </si>
  <si>
    <t>Validated in column 'MTYA' that in row '16' the value '20.8333333333333' is between '0' and '1000':</t>
  </si>
  <si>
    <t>Validated in column 'MTYA' that in row '17' the value '16.6666666666667' is between '0' and '1000':</t>
  </si>
  <si>
    <t>Validated in column 'MTYA' that in row '18' the value '15' is between '0' and '1000':</t>
  </si>
  <si>
    <t>Validated in column 'MTYA' that in row '19' the value '23.3333333333333' is between '0' and '1000':</t>
  </si>
  <si>
    <t>Validated in column 'MTYA' that in row '20' the value '13.3333333333333' is between '0' and '1000':</t>
  </si>
  <si>
    <t>Validated in column 'MTYA' that in row '21' the value '15' is between '0' and '1000':</t>
  </si>
  <si>
    <t>Validated in column 'MTYA' that in row '22' the value '19.1666666666667' is between '0' and '1000':</t>
  </si>
  <si>
    <t>Validated in column 'MTYA' that in row '23' the value '30' is between '0' and '1000':</t>
  </si>
  <si>
    <t>Validated in column 'MTYA' that in row '24' the value '29.1666666666667' is between '0' and '1000':</t>
  </si>
  <si>
    <t>Validated in column 'MTYA' that in row '25' the value '32.5' is between '0' and '1000':</t>
  </si>
  <si>
    <t>Validated in column 'MTYA' that in row '26' the value '6.66666666666667' is between '0' and '1000':</t>
  </si>
  <si>
    <t>Validated in column 'MTYA' that in row '27' the value '15.8333333333333' is between '0' and '1000':</t>
  </si>
  <si>
    <t>Validated for 'End date' the value '2010-10-01':</t>
  </si>
  <si>
    <t>Expected the column label 'Selection.direction':</t>
  </si>
  <si>
    <t>Expected the column label 'Selection.weight':</t>
  </si>
  <si>
    <t>Validated in column 'NPH' that in row '2' the value '38' is between '0' and '1000':</t>
  </si>
  <si>
    <t>Validated in column 'NPH' that in row '3' the value '31' is between '0' and '1000':</t>
  </si>
  <si>
    <t>Validated in column 'NPH' that in row '4' the value '37' is between '0' and '1000':</t>
  </si>
  <si>
    <t>Validated in column 'NPH' that in row '5' the value '40' is between '0' and '1000':</t>
  </si>
  <si>
    <t>Validated in column 'NPH' that in row '6' the value '23' is between '0' and '1000':</t>
  </si>
  <si>
    <t>Validated in column 'NPH' that in row '7' the value '28' is between '0' and '1000':</t>
  </si>
  <si>
    <t>Validated in column 'NPH' that in row '8' the value '40' is between '0' and '1000':</t>
  </si>
  <si>
    <t>Validated in column 'NPH' that in row '9' the value '39' is between '0' and '1000':</t>
  </si>
  <si>
    <t>Validated in column 'NPH' that in row '10' the value '30' is between '0' and '1000':</t>
  </si>
  <si>
    <t>Validated in column 'NPH' that in row '11' the value '30' is between '0' and '1000':</t>
  </si>
  <si>
    <t>Validated in column 'NPH' that in row '12' the value '31' is between '0' and '1000':</t>
  </si>
  <si>
    <t>Validated in column 'NPH' that in row '13' the value '34' is between '0' and '1000':</t>
  </si>
  <si>
    <t>Validated in column 'NPH' that in row '14' the value '30' is between '0' and '1000':</t>
  </si>
  <si>
    <t>Validated in column 'NPH' that in row '15' the value '29' is between '0' and '1000':</t>
  </si>
  <si>
    <t>Validated in column 'NPH' that in row '16' the value '38' is between '0' and '1000':</t>
  </si>
  <si>
    <t>Validated in column 'NPH' that in row '17' the value '31' is between '0' and '1000':</t>
  </si>
  <si>
    <t>Validated in column 'NPH' that in row '18' the value '32' is between '0' and '1000':</t>
  </si>
  <si>
    <t>Validated in column 'NPH' that in row '19' the value '35' is between '0' and '1000':</t>
  </si>
  <si>
    <t>Validated in column 'NPH' that in row '20' the value '27' is between '0' and '1000':</t>
  </si>
  <si>
    <t>Validated in column 'NPH' that in row '21' the value '33' is between '0' and '1000':</t>
  </si>
  <si>
    <t>Validated in column 'NPH' that in row '22' the value '35' is between '0' and '1000':</t>
  </si>
  <si>
    <t>Validated in column 'NPH' that in row '23' the value '36' is between '0' and '1000':</t>
  </si>
  <si>
    <t>Validated in column 'NPH' that in row '24' the value '38' is between '0' and '1000':</t>
  </si>
  <si>
    <t>Validated in column 'NPH' that in row '25' the value '35' is between '0' and '1000':</t>
  </si>
  <si>
    <t>Validated in column 'NPH' that in row '26' the value '13' is between '0' and '1000':</t>
  </si>
  <si>
    <t>Validated in column 'NPH' that in row '27' the value '28' is between '0' and '1000':</t>
  </si>
  <si>
    <t>Validated in column 'NPH' that in row '28' the value '35' is between '0' and '1000':</t>
  </si>
  <si>
    <t>Validated in column 'NPH' that in row '29' the value '27' is between '0' and '1000':</t>
  </si>
  <si>
    <t>Validated in column 'NPH' that in row '30' the value '29' is between '0' and '1000':</t>
  </si>
  <si>
    <t>Validated in column 'NPH' that in row '31' the value '39' is between '0' and '1000':</t>
  </si>
  <si>
    <t>Validated in column 'NPH' that in row '32' the value '31' is between '0' and '1000':</t>
  </si>
  <si>
    <t>Validated in column 'NPH' that in row '33' the value '40' is between '0' and '1000':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</si>
</sst>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5" formatCode="0.0"/>
    <numFmt numFmtId="176" formatCode="0.000"/>
    <numFmt numFmtId="222" formatCode="###0.00"/>
  </numFmts>
  <fonts count="36" x14ac:knownFonts="1">
    <font>
      <sz val="10"/>
      <name val="Arial"/>
    </font>
    <font>
      <sz val="10"/>
      <name val="Arial"/>
    </font>
    <font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9"/>
      <name val="Arial"/>
      <family val="2"/>
    </font>
    <font>
      <vertAlign val="superscript"/>
      <sz val="9"/>
      <name val="Times New Roman"/>
      <family val="1"/>
    </font>
    <font>
      <sz val="8"/>
      <name val="Arial"/>
      <family val="2"/>
    </font>
    <font>
      <sz val="10"/>
      <color indexed="8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0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3" applyNumberFormat="0" applyFill="0" applyAlignment="0" applyProtection="0"/>
    <xf numFmtId="0" fontId="19" fillId="21" borderId="2" applyNumberFormat="0" applyAlignment="0" applyProtection="0"/>
    <xf numFmtId="0" fontId="21" fillId="0" borderId="0" applyNumberFormat="0" applyFill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22" fillId="7" borderId="1" applyNumberFormat="0" applyAlignment="0" applyProtection="0"/>
    <xf numFmtId="0" fontId="23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22" fillId="7" borderId="1" applyNumberFormat="0" applyAlignment="0" applyProtection="0"/>
    <xf numFmtId="0" fontId="20" fillId="0" borderId="3" applyNumberFormat="0" applyFill="0" applyAlignment="0" applyProtection="0"/>
    <xf numFmtId="0" fontId="26" fillId="22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0" fontId="2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1" fillId="0" borderId="6" applyNumberFormat="0" applyFill="0" applyAlignment="0" applyProtection="0"/>
    <xf numFmtId="0" fontId="30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72">
    <xf numFmtId="0" fontId="0" fillId="0" borderId="0" xfId="0"/>
    <xf numFmtId="0" fontId="7" fillId="0" borderId="0" xfId="0" applyFont="1"/>
    <xf numFmtId="0" fontId="9" fillId="0" borderId="0" xfId="0" applyFont="1" applyFill="1"/>
    <xf numFmtId="0" fontId="6" fillId="0" borderId="0" xfId="0" applyFont="1" applyAlignment="1"/>
    <xf numFmtId="0" fontId="0" fillId="0" borderId="0" xfId="0" applyAlignment="1"/>
    <xf numFmtId="0" fontId="0" fillId="0" borderId="0" xfId="0" applyFill="1"/>
    <xf numFmtId="0" fontId="7" fillId="0" borderId="0" xfId="0" applyFont="1" applyFill="1"/>
    <xf numFmtId="0" fontId="6" fillId="0" borderId="0" xfId="0" applyFont="1" applyFill="1" applyAlignment="1"/>
    <xf numFmtId="0" fontId="2" fillId="0" borderId="0" xfId="0" applyFont="1" applyFill="1"/>
    <xf numFmtId="0" fontId="4" fillId="0" borderId="10" xfId="0" applyFont="1" applyFill="1" applyBorder="1" applyAlignment="1">
      <alignment horizontal="left"/>
    </xf>
    <xf numFmtId="3" fontId="4" fillId="0" borderId="10" xfId="0" applyNumberFormat="1" applyFont="1" applyFill="1" applyBorder="1" applyAlignment="1">
      <alignment horizontal="left"/>
    </xf>
    <xf numFmtId="175" fontId="31" fillId="0" borderId="11" xfId="0" applyNumberFormat="1" applyFont="1" applyBorder="1" applyAlignment="1">
      <alignment horizontal="left"/>
    </xf>
    <xf numFmtId="175" fontId="31" fillId="0" borderId="11" xfId="0" applyNumberFormat="1" applyFont="1" applyBorder="1"/>
    <xf numFmtId="175" fontId="31" fillId="0" borderId="12" xfId="0" applyNumberFormat="1" applyFont="1" applyBorder="1" applyAlignment="1">
      <alignment horizontal="left"/>
    </xf>
    <xf numFmtId="175" fontId="31" fillId="0" borderId="12" xfId="0" applyNumberFormat="1" applyFont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175" fontId="31" fillId="0" borderId="13" xfId="0" applyNumberFormat="1" applyFont="1" applyBorder="1" applyAlignment="1">
      <alignment horizontal="left"/>
    </xf>
    <xf numFmtId="175" fontId="31" fillId="0" borderId="13" xfId="0" applyNumberFormat="1" applyFont="1" applyBorder="1"/>
    <xf numFmtId="0" fontId="4" fillId="0" borderId="0" xfId="0" applyFont="1" applyBorder="1"/>
    <xf numFmtId="0" fontId="4" fillId="0" borderId="0" xfId="0" applyFont="1" applyFill="1" applyBorder="1"/>
    <xf numFmtId="0" fontId="9" fillId="0" borderId="0" xfId="0" applyFont="1"/>
    <xf numFmtId="175" fontId="31" fillId="0" borderId="14" xfId="0" applyNumberFormat="1" applyFont="1" applyBorder="1" applyAlignment="1">
      <alignment horizontal="left"/>
    </xf>
    <xf numFmtId="175" fontId="31" fillId="0" borderId="15" xfId="0" applyNumberFormat="1" applyFont="1" applyBorder="1" applyAlignment="1">
      <alignment horizontal="left"/>
    </xf>
    <xf numFmtId="0" fontId="0" fillId="0" borderId="16" xfId="0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8" xfId="0" applyBorder="1"/>
    <xf numFmtId="0" fontId="34" fillId="0" borderId="0" xfId="0" applyFont="1"/>
    <xf numFmtId="0" fontId="13" fillId="0" borderId="19" xfId="0" applyFont="1" applyFill="1" applyBorder="1"/>
    <xf numFmtId="0" fontId="11" fillId="0" borderId="19" xfId="0" applyFont="1" applyFill="1" applyBorder="1" applyAlignment="1">
      <alignment horizontal="left"/>
    </xf>
    <xf numFmtId="0" fontId="35" fillId="0" borderId="19" xfId="0" applyFont="1" applyBorder="1" applyAlignment="1">
      <alignment horizontal="left" wrapText="1"/>
    </xf>
    <xf numFmtId="0" fontId="11" fillId="0" borderId="19" xfId="76" applyFont="1" applyBorder="1" applyAlignment="1">
      <alignment horizontal="left"/>
    </xf>
    <xf numFmtId="0" fontId="13" fillId="0" borderId="19" xfId="0" applyFont="1" applyBorder="1"/>
    <xf numFmtId="176" fontId="11" fillId="0" borderId="19" xfId="0" applyNumberFormat="1" applyFont="1" applyFill="1" applyBorder="1" applyAlignment="1">
      <alignment horizontal="left"/>
    </xf>
    <xf numFmtId="0" fontId="35" fillId="0" borderId="20" xfId="0" applyFont="1" applyBorder="1" applyAlignment="1">
      <alignment horizontal="left" wrapText="1"/>
    </xf>
    <xf numFmtId="0" fontId="4" fillId="0" borderId="2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24" borderId="0" xfId="0" applyFont="1" applyFill="1"/>
    <xf numFmtId="0" fontId="5" fillId="24" borderId="22" xfId="0" applyFont="1" applyFill="1" applyBorder="1" applyAlignment="1">
      <alignment horizontal="left"/>
    </xf>
    <xf numFmtId="0" fontId="5" fillId="24" borderId="23" xfId="0" applyFont="1" applyFill="1" applyBorder="1" applyAlignment="1">
      <alignment horizontal="left"/>
    </xf>
    <xf numFmtId="0" fontId="12" fillId="24" borderId="23" xfId="0" applyFont="1" applyFill="1" applyBorder="1" applyAlignment="1">
      <alignment horizontal="left"/>
    </xf>
    <xf numFmtId="0" fontId="12" fillId="24" borderId="23" xfId="0" applyFont="1" applyFill="1" applyBorder="1" applyAlignment="1">
      <alignment horizontal="left" vertical="center"/>
    </xf>
    <xf numFmtId="0" fontId="5" fillId="24" borderId="23" xfId="0" applyFont="1" applyFill="1" applyBorder="1" applyAlignment="1">
      <alignment horizontal="left" vertical="center"/>
    </xf>
    <xf numFmtId="0" fontId="12" fillId="24" borderId="24" xfId="0" applyFont="1" applyFill="1" applyBorder="1" applyAlignment="1">
      <alignment horizontal="left" vertical="center"/>
    </xf>
    <xf numFmtId="0" fontId="5" fillId="24" borderId="24" xfId="0" applyFont="1" applyFill="1" applyBorder="1" applyAlignment="1">
      <alignment horizontal="left"/>
    </xf>
    <xf numFmtId="0" fontId="10" fillId="24" borderId="0" xfId="0" applyFont="1" applyFill="1"/>
    <xf numFmtId="0" fontId="8" fillId="24" borderId="0" xfId="0" applyFont="1" applyFill="1" applyAlignment="1">
      <alignment wrapText="1"/>
    </xf>
    <xf numFmtId="0" fontId="8" fillId="24" borderId="0" xfId="0" applyFont="1" applyFill="1"/>
    <xf numFmtId="0" fontId="4" fillId="24" borderId="0" xfId="0" applyFont="1" applyFill="1"/>
    <xf numFmtId="0" fontId="4" fillId="24" borderId="0" xfId="0" applyFont="1" applyFill="1" applyBorder="1"/>
    <xf numFmtId="0" fontId="0" fillId="24" borderId="0" xfId="0" applyFill="1"/>
    <xf numFmtId="0" fontId="10" fillId="24" borderId="0" xfId="0" applyFont="1" applyFill="1" applyAlignment="1">
      <alignment horizontal="left"/>
    </xf>
    <xf numFmtId="0" fontId="32" fillId="24" borderId="25" xfId="0" applyFont="1" applyFill="1" applyBorder="1" applyAlignment="1">
      <alignment horizontal="center" vertical="center" wrapText="1"/>
    </xf>
    <xf numFmtId="0" fontId="34" fillId="24" borderId="26" xfId="0" applyFont="1" applyFill="1" applyBorder="1" applyAlignment="1">
      <alignment horizontal="center" vertical="center" wrapText="1"/>
    </xf>
    <xf numFmtId="0" fontId="4" fillId="24" borderId="26" xfId="0" applyFont="1" applyFill="1" applyBorder="1" applyAlignment="1">
      <alignment horizontal="center" vertical="center" wrapText="1"/>
    </xf>
    <xf numFmtId="0" fontId="4" fillId="24" borderId="27" xfId="0" applyFont="1" applyFill="1" applyBorder="1" applyAlignment="1">
      <alignment horizontal="center" vertical="center" wrapText="1"/>
    </xf>
    <xf numFmtId="0" fontId="0" fillId="25" borderId="28" xfId="0" applyFill="1" applyBorder="1" applyAlignment="1"/>
    <xf numFmtId="0" fontId="32" fillId="25" borderId="29" xfId="0" applyFont="1" applyFill="1" applyBorder="1" applyAlignment="1">
      <alignment vertical="top" wrapText="1"/>
    </xf>
    <xf numFmtId="0" fontId="0" fillId="25" borderId="21" xfId="0" applyFill="1" applyBorder="1" applyAlignment="1">
      <alignment horizontal="left"/>
    </xf>
    <xf numFmtId="0" fontId="32" fillId="25" borderId="25" xfId="0" applyFont="1" applyFill="1" applyBorder="1" applyAlignment="1">
      <alignment horizontal="center" vertical="center" wrapText="1"/>
    </xf>
    <xf numFmtId="0" fontId="1" fillId="25" borderId="28" xfId="0" applyFont="1" applyFill="1" applyBorder="1" applyAlignment="1"/>
    <xf numFmtId="0" fontId="1" fillId="25" borderId="28" xfId="0" applyFont="1" applyFill="1" applyBorder="1" applyAlignment="1">
      <alignment horizontal="left"/>
    </xf>
    <xf numFmtId="0" fontId="32" fillId="25" borderId="0" xfId="0" applyFont="1" applyFill="1" applyBorder="1" applyAlignment="1">
      <alignment vertical="top" wrapText="1"/>
    </xf>
    <xf numFmtId="0" fontId="0" fillId="25" borderId="0" xfId="0" applyFill="1"/>
    <xf numFmtId="0" fontId="0" fillId="24" borderId="0" xfId="0" applyFill="1" applyBorder="1"/>
    <xf numFmtId="222" fontId="0" fillId="25" borderId="0" xfId="0" applyNumberFormat="1" applyFill="1"/>
    <xf numFmtId="0" fontId="1" fillId="26" borderId="28" xfId="0" quotePrefix="1" applyFont="1" applyFill="1" applyBorder="1" applyAlignment="1">
      <alignment horizontal="left"/>
    </xf>
    <xf numFmtId="0" fontId="0" fillId="26" borderId="0" xfId="0" applyFill="1" applyBorder="1"/>
    <xf numFmtId="1" fontId="0" fillId="0" borderId="19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quotePrefix="1" applyFill="1"/>
  </cellXfs>
  <cellStyles count="9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Énfasis1" xfId="7"/>
    <cellStyle name="20% - Énfasis2" xfId="8"/>
    <cellStyle name="20% - Énfasis3" xfId="9"/>
    <cellStyle name="20% - Énfasis4" xfId="10"/>
    <cellStyle name="20% - Énfasis5" xfId="11"/>
    <cellStyle name="20% - Énfasis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Énfasis1" xfId="19"/>
    <cellStyle name="40% - Énfasis2" xfId="20"/>
    <cellStyle name="40% - Énfasis3" xfId="21"/>
    <cellStyle name="40% - Énfasis4" xfId="22"/>
    <cellStyle name="40% - Énfasis5" xfId="23"/>
    <cellStyle name="40% - Énfasis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Énfasis1" xfId="31"/>
    <cellStyle name="60% - Énfasis2" xfId="32"/>
    <cellStyle name="60% - Énfasis3" xfId="33"/>
    <cellStyle name="60% - Énfasis4" xfId="34"/>
    <cellStyle name="60% - Énfasis5" xfId="35"/>
    <cellStyle name="60% - Énfasis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Buena" xfId="44"/>
    <cellStyle name="Calculation" xfId="45" builtinId="22" customBuiltin="1"/>
    <cellStyle name="Cálculo" xfId="46"/>
    <cellStyle name="Celda de comprobación" xfId="47"/>
    <cellStyle name="Celda vinculada" xfId="48"/>
    <cellStyle name="Check Cell" xfId="49" builtinId="23" customBuiltin="1"/>
    <cellStyle name="Encabezado 4" xfId="50"/>
    <cellStyle name="Énfasis1" xfId="51"/>
    <cellStyle name="Énfasis2" xfId="52"/>
    <cellStyle name="Énfasis3" xfId="53"/>
    <cellStyle name="Énfasis4" xfId="54"/>
    <cellStyle name="Énfasis5" xfId="55"/>
    <cellStyle name="Énfasis6" xfId="56"/>
    <cellStyle name="Entrada" xfId="57"/>
    <cellStyle name="Explanatory Text" xfId="58" builtinId="53" customBuiltin="1"/>
    <cellStyle name="Good" xfId="59" builtinId="26" customBuiltin="1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Incorrecto" xfId="64"/>
    <cellStyle name="Input" xfId="65" builtinId="20" customBuiltin="1"/>
    <cellStyle name="Linked Cell" xfId="66" builtinId="24" customBuiltin="1"/>
    <cellStyle name="Neutral" xfId="67" builtinId="28" customBuiltin="1"/>
    <cellStyle name="Normal" xfId="0" builtinId="0"/>
    <cellStyle name="Normal 2" xfId="68"/>
    <cellStyle name="Normal 2 2" xfId="69"/>
    <cellStyle name="Normal 2 3" xfId="70"/>
    <cellStyle name="Normal 2 4" xfId="71"/>
    <cellStyle name="Normal 2 5" xfId="72"/>
    <cellStyle name="Normal 3" xfId="73"/>
    <cellStyle name="Normal 4" xfId="74"/>
    <cellStyle name="Normal 5" xfId="75"/>
    <cellStyle name="Normal_LBHTCOM07-06" xfId="76"/>
    <cellStyle name="Notas" xfId="77"/>
    <cellStyle name="Note" xfId="78" builtinId="10" customBuiltin="1"/>
    <cellStyle name="Output" xfId="79" builtinId="21" customBuiltin="1"/>
    <cellStyle name="Salida" xfId="80"/>
    <cellStyle name="Texto de advertencia" xfId="81"/>
    <cellStyle name="Texto explicativo" xfId="82"/>
    <cellStyle name="Title" xfId="83" builtinId="15" customBuiltin="1"/>
    <cellStyle name="Título" xfId="84"/>
    <cellStyle name="Título 1" xfId="85"/>
    <cellStyle name="Título 2" xfId="86"/>
    <cellStyle name="Título 3" xfId="87"/>
    <cellStyle name="Total" xfId="88" builtinId="25" customBuiltin="1"/>
    <cellStyle name="Warning Text" xfId="8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uality_template_family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Documents%20and%20Settings/vhualla/Local%20Settings/Temporary%20Internet%20Files/Content.IE5/S1AJWLER/LBHTOXA07-11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Users/jriis/AppData/Local/Microsoft/Windows/Temporary%20Internet%20Files/Content.Outlook/YGZ6P47B/B3C1OXA98-07enviar%20(3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Documents%20and%20Settings/lrrojas/Local%20Settings/Temporary%20Internet%20Files/OLK4B/2004/cippex/B3C0OXA04-01cippex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USERS/11%20de%20DIC-Mon%20onobamba/Gp1%20phu%20x%20chq-Monobam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valuations_trials_scale.V.1.2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lrrojas\Local%20Settings\Temporary%20Internet%20Files\OLK4B\2004\cippex\B3C0OXA04-01cippex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USERS\11%20de%20DIC-Mon%20onobamba\Gp1%20phu%20x%20chq-Monobam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msNursery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vhualla\Local%20Settings\Temporary%20Internet%20Files\OLK68\Sweetpotatote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Documents%20and%20Settings\vhualla\Local%20Settings\Temporary%20Internet%20Files\Content.IE5\S1AJWLER\LBHTOXA07-11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xp-riu4\compartido$\Users\jriis\AppData\Local\Microsoft\Windows\Temporary%20Internet%20Files\Content.Outlook\YGZ6P47B\B3C1OXA98-07enviar%20(3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mail.cip.cgiar.org/webmail/V.Hualla/Sent%20Items/FW:%20Permisos%20a%20BIOMART.EML/yield-trial2.xls/C58EA28C-18C0-4a97-9AF2-036E93DDAFB3/Sweetpotato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 "/>
      <sheetName val="Installation"/>
      <sheetName val="Field"/>
      <sheetName val="Crop_management"/>
      <sheetName val="Material List"/>
      <sheetName val="Dry Matter"/>
      <sheetName val="Minerals"/>
      <sheetName val="VitaminC"/>
      <sheetName val="Carotenoids"/>
      <sheetName val="Polyphenols"/>
      <sheetName val="Lists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dentification"/>
      <sheetName val="Installation"/>
      <sheetName val="Field"/>
      <sheetName val="Crop_management"/>
      <sheetName val="Material List"/>
      <sheetName val="Var List"/>
      <sheetName val="Lateblight-12Evaluations1"/>
      <sheetName val="Notes"/>
      <sheetName val="LBHT-1OXA07-1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Notes"/>
      <sheetName val="Lists"/>
      <sheetName val="Var List"/>
      <sheetName val="LB-12EvaluationsAVERAGE2"/>
      <sheetName val="Lateblight-12Evaluations2"/>
      <sheetName val="Lateblight-12Evaluation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Cippex"/>
      <sheetName val="Trial information"/>
      <sheetName val="Material List"/>
      <sheetName val="Pest monitoring"/>
      <sheetName val="Climate data"/>
      <sheetName val="Lateblight-8Evaluations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1 phu x chq"/>
      <sheetName val="Gp1 rand"/>
      <sheetName val="Gp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Weather_data"/>
      <sheetName val="Var List"/>
      <sheetName val="Dictionary"/>
      <sheetName val="Notes"/>
      <sheetName val="Lists"/>
      <sheetName val="Evaluations_trials_scale.V.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L2" t="str">
            <v>Amazonas</v>
          </cell>
          <cell r="AN2" t="str">
            <v>Andahuaylas</v>
          </cell>
          <cell r="AP2" t="str">
            <v>Acroco</v>
          </cell>
        </row>
        <row r="3">
          <cell r="AL3" t="str">
            <v>Ancash</v>
          </cell>
          <cell r="AN3" t="str">
            <v>Anta</v>
          </cell>
          <cell r="AP3" t="str">
            <v>Andahuaylas</v>
          </cell>
        </row>
        <row r="4">
          <cell r="AL4" t="str">
            <v>Apurímac</v>
          </cell>
          <cell r="AN4" t="str">
            <v>Cajamarca</v>
          </cell>
          <cell r="AP4" t="str">
            <v>Andamarca</v>
          </cell>
        </row>
        <row r="5">
          <cell r="AL5" t="str">
            <v>Arequipa</v>
          </cell>
          <cell r="AN5" t="str">
            <v>Chanchamayo</v>
          </cell>
          <cell r="AP5" t="str">
            <v>Anta</v>
          </cell>
        </row>
        <row r="6">
          <cell r="AL6" t="str">
            <v>Ayacucho</v>
          </cell>
          <cell r="AN6" t="str">
            <v>Concepción</v>
          </cell>
          <cell r="AP6" t="str">
            <v>Apata</v>
          </cell>
        </row>
        <row r="7">
          <cell r="AL7" t="str">
            <v>Cajamarca</v>
          </cell>
          <cell r="AN7" t="str">
            <v>Huamalíes</v>
          </cell>
          <cell r="AP7" t="str">
            <v>Cajamarca</v>
          </cell>
        </row>
        <row r="8">
          <cell r="AL8" t="str">
            <v>Cusco</v>
          </cell>
          <cell r="AN8" t="str">
            <v>Huamanga</v>
          </cell>
          <cell r="AP8" t="str">
            <v>Chiara</v>
          </cell>
        </row>
        <row r="9">
          <cell r="AL9" t="str">
            <v>Huancavelica</v>
          </cell>
          <cell r="AN9" t="str">
            <v>Huancavelica</v>
          </cell>
          <cell r="AP9" t="str">
            <v>Comas</v>
          </cell>
        </row>
        <row r="10">
          <cell r="AL10" t="str">
            <v>Huánuco</v>
          </cell>
          <cell r="AN10" t="str">
            <v>Huancayo</v>
          </cell>
          <cell r="AP10" t="str">
            <v>El Tambo</v>
          </cell>
        </row>
        <row r="11">
          <cell r="AL11" t="str">
            <v>Ica</v>
          </cell>
          <cell r="AN11" t="str">
            <v>Jauja</v>
          </cell>
          <cell r="AP11" t="str">
            <v>Encañada</v>
          </cell>
        </row>
        <row r="12">
          <cell r="AL12" t="str">
            <v>Junín</v>
          </cell>
          <cell r="AN12" t="str">
            <v>Lambayeque</v>
          </cell>
          <cell r="AP12" t="str">
            <v>La Molina</v>
          </cell>
        </row>
        <row r="13">
          <cell r="AL13" t="str">
            <v>La Libertad</v>
          </cell>
          <cell r="AN13" t="str">
            <v>Lima</v>
          </cell>
          <cell r="AP13" t="str">
            <v>Lambayeque</v>
          </cell>
        </row>
        <row r="14">
          <cell r="AL14" t="str">
            <v>Lambayeque</v>
          </cell>
          <cell r="AN14" t="str">
            <v>Nazca</v>
          </cell>
          <cell r="AP14" t="str">
            <v>Leonor Ordoñez</v>
          </cell>
        </row>
        <row r="15">
          <cell r="AL15" t="str">
            <v>Lima</v>
          </cell>
          <cell r="AN15" t="str">
            <v>Oxapampa</v>
          </cell>
          <cell r="AP15" t="str">
            <v>Muqui</v>
          </cell>
        </row>
        <row r="16">
          <cell r="AL16" t="str">
            <v>Loreto</v>
          </cell>
          <cell r="AN16" t="str">
            <v>Puno</v>
          </cell>
          <cell r="AP16" t="str">
            <v>Oxapampa</v>
          </cell>
        </row>
        <row r="17">
          <cell r="AL17" t="str">
            <v>Madre de Dios</v>
          </cell>
          <cell r="AN17" t="str">
            <v>Tayacaja</v>
          </cell>
          <cell r="AP17" t="str">
            <v>Paucarcolla</v>
          </cell>
        </row>
        <row r="18">
          <cell r="AL18" t="str">
            <v>Moquegua</v>
          </cell>
          <cell r="AN18" t="str">
            <v>Yauyos</v>
          </cell>
          <cell r="AP18" t="str">
            <v>Pazos</v>
          </cell>
        </row>
        <row r="19">
          <cell r="AL19" t="str">
            <v>Pasco</v>
          </cell>
          <cell r="AN19" t="str">
            <v>Tashkent</v>
          </cell>
          <cell r="AP19" t="str">
            <v>Quilcas</v>
          </cell>
        </row>
        <row r="20">
          <cell r="AL20" t="str">
            <v>Piura</v>
          </cell>
          <cell r="AP20" t="str">
            <v>San Agustin</v>
          </cell>
        </row>
        <row r="21">
          <cell r="AL21" t="str">
            <v>Puno</v>
          </cell>
          <cell r="AP21" t="str">
            <v>San Ramón</v>
          </cell>
        </row>
        <row r="22">
          <cell r="AL22" t="str">
            <v>San Martín</v>
          </cell>
          <cell r="AP22" t="str">
            <v>Tantamayo</v>
          </cell>
        </row>
        <row r="23">
          <cell r="AL23" t="str">
            <v>Tacna</v>
          </cell>
          <cell r="AP23" t="str">
            <v>Tomas</v>
          </cell>
        </row>
        <row r="24">
          <cell r="AL24" t="str">
            <v>Tumbes</v>
          </cell>
          <cell r="AP24" t="str">
            <v>Vista Alegre</v>
          </cell>
        </row>
        <row r="25">
          <cell r="AL25" t="str">
            <v>Ucayali</v>
          </cell>
          <cell r="AP25" t="str">
            <v>Yauli</v>
          </cell>
        </row>
        <row r="26">
          <cell r="AL26" t="str">
            <v>Tashkent</v>
          </cell>
          <cell r="AP26" t="str">
            <v>Tashkent</v>
          </cell>
        </row>
      </sheetData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_Cippex"/>
      <sheetName val="Trial information"/>
      <sheetName val="Material List"/>
      <sheetName val="Pest monitoring"/>
      <sheetName val="Climate data"/>
      <sheetName val="Lateblight-8Evaluations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p1 phu x chq"/>
      <sheetName val="Gp1 rand"/>
      <sheetName val="Gp1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efs"/>
      <sheetName val="tpNursery"/>
      <sheetName val="Nursery"/>
      <sheetName val="StockLabels"/>
    </sheetNames>
    <sheetDataSet>
      <sheetData sheetId="0">
        <row r="101">
          <cell r="A101" t="str">
            <v>nHeteroticGroup</v>
          </cell>
        </row>
        <row r="102">
          <cell r="A102" t="str">
            <v>nHeteroticGroupOld</v>
          </cell>
        </row>
        <row r="103">
          <cell r="A103" t="str">
            <v>nEarAspect1_5</v>
          </cell>
        </row>
        <row r="104">
          <cell r="A104" t="str">
            <v>nFieldWtGms</v>
          </cell>
        </row>
        <row r="105">
          <cell r="A105" t="str">
            <v>nFieldWtKgs</v>
          </cell>
        </row>
        <row r="106">
          <cell r="A106" t="str">
            <v>nGrainMoisturePer</v>
          </cell>
        </row>
        <row r="107">
          <cell r="A107" t="str">
            <v>nGrainTexture1_5</v>
          </cell>
        </row>
        <row r="108">
          <cell r="A108" t="str">
            <v>nNumEars</v>
          </cell>
        </row>
        <row r="109">
          <cell r="A109" t="str">
            <v>nNumRows</v>
          </cell>
        </row>
        <row r="110">
          <cell r="A110" t="str">
            <v>nSeedQty</v>
          </cell>
        </row>
        <row r="111">
          <cell r="A111" t="str">
            <v>nShelledCobWtGms</v>
          </cell>
        </row>
        <row r="112">
          <cell r="A112" t="str">
            <v>nShelledCobWtKgs</v>
          </cell>
        </row>
        <row r="113">
          <cell r="A113" t="str">
            <v>nShelledGrainWtGms</v>
          </cell>
        </row>
        <row r="114">
          <cell r="A114" t="str">
            <v>nShelledGrainWtKgs</v>
          </cell>
        </row>
        <row r="115">
          <cell r="A115" t="str">
            <v>nShellPer</v>
          </cell>
        </row>
        <row r="116">
          <cell r="A116" t="str">
            <v>nAnthesisDate</v>
          </cell>
        </row>
        <row r="117">
          <cell r="A117" t="str">
            <v>nAnthesisGDU</v>
          </cell>
        </row>
        <row r="118">
          <cell r="A118" t="str">
            <v>nDaysToSilk</v>
          </cell>
        </row>
        <row r="119">
          <cell r="A119" t="str">
            <v>nMaturityDays</v>
          </cell>
        </row>
        <row r="120">
          <cell r="A120" t="str">
            <v>nMaturityGDU</v>
          </cell>
        </row>
        <row r="121">
          <cell r="A121" t="str">
            <v>nBadHuskCoverNum</v>
          </cell>
        </row>
        <row r="122">
          <cell r="A122" t="str">
            <v>nChuponPer</v>
          </cell>
        </row>
        <row r="123">
          <cell r="A123" t="str">
            <v>nEarHeightCm</v>
          </cell>
        </row>
        <row r="124">
          <cell r="A124" t="str">
            <v>nNumPlants</v>
          </cell>
        </row>
        <row r="125">
          <cell r="A125" t="str">
            <v>nPlantAspect1_5</v>
          </cell>
        </row>
        <row r="126">
          <cell r="A126" t="str">
            <v>nPlantHeightCm</v>
          </cell>
        </row>
        <row r="127">
          <cell r="A127" t="str">
            <v>nPlantStandNo</v>
          </cell>
        </row>
        <row r="128">
          <cell r="A128" t="str">
            <v>nRootLodgingNum</v>
          </cell>
        </row>
        <row r="129">
          <cell r="A129" t="str">
            <v>nSeedViability1_5</v>
          </cell>
        </row>
        <row r="130">
          <cell r="A130" t="str">
            <v>nStemLodgingNum</v>
          </cell>
        </row>
        <row r="131">
          <cell r="A131" t="str">
            <v>nTasselSize</v>
          </cell>
        </row>
        <row r="132">
          <cell r="A132" t="str">
            <v>nLeafRolling1_5(1)</v>
          </cell>
        </row>
        <row r="133">
          <cell r="A133" t="str">
            <v>nLeafRolling1_5(2)</v>
          </cell>
        </row>
        <row r="134">
          <cell r="A134" t="str">
            <v>nLeafRolling1_5(3)</v>
          </cell>
        </row>
        <row r="135">
          <cell r="A135" t="str">
            <v>nSenescence0_100(1)</v>
          </cell>
        </row>
        <row r="136">
          <cell r="A136" t="str">
            <v>nSenescence0_100(2)</v>
          </cell>
        </row>
        <row r="137">
          <cell r="A137" t="str">
            <v>nSenescence0_100(3)</v>
          </cell>
        </row>
        <row r="138">
          <cell r="A138" t="str">
            <v>nEndospermHardness1_5</v>
          </cell>
        </row>
        <row r="139">
          <cell r="A139" t="str">
            <v>nLysinePer_Endosperm</v>
          </cell>
        </row>
        <row r="140">
          <cell r="A140" t="str">
            <v>nLysinePer_WholeGrain</v>
          </cell>
        </row>
        <row r="141">
          <cell r="A141" t="str">
            <v>nNitrogenPer_Endosperm</v>
          </cell>
        </row>
        <row r="142">
          <cell r="A142" t="str">
            <v>nNitrogenPer_WholeGrain</v>
          </cell>
        </row>
        <row r="143">
          <cell r="A143" t="str">
            <v>nProteinPer_Endosperm</v>
          </cell>
        </row>
        <row r="144">
          <cell r="A144" t="str">
            <v>nProteinPer_WholeGrain</v>
          </cell>
        </row>
        <row r="145">
          <cell r="A145" t="str">
            <v>nQualityIndex_Endosperm</v>
          </cell>
        </row>
        <row r="146">
          <cell r="A146" t="str">
            <v>nQualityIndex_WholeGrain</v>
          </cell>
        </row>
        <row r="147">
          <cell r="A147" t="str">
            <v>nTryptophanPer_Endosperm</v>
          </cell>
        </row>
        <row r="148">
          <cell r="A148" t="str">
            <v>nTryptophanPer_WholeGrain</v>
          </cell>
        </row>
        <row r="149">
          <cell r="A149" t="str">
            <v>nAphid1_5</v>
          </cell>
        </row>
        <row r="150">
          <cell r="A150" t="str">
            <v>nArmyWorm1_5</v>
          </cell>
        </row>
        <row r="151">
          <cell r="A151" t="str">
            <v>nBusseola1_9(1)</v>
          </cell>
        </row>
        <row r="152">
          <cell r="A152" t="str">
            <v>nBusseola1_9(2)</v>
          </cell>
        </row>
        <row r="153">
          <cell r="A153" t="str">
            <v>nDiabrotica</v>
          </cell>
        </row>
        <row r="154">
          <cell r="A154" t="str">
            <v>nEarWormCm</v>
          </cell>
        </row>
        <row r="155">
          <cell r="A155" t="str">
            <v>nLargeGrainBorer1_5</v>
          </cell>
        </row>
        <row r="156">
          <cell r="A156" t="str">
            <v>nMaizeWeevil1_5</v>
          </cell>
        </row>
        <row r="157">
          <cell r="A157" t="str">
            <v>nStemBorer1_5</v>
          </cell>
        </row>
        <row r="158">
          <cell r="A158" t="str">
            <v>nStriga1_5</v>
          </cell>
        </row>
        <row r="159">
          <cell r="A159" t="str">
            <v>nWeevilTotNum</v>
          </cell>
        </row>
        <row r="160">
          <cell r="A160" t="str">
            <v>nWeevilWtLossPer</v>
          </cell>
        </row>
        <row r="161">
          <cell r="A161" t="str">
            <v>nAnthracnoseNum</v>
          </cell>
        </row>
        <row r="162">
          <cell r="A162" t="str">
            <v>nAspergillus_flavus1_5</v>
          </cell>
        </row>
        <row r="163">
          <cell r="A163" t="str">
            <v>nAspergillus_flavusPPB</v>
          </cell>
        </row>
        <row r="164">
          <cell r="A164" t="str">
            <v>nBacterialLeafStripe1_5</v>
          </cell>
        </row>
        <row r="165">
          <cell r="A165" t="str">
            <v>nBandLeafSheathBlight1_5</v>
          </cell>
        </row>
        <row r="166">
          <cell r="A166" t="str">
            <v>nBlackBundleDiseaseNum</v>
          </cell>
        </row>
        <row r="167">
          <cell r="A167" t="str">
            <v>nBrownSpot1_5</v>
          </cell>
        </row>
        <row r="168">
          <cell r="A168" t="str">
            <v>nCharcoalRotNum</v>
          </cell>
        </row>
        <row r="169">
          <cell r="A169" t="str">
            <v>nCommonRust1_5(1)</v>
          </cell>
        </row>
        <row r="170">
          <cell r="A170" t="str">
            <v>nCommonRust1_5(2)</v>
          </cell>
        </row>
        <row r="171">
          <cell r="A171" t="str">
            <v>nCommonRust1_5(3)</v>
          </cell>
        </row>
        <row r="172">
          <cell r="A172" t="str">
            <v>nCommonSmutNum</v>
          </cell>
        </row>
        <row r="173">
          <cell r="A173" t="str">
            <v>nCornStuntNum</v>
          </cell>
        </row>
        <row r="174">
          <cell r="A174" t="str">
            <v>nCornStuntSpiroplasma1_5</v>
          </cell>
        </row>
        <row r="175">
          <cell r="A175" t="str">
            <v>nCrazyTopNum</v>
          </cell>
        </row>
        <row r="176">
          <cell r="A176" t="str">
            <v>nCurvulariaLeafSpot1_5</v>
          </cell>
        </row>
        <row r="177">
          <cell r="A177" t="str">
            <v>nDMBrownStripeNum</v>
          </cell>
        </row>
        <row r="178">
          <cell r="A178" t="str">
            <v>nDMJavaNum</v>
          </cell>
        </row>
        <row r="179">
          <cell r="A179" t="str">
            <v>nDMPhilippineNum</v>
          </cell>
        </row>
        <row r="180">
          <cell r="A180" t="str">
            <v>nDMSorghum1_5(1)</v>
          </cell>
        </row>
        <row r="181">
          <cell r="A181" t="str">
            <v>nDMSorghum1_5(2)</v>
          </cell>
        </row>
        <row r="182">
          <cell r="A182" t="str">
            <v>nDMSorghum1_5(3)</v>
          </cell>
        </row>
        <row r="183">
          <cell r="A183" t="str">
            <v>nDMSorghumNum</v>
          </cell>
        </row>
        <row r="184">
          <cell r="A184" t="str">
            <v>nDMSugarcaneNum</v>
          </cell>
        </row>
        <row r="185">
          <cell r="A185" t="str">
            <v>nEarRotAsp1_5</v>
          </cell>
        </row>
        <row r="186">
          <cell r="A186" t="str">
            <v>nEarRotFusGram1_5</v>
          </cell>
        </row>
        <row r="187">
          <cell r="A187" t="str">
            <v>nEarRotFusMon1_5</v>
          </cell>
        </row>
        <row r="188">
          <cell r="A188" t="str">
            <v>nEarRotPenicil1_5</v>
          </cell>
        </row>
        <row r="189">
          <cell r="A189" t="str">
            <v>nEarRotStenoc1_5</v>
          </cell>
        </row>
        <row r="190">
          <cell r="A190" t="str">
            <v>nEarRotTotalNum</v>
          </cell>
        </row>
        <row r="191">
          <cell r="A191" t="str">
            <v>nGrayLeafSpot1_5(1)</v>
          </cell>
        </row>
        <row r="192">
          <cell r="A192" t="str">
            <v>nGrayLeafSpot1_5(2)</v>
          </cell>
        </row>
        <row r="193">
          <cell r="A193" t="str">
            <v>nGrayLeafSpot1_5(3)</v>
          </cell>
        </row>
        <row r="194">
          <cell r="A194" t="str">
            <v>nHeadSmutNum</v>
          </cell>
        </row>
        <row r="195">
          <cell r="A195" t="str">
            <v>nLateWiltNum</v>
          </cell>
        </row>
        <row r="196">
          <cell r="A196" t="str">
            <v>nLeafBlightMaydis1_5(1)</v>
          </cell>
        </row>
        <row r="197">
          <cell r="A197" t="str">
            <v>nLeafBlightMaydis1_5(2)</v>
          </cell>
        </row>
        <row r="198">
          <cell r="A198" t="str">
            <v>nLeafBlightMaydis1_5(3)</v>
          </cell>
        </row>
        <row r="199">
          <cell r="A199" t="str">
            <v>nLeafBlightTurcicum1_5(1)</v>
          </cell>
        </row>
        <row r="200">
          <cell r="A200" t="str">
            <v>nLeafBlightTurcicum1_5(2)</v>
          </cell>
        </row>
        <row r="201">
          <cell r="A201" t="str">
            <v>nLeafBlightTurcicum1_5(3)</v>
          </cell>
        </row>
        <row r="202">
          <cell r="A202" t="str">
            <v>nMaizeBushyStunt1_5</v>
          </cell>
        </row>
        <row r="203">
          <cell r="A203" t="str">
            <v>nPhaesLeafSpot1_5(1)</v>
          </cell>
        </row>
        <row r="204">
          <cell r="A204" t="str">
            <v>nPhaesLeafSpot1_5(2)</v>
          </cell>
        </row>
        <row r="205">
          <cell r="A205" t="str">
            <v>nPhaesLeafSpot1_5(3)</v>
          </cell>
        </row>
        <row r="206">
          <cell r="A206" t="str">
            <v>nPolysoraRust1_5</v>
          </cell>
        </row>
        <row r="207">
          <cell r="A207" t="str">
            <v>nSeedlingDiseaseNum</v>
          </cell>
        </row>
        <row r="208">
          <cell r="A208" t="str">
            <v>nStalkRotBacterialNum</v>
          </cell>
        </row>
        <row r="209">
          <cell r="A209" t="str">
            <v>nStalkRotFusGramNum</v>
          </cell>
        </row>
        <row r="210">
          <cell r="A210" t="str">
            <v>nStalkRotFusMoniNum</v>
          </cell>
        </row>
        <row r="211">
          <cell r="A211" t="str">
            <v>nStalkRotNum</v>
          </cell>
        </row>
        <row r="212">
          <cell r="A212" t="str">
            <v>nStalkRotPythiumNum</v>
          </cell>
        </row>
        <row r="213">
          <cell r="A213" t="str">
            <v>nStalkRotStenocarNum</v>
          </cell>
        </row>
        <row r="214">
          <cell r="A214" t="str">
            <v>nStewartsWiltNum</v>
          </cell>
        </row>
        <row r="215">
          <cell r="A215" t="str">
            <v>nTarspotComplex1_5</v>
          </cell>
        </row>
        <row r="216">
          <cell r="A216" t="str">
            <v>nTropicalRust1_5</v>
          </cell>
        </row>
        <row r="217">
          <cell r="A217" t="str">
            <v>nVirusMaizeDwarfMosaicNum</v>
          </cell>
        </row>
        <row r="218">
          <cell r="A218" t="str">
            <v>nVirusMaizeMosaicNum</v>
          </cell>
        </row>
        <row r="219">
          <cell r="A219" t="str">
            <v>nVirusMaizeRayadoFinoNum</v>
          </cell>
        </row>
        <row r="220">
          <cell r="A220" t="str">
            <v>nVirusMaizeRoughDwarfNum</v>
          </cell>
        </row>
        <row r="221">
          <cell r="A221" t="str">
            <v>nVirusMaizeStreak1_5(1)</v>
          </cell>
        </row>
        <row r="222">
          <cell r="A222" t="str">
            <v>nVirusMaizeStreak1_5(2)</v>
          </cell>
        </row>
        <row r="223">
          <cell r="A223" t="str">
            <v>nVirusMaizeStreak1_5(3)</v>
          </cell>
        </row>
        <row r="224">
          <cell r="A224" t="str">
            <v>nVirusMaizeStreakNum</v>
          </cell>
        </row>
        <row r="225">
          <cell r="A225" t="str">
            <v>nVirusMaizeStripePer</v>
          </cell>
        </row>
        <row r="226">
          <cell r="A226" t="str">
            <v>nVirusMalDeRioCuartoNum</v>
          </cell>
        </row>
        <row r="227">
          <cell r="A227" t="str">
            <v>nVirusSugarcaneMosaicNum</v>
          </cell>
        </row>
        <row r="228">
          <cell r="A228" t="str">
            <v>nProVitaminA_µgPerGram</v>
          </cell>
        </row>
        <row r="229">
          <cell r="A229" t="str">
            <v>nProVitaminA_sqmm</v>
          </cell>
        </row>
        <row r="230">
          <cell r="A230" t="str">
            <v>nGrainColor1_5</v>
          </cell>
        </row>
        <row r="231">
          <cell r="A231" t="str">
            <v>nYield1_5</v>
          </cell>
        </row>
        <row r="232">
          <cell r="A232" t="str">
            <v>nIron_ppm</v>
          </cell>
        </row>
        <row r="233">
          <cell r="A233" t="str">
            <v>nZinc_ppm</v>
          </cell>
        </row>
        <row r="234">
          <cell r="A234" t="str">
            <v>Other</v>
          </cell>
        </row>
        <row r="235">
          <cell r="A235" t="str">
            <v>Notes1</v>
          </cell>
        </row>
        <row r="236">
          <cell r="A236" t="str">
            <v>Notes2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limate_data"/>
      <sheetName val="Crop_management"/>
      <sheetName val="Material List"/>
      <sheetName val="dicciona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J2" t="str">
            <v>Acrisols</v>
          </cell>
          <cell r="L2" t="str">
            <v>Silty clay</v>
          </cell>
        </row>
        <row r="3">
          <cell r="J3" t="str">
            <v>Arenosols</v>
          </cell>
          <cell r="L3" t="str">
            <v>Silt loam</v>
          </cell>
        </row>
        <row r="4">
          <cell r="J4" t="str">
            <v>Calcisols</v>
          </cell>
          <cell r="L4" t="str">
            <v>Loamy sand</v>
          </cell>
        </row>
        <row r="5">
          <cell r="J5" t="str">
            <v>Cambisols</v>
          </cell>
          <cell r="L5" t="str">
            <v>Sandy clay loam</v>
          </cell>
        </row>
        <row r="6">
          <cell r="J6" t="str">
            <v>Durisols</v>
          </cell>
          <cell r="L6" t="str">
            <v>Sandy clay</v>
          </cell>
        </row>
        <row r="7">
          <cell r="J7" t="str">
            <v>Ferrasols</v>
          </cell>
          <cell r="L7" t="str">
            <v>Sandy</v>
          </cell>
        </row>
        <row r="8">
          <cell r="J8" t="str">
            <v>Fluvisols</v>
          </cell>
          <cell r="L8" t="str">
            <v>Clay loam</v>
          </cell>
        </row>
        <row r="9">
          <cell r="J9" t="str">
            <v>Gleysols</v>
          </cell>
        </row>
        <row r="10">
          <cell r="J10" t="str">
            <v>Gypsisols</v>
          </cell>
        </row>
        <row r="11">
          <cell r="J11" t="str">
            <v>Kastanozems</v>
          </cell>
        </row>
        <row r="12">
          <cell r="J12" t="str">
            <v>Leptosols</v>
          </cell>
        </row>
        <row r="13">
          <cell r="J13" t="str">
            <v>Lixisols</v>
          </cell>
        </row>
        <row r="14">
          <cell r="J14" t="str">
            <v>Luvisols</v>
          </cell>
        </row>
        <row r="15">
          <cell r="J15" t="str">
            <v>Nitisols</v>
          </cell>
        </row>
        <row r="16">
          <cell r="J16" t="str">
            <v>Planosols</v>
          </cell>
        </row>
        <row r="17">
          <cell r="J17" t="str">
            <v>Plinthosols</v>
          </cell>
        </row>
        <row r="18">
          <cell r="J18" t="str">
            <v>Podsols</v>
          </cell>
        </row>
        <row r="19">
          <cell r="J19" t="str">
            <v>Regosols</v>
          </cell>
        </row>
        <row r="20">
          <cell r="J20" t="str">
            <v>Vertisols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dentification"/>
      <sheetName val="Installation"/>
      <sheetName val="Field"/>
      <sheetName val="Crop_management"/>
      <sheetName val="Material List"/>
      <sheetName val="Var List"/>
      <sheetName val="Lateblight-12Evaluations1"/>
      <sheetName val="Notes"/>
      <sheetName val="LBHT-1OXA07-1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rop_management"/>
      <sheetName val="Material List"/>
      <sheetName val="Notes"/>
      <sheetName val="Lists"/>
      <sheetName val="Var List"/>
      <sheetName val="LB-12EvaluationsAVERAGE2"/>
      <sheetName val="Lateblight-12Evaluations2"/>
      <sheetName val="Lateblight-12Evaluation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imal"/>
      <sheetName val="Installation"/>
      <sheetName val="Field"/>
      <sheetName val="Climate_data"/>
      <sheetName val="Crop_management"/>
      <sheetName val="Material List"/>
      <sheetName val="dicciona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F2" t="str">
            <v>Balanced Incomplete Block Design (BIBD)</v>
          </cell>
          <cell r="J2" t="str">
            <v>Acrisols</v>
          </cell>
          <cell r="L2" t="str">
            <v>Silty clay</v>
          </cell>
        </row>
        <row r="3">
          <cell r="F3" t="str">
            <v>Completely Randomized Design (CRD)</v>
          </cell>
          <cell r="J3" t="str">
            <v>Arenosols</v>
          </cell>
          <cell r="L3" t="str">
            <v>Silt loam</v>
          </cell>
        </row>
        <row r="4">
          <cell r="F4" t="str">
            <v>Latin Square Design</v>
          </cell>
          <cell r="J4" t="str">
            <v>Calcisols</v>
          </cell>
          <cell r="L4" t="str">
            <v>Loamy sand</v>
          </cell>
        </row>
        <row r="5">
          <cell r="F5" t="str">
            <v>No statistical design</v>
          </cell>
          <cell r="J5" t="str">
            <v>Cambisols</v>
          </cell>
          <cell r="L5" t="str">
            <v>Sandy clay loam</v>
          </cell>
        </row>
        <row r="6">
          <cell r="F6" t="str">
            <v>Randomized Complete Block Design (RCBD)</v>
          </cell>
          <cell r="J6" t="str">
            <v>Durisols</v>
          </cell>
          <cell r="L6" t="str">
            <v>Sandy clay</v>
          </cell>
        </row>
        <row r="7">
          <cell r="F7" t="str">
            <v>Split-Plot Design</v>
          </cell>
          <cell r="J7" t="str">
            <v>Ferrasols</v>
          </cell>
          <cell r="L7" t="str">
            <v>Sandy</v>
          </cell>
        </row>
        <row r="8">
          <cell r="F8" t="str">
            <v>Two-way Factorial Design</v>
          </cell>
          <cell r="J8" t="str">
            <v>Fluvisols</v>
          </cell>
          <cell r="L8" t="str">
            <v>Clay loam</v>
          </cell>
        </row>
        <row r="9">
          <cell r="J9" t="str">
            <v>Gleysols</v>
          </cell>
        </row>
        <row r="10">
          <cell r="J10" t="str">
            <v>Gypsisols</v>
          </cell>
        </row>
        <row r="11">
          <cell r="J11" t="str">
            <v>Kastanozems</v>
          </cell>
        </row>
        <row r="12">
          <cell r="J12" t="str">
            <v>Leptosols</v>
          </cell>
        </row>
        <row r="13">
          <cell r="J13" t="str">
            <v>Lixisols</v>
          </cell>
        </row>
        <row r="14">
          <cell r="J14" t="str">
            <v>Luvisols</v>
          </cell>
        </row>
        <row r="15">
          <cell r="J15" t="str">
            <v>Nitisols</v>
          </cell>
        </row>
        <row r="16">
          <cell r="J16" t="str">
            <v>Planosols</v>
          </cell>
        </row>
        <row r="17">
          <cell r="J17" t="str">
            <v>Plinthosols</v>
          </cell>
        </row>
        <row r="18">
          <cell r="J18" t="str">
            <v>Podsols</v>
          </cell>
        </row>
        <row r="19">
          <cell r="J19" t="str">
            <v>Regosols</v>
          </cell>
        </row>
        <row r="20">
          <cell r="J20" t="str">
            <v>Vertisols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enableFormatConditionsCalculation="0">
    <tabColor indexed="51"/>
  </sheetPr>
  <dimension ref="A1:B35"/>
  <sheetViews>
    <sheetView tabSelected="1" workbookViewId="0">
      <selection activeCell="E12" sqref="E12"/>
    </sheetView>
  </sheetViews>
  <sheetFormatPr defaultColWidth="11.42578125" defaultRowHeight="12.75" x14ac:dyDescent="0.2"/>
  <cols>
    <col min="1" max="1" width="18.42578125" style="5" customWidth="1"/>
    <col min="2" max="2" width="27" style="5" customWidth="1"/>
    <col min="3" max="16384" width="11.42578125" style="5"/>
  </cols>
  <sheetData>
    <row r="1" spans="1:2" ht="13.5" thickBot="1" x14ac:dyDescent="0.25">
      <c r="A1" s="38" t="s">
        <v>16</v>
      </c>
      <c r="B1" s="38" t="s">
        <v>17</v>
      </c>
    </row>
    <row r="2" spans="1:2" ht="13.5" thickBot="1" x14ac:dyDescent="0.25">
      <c r="A2" s="39" t="s">
        <v>113</v>
      </c>
      <c r="B2" s="66" t="s">
        <v>310</v>
      </c>
    </row>
    <row r="3" spans="1:2" ht="13.5" thickBot="1" x14ac:dyDescent="0.25">
      <c r="A3" s="40" t="s">
        <v>27</v>
      </c>
      <c r="B3" s="57" t="s">
        <v>175</v>
      </c>
    </row>
    <row r="4" spans="1:2" ht="13.5" thickBot="1" x14ac:dyDescent="0.25">
      <c r="A4" s="41" t="s">
        <v>112</v>
      </c>
      <c r="B4" s="57" t="s">
        <v>168</v>
      </c>
    </row>
    <row r="5" spans="1:2" ht="15.75" customHeight="1" thickBot="1" x14ac:dyDescent="0.25">
      <c r="A5" s="40" t="s">
        <v>95</v>
      </c>
      <c r="B5" s="57" t="s">
        <v>167</v>
      </c>
    </row>
    <row r="6" spans="1:2" x14ac:dyDescent="0.2">
      <c r="A6" s="40" t="s">
        <v>114</v>
      </c>
    </row>
    <row r="7" spans="1:2" x14ac:dyDescent="0.2">
      <c r="A7" s="40" t="s">
        <v>169</v>
      </c>
      <c r="B7" s="5" t="s">
        <v>321</v>
      </c>
    </row>
    <row r="8" spans="1:2" x14ac:dyDescent="0.2">
      <c r="A8" s="40" t="s">
        <v>170</v>
      </c>
      <c r="B8" s="71" t="s">
        <v>8</v>
      </c>
    </row>
    <row r="9" spans="1:2" x14ac:dyDescent="0.2">
      <c r="A9" s="42" t="s">
        <v>115</v>
      </c>
    </row>
    <row r="10" spans="1:2" x14ac:dyDescent="0.2">
      <c r="A10" s="43" t="s">
        <v>171</v>
      </c>
    </row>
    <row r="11" spans="1:2" x14ac:dyDescent="0.2">
      <c r="A11" s="43" t="s">
        <v>96</v>
      </c>
      <c r="B11" s="66" t="s">
        <v>300</v>
      </c>
    </row>
    <row r="12" spans="1:2" x14ac:dyDescent="0.2">
      <c r="A12" s="43" t="s">
        <v>278</v>
      </c>
    </row>
    <row r="13" spans="1:2" x14ac:dyDescent="0.2">
      <c r="A13" s="43" t="s">
        <v>101</v>
      </c>
      <c r="B13" s="66" t="s">
        <v>302</v>
      </c>
    </row>
    <row r="14" spans="1:2" x14ac:dyDescent="0.2">
      <c r="A14" s="43" t="s">
        <v>97</v>
      </c>
      <c r="B14" s="66" t="s">
        <v>301</v>
      </c>
    </row>
    <row r="15" spans="1:2" x14ac:dyDescent="0.2">
      <c r="A15" s="43" t="s">
        <v>116</v>
      </c>
      <c r="B15" s="66" t="s">
        <v>303</v>
      </c>
    </row>
    <row r="16" spans="1:2" x14ac:dyDescent="0.2">
      <c r="A16" s="43" t="s">
        <v>98</v>
      </c>
      <c r="B16" s="66" t="s">
        <v>304</v>
      </c>
    </row>
    <row r="17" spans="1:2" x14ac:dyDescent="0.2">
      <c r="A17" s="43" t="s">
        <v>99</v>
      </c>
      <c r="B17" s="66" t="s">
        <v>305</v>
      </c>
    </row>
    <row r="18" spans="1:2" x14ac:dyDescent="0.2">
      <c r="A18" s="43" t="s">
        <v>100</v>
      </c>
      <c r="B18" s="66" t="s">
        <v>306</v>
      </c>
    </row>
    <row r="19" spans="1:2" x14ac:dyDescent="0.2">
      <c r="A19" s="43" t="s">
        <v>117</v>
      </c>
      <c r="B19" s="66" t="s">
        <v>307</v>
      </c>
    </row>
    <row r="20" spans="1:2" x14ac:dyDescent="0.2">
      <c r="A20" s="42" t="s">
        <v>111</v>
      </c>
      <c r="B20" s="66" t="s">
        <v>36</v>
      </c>
    </row>
    <row r="21" spans="1:2" x14ac:dyDescent="0.2">
      <c r="A21" s="42" t="s">
        <v>118</v>
      </c>
      <c r="B21" s="66" t="s">
        <v>308</v>
      </c>
    </row>
    <row r="22" spans="1:2" ht="13.5" thickBot="1" x14ac:dyDescent="0.25">
      <c r="A22" s="44" t="s">
        <v>119</v>
      </c>
      <c r="B22" s="66" t="s">
        <v>309</v>
      </c>
    </row>
    <row r="23" spans="1:2" ht="13.5" thickBot="1" x14ac:dyDescent="0.25">
      <c r="A23" s="39" t="s">
        <v>29</v>
      </c>
      <c r="B23" s="58" t="s">
        <v>30</v>
      </c>
    </row>
    <row r="24" spans="1:2" ht="13.5" thickBot="1" x14ac:dyDescent="0.25">
      <c r="A24" s="40" t="s">
        <v>31</v>
      </c>
      <c r="B24" s="58" t="s">
        <v>30</v>
      </c>
    </row>
    <row r="25" spans="1:2" ht="13.5" thickBot="1" x14ac:dyDescent="0.25">
      <c r="A25" s="40" t="s">
        <v>28</v>
      </c>
      <c r="B25" s="61" t="s">
        <v>32</v>
      </c>
    </row>
    <row r="26" spans="1:2" ht="13.5" thickBot="1" x14ac:dyDescent="0.25">
      <c r="A26" s="40" t="s">
        <v>33</v>
      </c>
      <c r="B26" s="61" t="s">
        <v>190</v>
      </c>
    </row>
    <row r="27" spans="1:2" ht="13.5" thickBot="1" x14ac:dyDescent="0.25">
      <c r="A27" s="40" t="s">
        <v>34</v>
      </c>
      <c r="B27" s="61" t="s">
        <v>35</v>
      </c>
    </row>
    <row r="28" spans="1:2" ht="13.5" thickBot="1" x14ac:dyDescent="0.25">
      <c r="A28" s="40" t="s">
        <v>37</v>
      </c>
      <c r="B28" s="61" t="s">
        <v>38</v>
      </c>
    </row>
    <row r="29" spans="1:2" ht="13.5" thickBot="1" x14ac:dyDescent="0.25">
      <c r="A29" s="40" t="s">
        <v>39</v>
      </c>
      <c r="B29" s="61" t="s">
        <v>36</v>
      </c>
    </row>
    <row r="30" spans="1:2" ht="13.5" thickBot="1" x14ac:dyDescent="0.25">
      <c r="A30" s="40" t="s">
        <v>40</v>
      </c>
      <c r="B30" s="61" t="s">
        <v>276</v>
      </c>
    </row>
    <row r="31" spans="1:2" ht="13.5" thickBot="1" x14ac:dyDescent="0.25">
      <c r="A31" s="40" t="s">
        <v>41</v>
      </c>
      <c r="B31" s="61" t="s">
        <v>149</v>
      </c>
    </row>
    <row r="32" spans="1:2" ht="13.5" thickBot="1" x14ac:dyDescent="0.25">
      <c r="A32" s="40" t="s">
        <v>42</v>
      </c>
      <c r="B32" s="61" t="s">
        <v>191</v>
      </c>
    </row>
    <row r="33" spans="1:2" ht="13.5" thickBot="1" x14ac:dyDescent="0.25">
      <c r="A33" s="40" t="s">
        <v>43</v>
      </c>
      <c r="B33" s="67" t="s">
        <v>328</v>
      </c>
    </row>
    <row r="34" spans="1:2" ht="13.5" thickBot="1" x14ac:dyDescent="0.25">
      <c r="A34" s="40" t="s">
        <v>189</v>
      </c>
      <c r="B34" s="62" t="s">
        <v>36</v>
      </c>
    </row>
    <row r="35" spans="1:2" ht="13.5" thickBot="1" x14ac:dyDescent="0.25">
      <c r="A35" s="45" t="s">
        <v>44</v>
      </c>
      <c r="B35" s="61" t="s">
        <v>277</v>
      </c>
    </row>
  </sheetData>
  <phoneticPr fontId="0" type="noConversion"/>
  <dataValidations count="4">
    <dataValidation type="list" allowBlank="1" showInputMessage="1" showErrorMessage="1" sqref="B10">
      <formula1>LIST_LIDER</formula1>
    </dataValidation>
    <dataValidation type="list" allowBlank="1" showInputMessage="1" showErrorMessage="1" sqref="B9">
      <formula1>Lider</formula1>
    </dataValidation>
    <dataValidation type="list" allowBlank="1" showInputMessage="1" showErrorMessage="1" sqref="B4">
      <formula1>LIST_CROP</formula1>
    </dataValidation>
    <dataValidation type="list" allowBlank="1" showInputMessage="1" showErrorMessage="1" sqref="B5">
      <formula1>trials</formula1>
    </dataValidation>
  </dataValidations>
  <pageMargins left="0.75" right="0.75" top="1" bottom="1" header="0" footer="0"/>
  <pageSetup paperSize="9" scale="85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9"/>
  </sheetPr>
  <dimension ref="A1:D38"/>
  <sheetViews>
    <sheetView workbookViewId="0">
      <selection activeCell="B30" sqref="B30"/>
    </sheetView>
  </sheetViews>
  <sheetFormatPr defaultRowHeight="12.75" x14ac:dyDescent="0.2"/>
  <cols>
    <col min="1" max="1" width="41.5703125" bestFit="1" customWidth="1"/>
    <col min="2" max="2" width="39.5703125" style="37" customWidth="1"/>
    <col min="3" max="3" width="13.85546875" customWidth="1"/>
    <col min="4" max="4" width="9" customWidth="1"/>
  </cols>
  <sheetData>
    <row r="1" spans="1:4" ht="15.75" x14ac:dyDescent="0.25">
      <c r="A1" s="46" t="s">
        <v>16</v>
      </c>
      <c r="B1" s="52" t="s">
        <v>17</v>
      </c>
    </row>
    <row r="2" spans="1:4" ht="13.5" thickBot="1" x14ac:dyDescent="0.25">
      <c r="A2" s="47" t="s">
        <v>49</v>
      </c>
      <c r="B2" s="66" t="s">
        <v>14</v>
      </c>
      <c r="C2" s="3"/>
      <c r="D2" s="1"/>
    </row>
    <row r="3" spans="1:4" ht="13.5" thickBot="1" x14ac:dyDescent="0.25">
      <c r="A3" s="48" t="s">
        <v>45</v>
      </c>
      <c r="B3" s="59"/>
      <c r="C3" s="3"/>
      <c r="D3" s="1"/>
    </row>
    <row r="4" spans="1:4" x14ac:dyDescent="0.2">
      <c r="A4" s="49" t="s">
        <v>78</v>
      </c>
      <c r="B4" s="60" t="s">
        <v>89</v>
      </c>
    </row>
    <row r="5" spans="1:4" ht="13.5" thickBot="1" x14ac:dyDescent="0.25">
      <c r="A5" s="49" t="s">
        <v>120</v>
      </c>
      <c r="B5" s="66">
        <v>2</v>
      </c>
      <c r="C5" s="3"/>
      <c r="D5" s="1"/>
    </row>
    <row r="6" spans="1:4" ht="13.5" thickBot="1" x14ac:dyDescent="0.25">
      <c r="A6" s="49" t="s">
        <v>77</v>
      </c>
      <c r="B6" s="66">
        <v>2</v>
      </c>
      <c r="C6" s="3"/>
      <c r="D6" s="1"/>
    </row>
    <row r="7" spans="1:4" ht="13.5" thickBot="1" x14ac:dyDescent="0.25">
      <c r="A7" s="49" t="s">
        <v>110</v>
      </c>
      <c r="B7" s="66" t="s">
        <v>311</v>
      </c>
      <c r="C7" s="3"/>
      <c r="D7" s="1"/>
    </row>
    <row r="8" spans="1:4" s="5" customFormat="1" ht="13.5" thickBot="1" x14ac:dyDescent="0.25">
      <c r="A8" s="50" t="s">
        <v>91</v>
      </c>
      <c r="B8" s="66">
        <v>10</v>
      </c>
      <c r="C8" s="7"/>
      <c r="D8" s="6"/>
    </row>
    <row r="9" spans="1:4" s="5" customFormat="1" ht="13.5" thickBot="1" x14ac:dyDescent="0.25">
      <c r="A9" s="50" t="s">
        <v>92</v>
      </c>
      <c r="B9" s="36">
        <v>1</v>
      </c>
      <c r="C9" s="8"/>
      <c r="D9" s="6"/>
    </row>
    <row r="10" spans="1:4" s="5" customFormat="1" ht="13.5" thickBot="1" x14ac:dyDescent="0.25">
      <c r="A10" s="50" t="s">
        <v>93</v>
      </c>
      <c r="B10" s="9">
        <v>10</v>
      </c>
      <c r="C10" s="8"/>
      <c r="D10" s="6"/>
    </row>
    <row r="11" spans="1:4" s="5" customFormat="1" ht="13.5" thickBot="1" x14ac:dyDescent="0.25">
      <c r="A11" s="51" t="s">
        <v>18</v>
      </c>
      <c r="B11" s="9">
        <f>B10*B12*B9*B13</f>
        <v>2.7</v>
      </c>
      <c r="C11" s="8"/>
      <c r="D11" s="6"/>
    </row>
    <row r="12" spans="1:4" s="5" customFormat="1" ht="13.5" thickBot="1" x14ac:dyDescent="0.25">
      <c r="A12" s="51" t="s">
        <v>121</v>
      </c>
      <c r="B12" s="36">
        <v>0.3</v>
      </c>
      <c r="C12" s="8"/>
      <c r="D12" s="6"/>
    </row>
    <row r="13" spans="1:4" s="5" customFormat="1" ht="13.5" thickBot="1" x14ac:dyDescent="0.25">
      <c r="A13" s="51" t="s">
        <v>122</v>
      </c>
      <c r="B13" s="36">
        <v>0.9</v>
      </c>
      <c r="C13" s="8"/>
      <c r="D13" s="6"/>
    </row>
    <row r="14" spans="1:4" s="5" customFormat="1" ht="13.5" customHeight="1" thickBot="1" x14ac:dyDescent="0.25">
      <c r="A14" s="50" t="s">
        <v>94</v>
      </c>
      <c r="B14" s="10">
        <f>(B8/B11)*10000</f>
        <v>37037.037037037029</v>
      </c>
      <c r="C14" s="6"/>
      <c r="D14" s="6"/>
    </row>
    <row r="15" spans="1:4" s="5" customFormat="1" ht="13.5" customHeight="1" x14ac:dyDescent="0.2">
      <c r="A15" s="50" t="s">
        <v>279</v>
      </c>
      <c r="B15" s="6"/>
      <c r="C15" s="6"/>
      <c r="D15" s="6"/>
    </row>
    <row r="16" spans="1:4" s="5" customFormat="1" ht="13.5" customHeight="1" x14ac:dyDescent="0.2">
      <c r="A16" s="50" t="s">
        <v>280</v>
      </c>
      <c r="B16" s="6"/>
      <c r="C16" s="6"/>
      <c r="D16" s="6"/>
    </row>
    <row r="17" spans="1:4" x14ac:dyDescent="0.2">
      <c r="A17" s="50" t="s">
        <v>53</v>
      </c>
      <c r="B17" s="6"/>
    </row>
    <row r="18" spans="1:4" x14ac:dyDescent="0.2">
      <c r="A18" s="50" t="s">
        <v>178</v>
      </c>
      <c r="B18" s="6"/>
    </row>
    <row r="19" spans="1:4" ht="13.5" customHeight="1" x14ac:dyDescent="0.2">
      <c r="A19" s="49" t="s">
        <v>79</v>
      </c>
      <c r="B19" s="6"/>
      <c r="D19" s="21"/>
    </row>
    <row r="20" spans="1:4" x14ac:dyDescent="0.2">
      <c r="A20" s="49" t="s">
        <v>80</v>
      </c>
      <c r="B20" s="6"/>
      <c r="D20" s="21"/>
    </row>
    <row r="21" spans="1:4" x14ac:dyDescent="0.2">
      <c r="A21" s="49" t="s">
        <v>81</v>
      </c>
      <c r="B21" s="6"/>
      <c r="D21" s="21"/>
    </row>
    <row r="22" spans="1:4" x14ac:dyDescent="0.2">
      <c r="A22" s="49" t="s">
        <v>82</v>
      </c>
      <c r="B22" s="6"/>
      <c r="D22" s="21"/>
    </row>
    <row r="23" spans="1:4" x14ac:dyDescent="0.2">
      <c r="A23" s="49" t="s">
        <v>83</v>
      </c>
      <c r="B23" s="6"/>
      <c r="D23" s="21"/>
    </row>
    <row r="24" spans="1:4" x14ac:dyDescent="0.2">
      <c r="A24" s="49" t="s">
        <v>180</v>
      </c>
      <c r="B24" s="6"/>
      <c r="D24" s="21"/>
    </row>
    <row r="25" spans="1:4" x14ac:dyDescent="0.2">
      <c r="A25" s="49" t="s">
        <v>181</v>
      </c>
      <c r="D25" s="2"/>
    </row>
    <row r="26" spans="1:4" x14ac:dyDescent="0.2">
      <c r="A26" s="49" t="s">
        <v>182</v>
      </c>
    </row>
    <row r="27" spans="1:4" x14ac:dyDescent="0.2">
      <c r="A27" s="49" t="s">
        <v>183</v>
      </c>
    </row>
    <row r="28" spans="1:4" x14ac:dyDescent="0.2">
      <c r="A28" s="49" t="s">
        <v>184</v>
      </c>
    </row>
    <row r="29" spans="1:4" x14ac:dyDescent="0.2">
      <c r="A29" s="49" t="s">
        <v>185</v>
      </c>
    </row>
    <row r="30" spans="1:4" x14ac:dyDescent="0.2">
      <c r="A30" s="49" t="s">
        <v>186</v>
      </c>
    </row>
    <row r="31" spans="1:4" x14ac:dyDescent="0.2">
      <c r="A31" s="49" t="s">
        <v>187</v>
      </c>
    </row>
    <row r="32" spans="1:4" x14ac:dyDescent="0.2">
      <c r="A32" s="49" t="s">
        <v>281</v>
      </c>
    </row>
    <row r="33" spans="1:1" x14ac:dyDescent="0.2">
      <c r="A33" s="49" t="s">
        <v>282</v>
      </c>
    </row>
    <row r="34" spans="1:1" x14ac:dyDescent="0.2">
      <c r="A34" s="49" t="s">
        <v>283</v>
      </c>
    </row>
    <row r="35" spans="1:1" x14ac:dyDescent="0.2">
      <c r="A35" s="49" t="s">
        <v>284</v>
      </c>
    </row>
    <row r="36" spans="1:1" x14ac:dyDescent="0.2">
      <c r="A36" s="49" t="s">
        <v>285</v>
      </c>
    </row>
    <row r="37" spans="1:1" x14ac:dyDescent="0.2">
      <c r="A37" s="49" t="s">
        <v>286</v>
      </c>
    </row>
    <row r="38" spans="1:1" x14ac:dyDescent="0.2">
      <c r="A38" s="49" t="s">
        <v>287</v>
      </c>
    </row>
  </sheetData>
  <phoneticPr fontId="0" type="noConversion"/>
  <dataValidations count="3">
    <dataValidation type="list" allowBlank="1" showInputMessage="1" showErrorMessage="1" sqref="B2">
      <formula1>LIST_DESIGN</formula1>
    </dataValidation>
    <dataValidation type="list" allowBlank="1" showInputMessage="1" showErrorMessage="1" sqref="B3">
      <formula1>genetic_design</formula1>
    </dataValidation>
    <dataValidation type="list" allowBlank="1" showInputMessage="1" showErrorMessage="1" sqref="B4">
      <formula1>genotypes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17"/>
  </sheetPr>
  <dimension ref="A1:M31"/>
  <sheetViews>
    <sheetView workbookViewId="0">
      <selection activeCell="H17" sqref="H17"/>
    </sheetView>
  </sheetViews>
  <sheetFormatPr defaultRowHeight="12.75" x14ac:dyDescent="0.2"/>
  <cols>
    <col min="1" max="1" width="10.5703125" customWidth="1"/>
    <col min="2" max="2" width="7.7109375" customWidth="1"/>
    <col min="3" max="3" width="15.85546875" bestFit="1" customWidth="1"/>
    <col min="4" max="4" width="14.85546875" customWidth="1"/>
    <col min="5" max="5" width="12.5703125" customWidth="1"/>
    <col min="6" max="6" width="11" customWidth="1"/>
    <col min="7" max="7" width="13.140625" customWidth="1"/>
    <col min="8" max="8" width="14.42578125" customWidth="1"/>
    <col min="9" max="9" width="16.5703125" customWidth="1"/>
    <col min="10" max="10" width="28.85546875" customWidth="1"/>
    <col min="11" max="11" width="10.5703125" customWidth="1"/>
    <col min="12" max="12" width="15.28515625" customWidth="1"/>
    <col min="13" max="13" width="14.140625" customWidth="1"/>
  </cols>
  <sheetData>
    <row r="1" spans="1:13" s="4" customFormat="1" ht="49.15" customHeight="1" x14ac:dyDescent="0.2">
      <c r="A1" s="53" t="s">
        <v>15</v>
      </c>
      <c r="B1" s="53" t="s">
        <v>13</v>
      </c>
      <c r="C1" s="53" t="s">
        <v>88</v>
      </c>
      <c r="D1" s="53" t="s">
        <v>89</v>
      </c>
      <c r="E1" s="53" t="s">
        <v>90</v>
      </c>
      <c r="F1" s="53" t="s">
        <v>102</v>
      </c>
      <c r="G1" s="53" t="s">
        <v>103</v>
      </c>
      <c r="H1" s="53" t="s">
        <v>46</v>
      </c>
      <c r="I1" s="53" t="s">
        <v>104</v>
      </c>
      <c r="J1" s="53" t="s">
        <v>47</v>
      </c>
      <c r="K1" s="53" t="s">
        <v>144</v>
      </c>
      <c r="L1" s="53" t="s">
        <v>10</v>
      </c>
      <c r="M1" s="53" t="s">
        <v>11</v>
      </c>
    </row>
    <row r="2" spans="1:13" x14ac:dyDescent="0.2">
      <c r="A2" s="66">
        <v>1</v>
      </c>
      <c r="D2" s="66" t="s">
        <v>312</v>
      </c>
    </row>
    <row r="3" spans="1:13" x14ac:dyDescent="0.2">
      <c r="A3" s="66">
        <v>2</v>
      </c>
      <c r="D3" s="66" t="s">
        <v>313</v>
      </c>
    </row>
    <row r="4" spans="1:13" x14ac:dyDescent="0.2">
      <c r="A4" s="66">
        <v>3</v>
      </c>
      <c r="D4" s="66" t="s">
        <v>314</v>
      </c>
    </row>
    <row r="5" spans="1:13" x14ac:dyDescent="0.2">
      <c r="A5" s="66">
        <v>4</v>
      </c>
      <c r="D5" s="66" t="s">
        <v>315</v>
      </c>
    </row>
    <row r="6" spans="1:13" x14ac:dyDescent="0.2">
      <c r="A6" s="66">
        <v>5</v>
      </c>
      <c r="D6" s="66" t="s">
        <v>316</v>
      </c>
    </row>
    <row r="7" spans="1:13" x14ac:dyDescent="0.2">
      <c r="A7" s="66">
        <v>6</v>
      </c>
      <c r="D7" s="66" t="s">
        <v>317</v>
      </c>
    </row>
    <row r="8" spans="1:13" x14ac:dyDescent="0.2">
      <c r="A8" s="66">
        <v>7</v>
      </c>
      <c r="D8" s="66" t="s">
        <v>318</v>
      </c>
    </row>
    <row r="9" spans="1:13" x14ac:dyDescent="0.2">
      <c r="A9" s="66">
        <v>8</v>
      </c>
      <c r="D9" s="66" t="s">
        <v>319</v>
      </c>
    </row>
    <row r="10" spans="1:13" x14ac:dyDescent="0.2">
      <c r="A10" s="29"/>
      <c r="B10" s="33"/>
      <c r="C10" s="33"/>
      <c r="D10" s="30"/>
      <c r="E10" s="33"/>
      <c r="F10" s="29"/>
      <c r="G10" s="32"/>
      <c r="H10" s="33"/>
      <c r="I10" s="29"/>
      <c r="J10" s="29"/>
      <c r="K10" s="33"/>
      <c r="L10" s="33"/>
      <c r="M10" s="33"/>
    </row>
    <row r="11" spans="1:13" x14ac:dyDescent="0.2">
      <c r="A11" s="29"/>
      <c r="B11" s="33"/>
      <c r="C11" s="33"/>
      <c r="D11" s="34"/>
      <c r="E11" s="33"/>
      <c r="F11" s="29"/>
      <c r="G11" s="32"/>
      <c r="H11" s="33"/>
      <c r="I11" s="29"/>
      <c r="J11" s="29"/>
      <c r="K11" s="33"/>
      <c r="L11" s="33"/>
      <c r="M11" s="33"/>
    </row>
    <row r="12" spans="1:13" x14ac:dyDescent="0.2">
      <c r="A12" s="29"/>
      <c r="B12" s="33"/>
      <c r="C12" s="33"/>
      <c r="D12" s="30"/>
      <c r="E12" s="33"/>
      <c r="F12" s="29"/>
      <c r="G12" s="32"/>
      <c r="H12" s="33"/>
      <c r="I12" s="29"/>
      <c r="J12" s="29"/>
      <c r="K12" s="33"/>
      <c r="L12" s="33"/>
      <c r="M12" s="33"/>
    </row>
    <row r="13" spans="1:13" x14ac:dyDescent="0.2">
      <c r="A13" s="29"/>
      <c r="B13" s="33"/>
      <c r="C13" s="33"/>
      <c r="D13" s="34"/>
      <c r="E13" s="33"/>
      <c r="F13" s="29"/>
      <c r="G13" s="32"/>
      <c r="H13" s="33"/>
      <c r="I13" s="29"/>
      <c r="J13" s="29"/>
      <c r="K13" s="33"/>
      <c r="L13" s="33"/>
      <c r="M13" s="33"/>
    </row>
    <row r="14" spans="1:13" x14ac:dyDescent="0.2">
      <c r="A14" s="29"/>
      <c r="B14" s="33"/>
      <c r="C14" s="33"/>
      <c r="D14" s="30"/>
      <c r="E14" s="33"/>
      <c r="F14" s="29"/>
      <c r="G14" s="32"/>
      <c r="H14" s="33"/>
      <c r="I14" s="29"/>
      <c r="J14" s="29"/>
      <c r="K14" s="33"/>
      <c r="L14" s="33"/>
      <c r="M14" s="33"/>
    </row>
    <row r="15" spans="1:13" x14ac:dyDescent="0.2">
      <c r="A15" s="29"/>
      <c r="B15" s="33"/>
      <c r="C15" s="33"/>
      <c r="D15" s="30"/>
      <c r="E15" s="33"/>
      <c r="F15" s="29"/>
      <c r="G15" s="32"/>
      <c r="H15" s="33"/>
      <c r="I15" s="29"/>
      <c r="J15" s="29"/>
      <c r="K15" s="33"/>
      <c r="L15" s="33"/>
      <c r="M15" s="33"/>
    </row>
    <row r="16" spans="1:13" x14ac:dyDescent="0.2">
      <c r="A16" s="29"/>
      <c r="B16" s="33"/>
      <c r="C16" s="33"/>
      <c r="D16" s="34"/>
      <c r="E16" s="33"/>
      <c r="F16" s="29"/>
      <c r="G16" s="32"/>
      <c r="H16" s="33"/>
      <c r="I16" s="29"/>
      <c r="J16" s="29"/>
      <c r="K16" s="33"/>
      <c r="L16" s="33"/>
      <c r="M16" s="33"/>
    </row>
    <row r="17" spans="1:13" x14ac:dyDescent="0.2">
      <c r="A17" s="29"/>
      <c r="B17" s="33"/>
      <c r="C17" s="33"/>
      <c r="D17" s="34"/>
      <c r="E17" s="33"/>
      <c r="F17" s="29"/>
      <c r="G17" s="32"/>
      <c r="H17" s="33"/>
      <c r="I17" s="29"/>
      <c r="J17" s="29"/>
      <c r="K17" s="33"/>
      <c r="L17" s="33"/>
      <c r="M17" s="33"/>
    </row>
    <row r="18" spans="1:13" x14ac:dyDescent="0.2">
      <c r="A18" s="29"/>
      <c r="B18" s="33"/>
      <c r="C18" s="33"/>
      <c r="D18" s="34"/>
      <c r="E18" s="33"/>
      <c r="F18" s="29"/>
      <c r="G18" s="32"/>
      <c r="H18" s="33"/>
      <c r="I18" s="29"/>
      <c r="J18" s="29"/>
      <c r="K18" s="33"/>
      <c r="L18" s="33"/>
      <c r="M18" s="33"/>
    </row>
    <row r="19" spans="1:13" x14ac:dyDescent="0.2">
      <c r="A19" s="29"/>
      <c r="B19" s="33"/>
      <c r="C19" s="33"/>
      <c r="D19" s="30"/>
      <c r="E19" s="33"/>
      <c r="F19" s="29"/>
      <c r="G19" s="32"/>
      <c r="H19" s="33"/>
      <c r="I19" s="29"/>
      <c r="J19" s="29"/>
      <c r="K19" s="33"/>
      <c r="L19" s="33"/>
      <c r="M19" s="33"/>
    </row>
    <row r="20" spans="1:13" x14ac:dyDescent="0.2">
      <c r="A20" s="29"/>
      <c r="B20" s="33"/>
      <c r="C20" s="33"/>
      <c r="D20" s="30"/>
      <c r="E20" s="33"/>
      <c r="F20" s="29"/>
      <c r="G20" s="32"/>
      <c r="H20" s="33"/>
      <c r="I20" s="29"/>
      <c r="J20" s="29"/>
      <c r="K20" s="33"/>
      <c r="L20" s="33"/>
      <c r="M20" s="33"/>
    </row>
    <row r="21" spans="1:13" x14ac:dyDescent="0.2">
      <c r="A21" s="29"/>
      <c r="B21" s="33"/>
      <c r="C21" s="33"/>
      <c r="D21" s="30"/>
      <c r="E21" s="33"/>
      <c r="F21" s="29"/>
      <c r="G21" s="32"/>
      <c r="H21" s="33"/>
      <c r="I21" s="29"/>
      <c r="J21" s="29"/>
      <c r="K21" s="33"/>
      <c r="L21" s="33"/>
      <c r="M21" s="33"/>
    </row>
    <row r="22" spans="1:13" x14ac:dyDescent="0.2">
      <c r="A22" s="29"/>
      <c r="B22" s="33"/>
      <c r="C22" s="33"/>
      <c r="D22" s="30"/>
      <c r="E22" s="33"/>
      <c r="F22" s="29"/>
      <c r="G22" s="32"/>
      <c r="H22" s="33"/>
      <c r="I22" s="29"/>
      <c r="J22" s="29"/>
      <c r="K22" s="33"/>
      <c r="L22" s="33"/>
      <c r="M22" s="33"/>
    </row>
    <row r="23" spans="1:13" x14ac:dyDescent="0.2">
      <c r="A23" s="29"/>
      <c r="B23" s="33"/>
      <c r="C23" s="33"/>
      <c r="D23" s="34"/>
      <c r="E23" s="33"/>
      <c r="F23" s="33"/>
      <c r="G23" s="32"/>
      <c r="H23" s="33"/>
      <c r="I23" s="33"/>
      <c r="J23" s="29"/>
      <c r="K23" s="33"/>
      <c r="L23" s="33"/>
      <c r="M23" s="33"/>
    </row>
    <row r="24" spans="1:13" x14ac:dyDescent="0.2">
      <c r="A24" s="29"/>
      <c r="B24" s="33"/>
      <c r="C24" s="33"/>
      <c r="D24" s="30"/>
      <c r="E24" s="33"/>
      <c r="F24" s="33"/>
      <c r="G24" s="32"/>
      <c r="H24" s="33"/>
      <c r="I24" s="33"/>
      <c r="J24" s="29"/>
      <c r="K24" s="33"/>
      <c r="L24" s="33"/>
      <c r="M24" s="33"/>
    </row>
    <row r="25" spans="1:13" x14ac:dyDescent="0.2">
      <c r="A25" s="29"/>
      <c r="B25" s="33"/>
      <c r="C25" s="33"/>
      <c r="D25" s="30"/>
      <c r="E25" s="33"/>
      <c r="F25" s="33"/>
      <c r="G25" s="32"/>
      <c r="H25" s="33"/>
      <c r="I25" s="33"/>
      <c r="J25" s="29"/>
      <c r="K25" s="33"/>
      <c r="L25" s="33"/>
      <c r="M25" s="33"/>
    </row>
    <row r="26" spans="1:13" x14ac:dyDescent="0.2">
      <c r="A26" s="29"/>
      <c r="B26" s="33"/>
      <c r="C26" s="33"/>
      <c r="D26" s="30"/>
      <c r="E26" s="33"/>
      <c r="F26" s="33"/>
      <c r="G26" s="32"/>
      <c r="H26" s="33"/>
      <c r="I26" s="33"/>
      <c r="J26" s="29"/>
      <c r="K26" s="33"/>
      <c r="L26" s="33"/>
      <c r="M26" s="33"/>
    </row>
    <row r="27" spans="1:13" x14ac:dyDescent="0.2">
      <c r="A27" s="29"/>
      <c r="B27" s="33"/>
      <c r="C27" s="33"/>
      <c r="D27" s="30"/>
      <c r="E27" s="33"/>
      <c r="F27" s="33"/>
      <c r="G27" s="32"/>
      <c r="H27" s="33"/>
      <c r="I27" s="33"/>
      <c r="J27" s="29"/>
      <c r="K27" s="33"/>
      <c r="L27" s="33"/>
      <c r="M27" s="33"/>
    </row>
    <row r="28" spans="1:13" x14ac:dyDescent="0.2">
      <c r="A28" s="29"/>
      <c r="B28" s="33"/>
      <c r="C28" s="33"/>
      <c r="D28" s="30"/>
      <c r="E28" s="33"/>
      <c r="F28" s="33"/>
      <c r="G28" s="32"/>
      <c r="H28" s="33"/>
      <c r="I28" s="33"/>
      <c r="J28" s="29"/>
      <c r="K28" s="33"/>
      <c r="L28" s="33"/>
      <c r="M28" s="33"/>
    </row>
    <row r="29" spans="1:13" x14ac:dyDescent="0.2">
      <c r="A29" s="29"/>
      <c r="B29" s="33"/>
      <c r="C29" s="33"/>
      <c r="D29" s="30"/>
      <c r="E29" s="33"/>
      <c r="F29" s="33"/>
      <c r="G29" s="32"/>
      <c r="H29" s="33"/>
      <c r="I29" s="33"/>
      <c r="J29" s="29"/>
      <c r="K29" s="33"/>
      <c r="L29" s="33"/>
      <c r="M29" s="33"/>
    </row>
    <row r="30" spans="1:13" x14ac:dyDescent="0.2">
      <c r="A30" s="29"/>
      <c r="B30" s="33"/>
      <c r="C30" s="35"/>
      <c r="D30" s="30"/>
      <c r="E30" s="35"/>
      <c r="F30" s="33"/>
      <c r="G30" s="32"/>
      <c r="H30" s="35"/>
      <c r="I30" s="33"/>
      <c r="J30" s="29"/>
      <c r="K30" s="33"/>
      <c r="L30" s="33"/>
      <c r="M30" s="33"/>
    </row>
    <row r="31" spans="1:13" x14ac:dyDescent="0.2">
      <c r="A31" s="29"/>
      <c r="B31" s="33"/>
      <c r="C31" s="31"/>
      <c r="D31" s="30"/>
      <c r="E31" s="31"/>
      <c r="F31" s="33"/>
      <c r="G31" s="33"/>
      <c r="H31" s="31"/>
      <c r="I31" s="33"/>
      <c r="J31" s="31"/>
      <c r="K31" s="33"/>
      <c r="L31" s="33"/>
      <c r="M31" s="33"/>
    </row>
  </sheetData>
  <phoneticPr fontId="0" type="noConversion"/>
  <pageMargins left="0.31" right="0.28000000000000003" top="1" bottom="1" header="0.59" footer="0.5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60"/>
  </sheetPr>
  <dimension ref="A1:AJ1"/>
  <sheetViews>
    <sheetView zoomScale="110" workbookViewId="0">
      <selection activeCell="E40" sqref="E40"/>
    </sheetView>
  </sheetViews>
  <sheetFormatPr defaultRowHeight="12.75" x14ac:dyDescent="0.2"/>
  <cols>
    <col min="1" max="1" width="11.5703125" customWidth="1"/>
    <col min="2" max="2" width="10.42578125" customWidth="1"/>
    <col min="3" max="3" width="9" customWidth="1"/>
    <col min="5" max="5" width="12" customWidth="1"/>
    <col min="6" max="6" width="9.7109375" customWidth="1"/>
    <col min="7" max="8" width="10.28515625" customWidth="1"/>
    <col min="9" max="9" width="10.42578125" customWidth="1"/>
    <col min="11" max="11" width="9.85546875" customWidth="1"/>
    <col min="12" max="13" width="10.140625" customWidth="1"/>
    <col min="15" max="15" width="21.7109375" customWidth="1"/>
    <col min="16" max="16" width="12.5703125" customWidth="1"/>
    <col min="17" max="17" width="11.28515625" customWidth="1"/>
    <col min="18" max="18" width="14.140625" customWidth="1"/>
    <col min="19" max="19" width="11.85546875" customWidth="1"/>
    <col min="23" max="23" width="10.28515625" customWidth="1"/>
    <col min="24" max="24" width="5.28515625" customWidth="1"/>
    <col min="26" max="26" width="5.7109375" customWidth="1"/>
    <col min="27" max="27" width="6.42578125" customWidth="1"/>
    <col min="28" max="28" width="10.42578125" customWidth="1"/>
  </cols>
  <sheetData>
    <row r="1" spans="1:36" s="28" customFormat="1" ht="45" customHeight="1" thickBot="1" x14ac:dyDescent="0.25">
      <c r="A1" s="54" t="s">
        <v>294</v>
      </c>
      <c r="B1" s="54" t="s">
        <v>179</v>
      </c>
      <c r="C1" s="54" t="s">
        <v>118</v>
      </c>
      <c r="D1" s="54" t="s">
        <v>119</v>
      </c>
      <c r="E1" s="54" t="s">
        <v>52</v>
      </c>
      <c r="F1" s="54" t="s">
        <v>50</v>
      </c>
      <c r="G1" s="54" t="s">
        <v>51</v>
      </c>
      <c r="H1" s="54" t="s">
        <v>105</v>
      </c>
      <c r="I1" s="54" t="s">
        <v>143</v>
      </c>
      <c r="J1" s="54" t="s">
        <v>142</v>
      </c>
      <c r="K1" s="54" t="s">
        <v>141</v>
      </c>
      <c r="L1" s="54" t="s">
        <v>140</v>
      </c>
      <c r="M1" s="54" t="s">
        <v>139</v>
      </c>
      <c r="N1" s="54" t="s">
        <v>138</v>
      </c>
      <c r="O1" s="54" t="s">
        <v>137</v>
      </c>
      <c r="P1" s="54" t="s">
        <v>136</v>
      </c>
      <c r="Q1" s="54" t="s">
        <v>135</v>
      </c>
      <c r="R1" s="54" t="s">
        <v>106</v>
      </c>
      <c r="S1" s="54" t="s">
        <v>129</v>
      </c>
      <c r="T1" s="54" t="s">
        <v>130</v>
      </c>
      <c r="U1" s="54" t="s">
        <v>131</v>
      </c>
      <c r="V1" s="54" t="s">
        <v>132</v>
      </c>
      <c r="W1" s="54" t="s">
        <v>133</v>
      </c>
      <c r="X1" s="54" t="s">
        <v>107</v>
      </c>
      <c r="Y1" s="54" t="s">
        <v>108</v>
      </c>
      <c r="Z1" s="54" t="s">
        <v>109</v>
      </c>
      <c r="AA1" s="54" t="s">
        <v>134</v>
      </c>
      <c r="AB1" s="54" t="s">
        <v>128</v>
      </c>
      <c r="AC1" s="54" t="s">
        <v>127</v>
      </c>
      <c r="AD1" s="54" t="s">
        <v>126</v>
      </c>
      <c r="AE1" s="54" t="s">
        <v>125</v>
      </c>
      <c r="AF1" s="54" t="s">
        <v>123</v>
      </c>
      <c r="AG1" s="54" t="s">
        <v>124</v>
      </c>
      <c r="AH1" s="54" t="s">
        <v>145</v>
      </c>
      <c r="AI1" s="54" t="s">
        <v>299</v>
      </c>
      <c r="AJ1" s="54" t="s">
        <v>146</v>
      </c>
    </row>
  </sheetData>
  <phoneticPr fontId="0" type="noConversion"/>
  <pageMargins left="0.75" right="0.75" top="1" bottom="1" header="0.5" footer="0.5"/>
  <pageSetup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15"/>
  </sheetPr>
  <dimension ref="A1:AI30"/>
  <sheetViews>
    <sheetView workbookViewId="0">
      <selection activeCell="A2" sqref="A2"/>
    </sheetView>
  </sheetViews>
  <sheetFormatPr defaultColWidth="9.140625" defaultRowHeight="12.75" x14ac:dyDescent="0.2"/>
  <cols>
    <col min="1" max="1" width="16" customWidth="1"/>
    <col min="2" max="2" width="18.5703125" customWidth="1"/>
    <col min="3" max="3" width="12.85546875" customWidth="1"/>
    <col min="4" max="7" width="14.28515625" customWidth="1"/>
    <col min="9" max="9" width="10.28515625" customWidth="1"/>
    <col min="12" max="12" width="13.42578125" customWidth="1"/>
    <col min="13" max="13" width="8.28515625" customWidth="1"/>
  </cols>
  <sheetData>
    <row r="1" spans="1:35" ht="48" customHeight="1" thickBot="1" x14ac:dyDescent="0.25">
      <c r="A1" s="55" t="s">
        <v>84</v>
      </c>
      <c r="B1" s="55" t="s">
        <v>85</v>
      </c>
      <c r="C1" s="55" t="s">
        <v>150</v>
      </c>
      <c r="D1" s="55" t="s">
        <v>151</v>
      </c>
      <c r="E1" s="55" t="s">
        <v>152</v>
      </c>
      <c r="F1" s="55" t="s">
        <v>153</v>
      </c>
      <c r="G1" s="55" t="s">
        <v>147</v>
      </c>
      <c r="H1" s="55" t="s">
        <v>154</v>
      </c>
      <c r="I1" s="55" t="s">
        <v>155</v>
      </c>
      <c r="J1" s="55" t="s">
        <v>156</v>
      </c>
      <c r="K1" s="55" t="s">
        <v>157</v>
      </c>
      <c r="L1" s="55" t="s">
        <v>158</v>
      </c>
      <c r="M1" s="56" t="s">
        <v>86</v>
      </c>
      <c r="N1" s="55" t="s">
        <v>87</v>
      </c>
    </row>
    <row r="2" spans="1:35" x14ac:dyDescent="0.2">
      <c r="A2" s="11"/>
      <c r="B2" s="12"/>
      <c r="C2" s="11"/>
      <c r="D2" s="11"/>
      <c r="E2" s="11"/>
      <c r="F2" s="12"/>
      <c r="G2" s="22"/>
      <c r="H2" s="27"/>
      <c r="I2" s="22"/>
      <c r="J2" s="22"/>
      <c r="K2" s="22"/>
      <c r="L2" s="22"/>
      <c r="M2" s="22"/>
      <c r="N2" s="13"/>
    </row>
    <row r="3" spans="1:35" x14ac:dyDescent="0.2">
      <c r="A3" s="13"/>
      <c r="B3" s="14"/>
      <c r="C3" s="13"/>
      <c r="D3" s="13"/>
      <c r="E3" s="13"/>
      <c r="F3" s="14"/>
      <c r="G3" s="22"/>
      <c r="H3" s="24"/>
      <c r="I3" s="22"/>
      <c r="J3" s="22"/>
      <c r="K3" s="22"/>
      <c r="L3" s="22"/>
      <c r="M3" s="22"/>
      <c r="N3" s="13"/>
    </row>
    <row r="4" spans="1:35" x14ac:dyDescent="0.2">
      <c r="A4" s="13"/>
      <c r="B4" s="14"/>
      <c r="C4" s="13"/>
      <c r="D4" s="13"/>
      <c r="E4" s="13"/>
      <c r="F4" s="14"/>
      <c r="G4" s="22"/>
      <c r="H4" s="24"/>
      <c r="I4" s="22"/>
      <c r="J4" s="22"/>
      <c r="K4" s="22"/>
      <c r="L4" s="22"/>
      <c r="M4" s="22"/>
      <c r="N4" s="13"/>
    </row>
    <row r="5" spans="1:35" x14ac:dyDescent="0.2">
      <c r="A5" s="13"/>
      <c r="B5" s="14"/>
      <c r="C5" s="13"/>
      <c r="D5" s="13"/>
      <c r="E5" s="13"/>
      <c r="F5" s="14"/>
      <c r="G5" s="22"/>
      <c r="H5" s="24"/>
      <c r="I5" s="22"/>
      <c r="J5" s="22"/>
      <c r="K5" s="22"/>
      <c r="L5" s="22"/>
      <c r="M5" s="22"/>
      <c r="N5" s="13"/>
    </row>
    <row r="6" spans="1:35" x14ac:dyDescent="0.2">
      <c r="A6" s="13"/>
      <c r="B6" s="14"/>
      <c r="C6" s="13"/>
      <c r="D6" s="13"/>
      <c r="E6" s="13"/>
      <c r="F6" s="14"/>
      <c r="G6" s="22"/>
      <c r="H6" s="24"/>
      <c r="I6" s="22"/>
      <c r="J6" s="22"/>
      <c r="K6" s="22"/>
      <c r="L6" s="22"/>
      <c r="M6" s="22"/>
      <c r="N6" s="13"/>
    </row>
    <row r="7" spans="1:35" x14ac:dyDescent="0.2">
      <c r="A7" s="13"/>
      <c r="B7" s="14"/>
      <c r="C7" s="13"/>
      <c r="D7" s="13"/>
      <c r="E7" s="13"/>
      <c r="F7" s="14"/>
      <c r="G7" s="22"/>
      <c r="H7" s="24"/>
      <c r="I7" s="22"/>
      <c r="J7" s="22"/>
      <c r="K7" s="22"/>
      <c r="L7" s="22"/>
      <c r="M7" s="22"/>
      <c r="N7" s="13"/>
    </row>
    <row r="8" spans="1:35" x14ac:dyDescent="0.2">
      <c r="A8" s="13"/>
      <c r="B8" s="14"/>
      <c r="C8" s="13"/>
      <c r="D8" s="13"/>
      <c r="E8" s="13"/>
      <c r="F8" s="14"/>
      <c r="G8" s="22"/>
      <c r="H8" s="24"/>
      <c r="I8" s="22"/>
      <c r="J8" s="22"/>
      <c r="K8" s="22"/>
      <c r="L8" s="22"/>
      <c r="M8" s="22"/>
      <c r="N8" s="13"/>
    </row>
    <row r="9" spans="1:35" x14ac:dyDescent="0.2">
      <c r="A9" s="13"/>
      <c r="B9" s="14"/>
      <c r="C9" s="13"/>
      <c r="D9" s="13"/>
      <c r="E9" s="13"/>
      <c r="F9" s="14"/>
      <c r="G9" s="22"/>
      <c r="H9" s="24"/>
      <c r="I9" s="22"/>
      <c r="J9" s="22"/>
      <c r="K9" s="22"/>
      <c r="L9" s="22"/>
      <c r="M9" s="22"/>
      <c r="N9" s="13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x14ac:dyDescent="0.2">
      <c r="A10" s="13"/>
      <c r="B10" s="14"/>
      <c r="C10" s="13"/>
      <c r="D10" s="13"/>
      <c r="E10" s="13"/>
      <c r="F10" s="14"/>
      <c r="G10" s="22"/>
      <c r="H10" s="24"/>
      <c r="I10" s="22"/>
      <c r="J10" s="22"/>
      <c r="K10" s="22"/>
      <c r="L10" s="22"/>
      <c r="M10" s="22"/>
      <c r="N10" s="13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3"/>
      <c r="B11" s="14"/>
      <c r="C11" s="13"/>
      <c r="D11" s="13"/>
      <c r="E11" s="13"/>
      <c r="F11" s="14"/>
      <c r="G11" s="22"/>
      <c r="H11" s="25"/>
      <c r="I11" s="22"/>
      <c r="J11" s="22"/>
      <c r="K11" s="22"/>
      <c r="L11" s="22"/>
      <c r="M11" s="22"/>
      <c r="N11" s="13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13.5" thickBot="1" x14ac:dyDescent="0.25">
      <c r="A12" s="17"/>
      <c r="B12" s="18"/>
      <c r="C12" s="17"/>
      <c r="D12" s="17"/>
      <c r="E12" s="17"/>
      <c r="F12" s="18"/>
      <c r="G12" s="23"/>
      <c r="H12" s="26"/>
      <c r="I12" s="23"/>
      <c r="J12" s="23"/>
      <c r="K12" s="23"/>
      <c r="L12" s="23"/>
      <c r="M12" s="23"/>
      <c r="N12" s="17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9"/>
      <c r="B13" s="16"/>
      <c r="C13" s="19"/>
      <c r="D13" s="16"/>
      <c r="E13" s="16"/>
      <c r="F13" s="19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2">
      <c r="A14" s="19"/>
      <c r="B14" s="16"/>
      <c r="C14" s="19"/>
      <c r="D14" s="16"/>
      <c r="E14" s="16"/>
      <c r="F14" s="19"/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9"/>
      <c r="B15" s="16"/>
      <c r="C15" s="19"/>
      <c r="D15" s="16"/>
      <c r="E15" s="16"/>
      <c r="F15" s="19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2">
      <c r="B16" s="20"/>
      <c r="C16" s="19"/>
      <c r="D16" s="16"/>
      <c r="E16" s="16"/>
      <c r="F16" s="19"/>
      <c r="G16" s="16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2"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2">
      <c r="B18" s="20"/>
    </row>
    <row r="19" spans="2:35" x14ac:dyDescent="0.2">
      <c r="B19" s="20"/>
    </row>
    <row r="20" spans="2:35" x14ac:dyDescent="0.2">
      <c r="B20" s="20"/>
    </row>
    <row r="21" spans="2:35" x14ac:dyDescent="0.2">
      <c r="B21" s="20"/>
    </row>
    <row r="22" spans="2:35" x14ac:dyDescent="0.2">
      <c r="B22" s="20"/>
    </row>
    <row r="23" spans="2:35" x14ac:dyDescent="0.2">
      <c r="B23" s="20"/>
    </row>
    <row r="24" spans="2:35" x14ac:dyDescent="0.2">
      <c r="B24" s="20"/>
    </row>
    <row r="25" spans="2:35" x14ac:dyDescent="0.2">
      <c r="B25" s="20"/>
    </row>
    <row r="26" spans="2:35" x14ac:dyDescent="0.2">
      <c r="B26" s="20"/>
    </row>
    <row r="27" spans="2:35" x14ac:dyDescent="0.2">
      <c r="B27" s="20"/>
    </row>
    <row r="28" spans="2:35" x14ac:dyDescent="0.2">
      <c r="B28" s="20"/>
    </row>
    <row r="29" spans="2:35" x14ac:dyDescent="0.2">
      <c r="B29" s="20"/>
    </row>
    <row r="30" spans="2:35" x14ac:dyDescent="0.2">
      <c r="B30" s="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indexed="20"/>
  </sheetPr>
  <dimension ref="A1:I48"/>
  <sheetViews>
    <sheetView workbookViewId="0">
      <selection activeCell="F27" sqref="F27"/>
    </sheetView>
  </sheetViews>
  <sheetFormatPr defaultRowHeight="12.75" x14ac:dyDescent="0.2"/>
  <cols>
    <col min="1" max="1" width="18.28515625" bestFit="1" customWidth="1"/>
    <col min="2" max="2" width="18.85546875" bestFit="1" customWidth="1"/>
    <col min="3" max="3" width="11.85546875" customWidth="1"/>
    <col min="4" max="4" width="8.140625" bestFit="1" customWidth="1"/>
    <col min="5" max="5" width="11.7109375" bestFit="1" customWidth="1"/>
    <col min="6" max="6" width="14.7109375" bestFit="1" customWidth="1"/>
    <col min="7" max="7" width="19.42578125" bestFit="1" customWidth="1"/>
    <col min="8" max="8" width="16.85546875" bestFit="1" customWidth="1"/>
    <col min="9" max="9" width="24.7109375" bestFit="1" customWidth="1"/>
  </cols>
  <sheetData>
    <row r="1" spans="1:9" x14ac:dyDescent="0.2">
      <c r="A1" s="49" t="s">
        <v>19</v>
      </c>
      <c r="B1" s="49" t="s">
        <v>20</v>
      </c>
      <c r="C1" s="49" t="s">
        <v>294</v>
      </c>
      <c r="D1" s="49" t="s">
        <v>179</v>
      </c>
      <c r="E1" s="49" t="s">
        <v>12</v>
      </c>
      <c r="F1" s="49" t="s">
        <v>48</v>
      </c>
      <c r="G1" s="49" t="s">
        <v>21</v>
      </c>
      <c r="H1" s="49" t="s">
        <v>9</v>
      </c>
      <c r="I1" s="49" t="s">
        <v>188</v>
      </c>
    </row>
    <row r="2" spans="1:9" x14ac:dyDescent="0.2">
      <c r="A2" s="63" t="s">
        <v>172</v>
      </c>
      <c r="B2" s="63" t="s">
        <v>174</v>
      </c>
      <c r="C2" t="s">
        <v>321</v>
      </c>
    </row>
    <row r="3" spans="1:9" x14ac:dyDescent="0.2">
      <c r="A3" s="63" t="s">
        <v>288</v>
      </c>
      <c r="B3" s="63" t="s">
        <v>289</v>
      </c>
      <c r="C3" t="s">
        <v>321</v>
      </c>
      <c r="F3" s="64"/>
      <c r="G3" s="64"/>
      <c r="H3" s="64"/>
      <c r="I3" s="64"/>
    </row>
    <row r="4" spans="1:9" x14ac:dyDescent="0.2">
      <c r="A4" s="63" t="s">
        <v>288</v>
      </c>
      <c r="B4" s="63" t="s">
        <v>290</v>
      </c>
      <c r="C4" t="s">
        <v>321</v>
      </c>
      <c r="F4" s="64"/>
      <c r="G4" s="64"/>
      <c r="H4" s="64"/>
      <c r="I4" s="64"/>
    </row>
    <row r="5" spans="1:9" x14ac:dyDescent="0.2">
      <c r="A5" s="63" t="s">
        <v>288</v>
      </c>
      <c r="B5" s="63" t="s">
        <v>291</v>
      </c>
      <c r="C5" t="s">
        <v>321</v>
      </c>
      <c r="F5" s="64"/>
      <c r="G5" s="64"/>
      <c r="H5" s="64"/>
      <c r="I5" s="64"/>
    </row>
    <row r="6" spans="1:9" x14ac:dyDescent="0.2">
      <c r="A6" s="63" t="s">
        <v>22</v>
      </c>
      <c r="B6" s="63" t="s">
        <v>177</v>
      </c>
      <c r="C6" t="s">
        <v>321</v>
      </c>
    </row>
    <row r="7" spans="1:9" x14ac:dyDescent="0.2">
      <c r="A7" s="63" t="s">
        <v>176</v>
      </c>
      <c r="B7" s="63" t="s">
        <v>23</v>
      </c>
      <c r="C7" t="s">
        <v>321</v>
      </c>
    </row>
    <row r="8" spans="1:9" x14ac:dyDescent="0.2">
      <c r="A8" s="63" t="s">
        <v>176</v>
      </c>
      <c r="B8" s="63" t="s">
        <v>24</v>
      </c>
      <c r="C8" t="s">
        <v>321</v>
      </c>
    </row>
    <row r="9" spans="1:9" x14ac:dyDescent="0.2">
      <c r="A9" s="63" t="s">
        <v>176</v>
      </c>
      <c r="B9" s="63" t="s">
        <v>25</v>
      </c>
      <c r="C9" t="s">
        <v>321</v>
      </c>
    </row>
    <row r="10" spans="1:9" x14ac:dyDescent="0.2">
      <c r="A10" s="63" t="s">
        <v>26</v>
      </c>
      <c r="B10" s="63" t="s">
        <v>26</v>
      </c>
      <c r="C10" t="s">
        <v>321</v>
      </c>
    </row>
    <row r="11" spans="1:9" x14ac:dyDescent="0.2">
      <c r="A11" s="63" t="s">
        <v>173</v>
      </c>
      <c r="B11" s="63" t="s">
        <v>292</v>
      </c>
      <c r="C11" t="s">
        <v>321</v>
      </c>
      <c r="F11" s="64"/>
      <c r="G11" s="64"/>
      <c r="H11" s="64"/>
      <c r="I11" s="64"/>
    </row>
    <row r="12" spans="1:9" x14ac:dyDescent="0.2">
      <c r="A12" s="63" t="s">
        <v>173</v>
      </c>
      <c r="B12" s="63" t="s">
        <v>173</v>
      </c>
      <c r="C12" t="s">
        <v>321</v>
      </c>
      <c r="F12" s="64"/>
      <c r="G12" s="64"/>
      <c r="H12" s="64"/>
      <c r="I12" s="64"/>
    </row>
    <row r="13" spans="1:9" x14ac:dyDescent="0.2">
      <c r="A13" s="63" t="s">
        <v>173</v>
      </c>
      <c r="B13" s="63" t="s">
        <v>293</v>
      </c>
      <c r="C13" t="s">
        <v>321</v>
      </c>
      <c r="F13" s="64"/>
      <c r="G13" s="64"/>
      <c r="H13" s="64"/>
      <c r="I13" s="64"/>
    </row>
    <row r="14" spans="1:9" x14ac:dyDescent="0.2">
      <c r="A14" s="66" t="s">
        <v>320</v>
      </c>
      <c r="B14" s="66" t="s">
        <v>221</v>
      </c>
      <c r="C14" t="s">
        <v>321</v>
      </c>
    </row>
    <row r="15" spans="1:9" x14ac:dyDescent="0.2">
      <c r="A15" s="66" t="s">
        <v>320</v>
      </c>
      <c r="B15" s="66" t="s">
        <v>222</v>
      </c>
      <c r="C15" t="s">
        <v>321</v>
      </c>
    </row>
    <row r="16" spans="1:9" x14ac:dyDescent="0.2">
      <c r="A16" s="66" t="s">
        <v>320</v>
      </c>
      <c r="B16" s="66" t="s">
        <v>223</v>
      </c>
      <c r="C16" t="s">
        <v>321</v>
      </c>
    </row>
    <row r="17" spans="1:3" x14ac:dyDescent="0.2">
      <c r="A17" s="66" t="s">
        <v>320</v>
      </c>
      <c r="B17" s="66" t="s">
        <v>224</v>
      </c>
      <c r="C17" t="s">
        <v>321</v>
      </c>
    </row>
    <row r="18" spans="1:3" x14ac:dyDescent="0.2">
      <c r="A18" s="66" t="s">
        <v>320</v>
      </c>
      <c r="B18" s="66" t="s">
        <v>225</v>
      </c>
      <c r="C18" t="s">
        <v>321</v>
      </c>
    </row>
    <row r="19" spans="1:3" x14ac:dyDescent="0.2">
      <c r="A19" s="66" t="s">
        <v>320</v>
      </c>
      <c r="B19" s="66" t="s">
        <v>226</v>
      </c>
      <c r="C19" t="s">
        <v>321</v>
      </c>
    </row>
    <row r="20" spans="1:3" x14ac:dyDescent="0.2">
      <c r="A20" s="66" t="s">
        <v>320</v>
      </c>
      <c r="B20" s="66" t="s">
        <v>56</v>
      </c>
      <c r="C20" t="s">
        <v>321</v>
      </c>
    </row>
    <row r="21" spans="1:3" x14ac:dyDescent="0.2">
      <c r="A21" s="66" t="s">
        <v>320</v>
      </c>
      <c r="B21" s="66" t="s">
        <v>228</v>
      </c>
      <c r="C21" t="s">
        <v>321</v>
      </c>
    </row>
    <row r="22" spans="1:3" x14ac:dyDescent="0.2">
      <c r="A22" s="66" t="s">
        <v>320</v>
      </c>
      <c r="B22" s="66" t="s">
        <v>230</v>
      </c>
      <c r="C22" t="s">
        <v>321</v>
      </c>
    </row>
    <row r="23" spans="1:3" x14ac:dyDescent="0.2">
      <c r="A23" s="66" t="s">
        <v>320</v>
      </c>
      <c r="B23" s="66" t="s">
        <v>231</v>
      </c>
      <c r="C23" t="s">
        <v>321</v>
      </c>
    </row>
    <row r="24" spans="1:3" x14ac:dyDescent="0.2">
      <c r="A24" s="66" t="s">
        <v>320</v>
      </c>
      <c r="B24" s="66" t="s">
        <v>232</v>
      </c>
      <c r="C24" t="s">
        <v>321</v>
      </c>
    </row>
    <row r="25" spans="1:3" x14ac:dyDescent="0.2">
      <c r="A25" s="66" t="s">
        <v>320</v>
      </c>
      <c r="B25" s="66" t="s">
        <v>237</v>
      </c>
      <c r="C25" t="s">
        <v>321</v>
      </c>
    </row>
    <row r="26" spans="1:3" x14ac:dyDescent="0.2">
      <c r="A26" s="66" t="s">
        <v>320</v>
      </c>
      <c r="B26" s="66" t="s">
        <v>238</v>
      </c>
      <c r="C26" t="s">
        <v>321</v>
      </c>
    </row>
    <row r="27" spans="1:3" x14ac:dyDescent="0.2">
      <c r="A27" s="66" t="s">
        <v>320</v>
      </c>
      <c r="B27" s="66" t="s">
        <v>239</v>
      </c>
      <c r="C27" t="s">
        <v>321</v>
      </c>
    </row>
    <row r="28" spans="1:3" x14ac:dyDescent="0.2">
      <c r="A28" s="66" t="s">
        <v>320</v>
      </c>
      <c r="B28" s="66" t="s">
        <v>248</v>
      </c>
      <c r="C28" t="s">
        <v>321</v>
      </c>
    </row>
    <row r="29" spans="1:3" x14ac:dyDescent="0.2">
      <c r="A29" s="66" t="s">
        <v>320</v>
      </c>
      <c r="B29" s="66" t="s">
        <v>249</v>
      </c>
      <c r="C29" t="s">
        <v>321</v>
      </c>
    </row>
    <row r="30" spans="1:3" x14ac:dyDescent="0.2">
      <c r="A30" s="66" t="s">
        <v>320</v>
      </c>
      <c r="B30" s="66" t="s">
        <v>250</v>
      </c>
      <c r="C30" t="s">
        <v>321</v>
      </c>
    </row>
    <row r="31" spans="1:3" x14ac:dyDescent="0.2">
      <c r="A31" s="66" t="s">
        <v>320</v>
      </c>
      <c r="B31" s="66" t="s">
        <v>251</v>
      </c>
      <c r="C31" t="s">
        <v>321</v>
      </c>
    </row>
    <row r="32" spans="1:3" x14ac:dyDescent="0.2">
      <c r="A32" s="66" t="s">
        <v>320</v>
      </c>
      <c r="B32" s="66" t="s">
        <v>252</v>
      </c>
      <c r="C32" t="s">
        <v>321</v>
      </c>
    </row>
    <row r="33" spans="1:3" x14ac:dyDescent="0.2">
      <c r="A33" s="66" t="s">
        <v>320</v>
      </c>
      <c r="B33" s="66" t="s">
        <v>255</v>
      </c>
      <c r="C33" t="s">
        <v>321</v>
      </c>
    </row>
    <row r="34" spans="1:3" x14ac:dyDescent="0.2">
      <c r="A34" s="66" t="s">
        <v>320</v>
      </c>
      <c r="B34" s="66" t="s">
        <v>256</v>
      </c>
      <c r="C34" t="s">
        <v>321</v>
      </c>
    </row>
    <row r="35" spans="1:3" x14ac:dyDescent="0.2">
      <c r="A35" s="66" t="s">
        <v>320</v>
      </c>
      <c r="B35" s="66" t="s">
        <v>257</v>
      </c>
      <c r="C35" t="s">
        <v>321</v>
      </c>
    </row>
    <row r="36" spans="1:3" x14ac:dyDescent="0.2">
      <c r="A36" s="66" t="s">
        <v>320</v>
      </c>
      <c r="B36" s="66" t="s">
        <v>258</v>
      </c>
      <c r="C36" t="s">
        <v>321</v>
      </c>
    </row>
    <row r="37" spans="1:3" x14ac:dyDescent="0.2">
      <c r="A37" s="66" t="s">
        <v>320</v>
      </c>
      <c r="B37" s="66" t="s">
        <v>262</v>
      </c>
      <c r="C37" t="s">
        <v>321</v>
      </c>
    </row>
    <row r="38" spans="1:3" x14ac:dyDescent="0.2">
      <c r="A38" s="66" t="s">
        <v>320</v>
      </c>
      <c r="B38" s="66" t="s">
        <v>263</v>
      </c>
      <c r="C38" t="s">
        <v>321</v>
      </c>
    </row>
    <row r="39" spans="1:3" x14ac:dyDescent="0.2">
      <c r="A39" s="66" t="s">
        <v>320</v>
      </c>
      <c r="B39" s="66" t="s">
        <v>265</v>
      </c>
      <c r="C39" t="s">
        <v>321</v>
      </c>
    </row>
    <row r="40" spans="1:3" x14ac:dyDescent="0.2">
      <c r="A40" s="66" t="s">
        <v>320</v>
      </c>
      <c r="B40" s="66" t="s">
        <v>266</v>
      </c>
      <c r="C40" t="s">
        <v>321</v>
      </c>
    </row>
    <row r="41" spans="1:3" x14ac:dyDescent="0.2">
      <c r="A41" s="66" t="s">
        <v>320</v>
      </c>
      <c r="B41" s="66" t="s">
        <v>267</v>
      </c>
      <c r="C41" t="s">
        <v>321</v>
      </c>
    </row>
    <row r="42" spans="1:3" x14ac:dyDescent="0.2">
      <c r="A42" s="66" t="s">
        <v>320</v>
      </c>
      <c r="B42" s="66" t="s">
        <v>268</v>
      </c>
      <c r="C42" t="s">
        <v>321</v>
      </c>
    </row>
    <row r="43" spans="1:3" x14ac:dyDescent="0.2">
      <c r="A43" s="66" t="s">
        <v>320</v>
      </c>
      <c r="B43" s="66" t="s">
        <v>272</v>
      </c>
      <c r="C43" t="s">
        <v>321</v>
      </c>
    </row>
    <row r="44" spans="1:3" x14ac:dyDescent="0.2">
      <c r="A44" s="66" t="s">
        <v>320</v>
      </c>
      <c r="B44" s="66" t="s">
        <v>273</v>
      </c>
      <c r="C44" t="s">
        <v>321</v>
      </c>
    </row>
    <row r="45" spans="1:3" x14ac:dyDescent="0.2">
      <c r="A45" s="66" t="s">
        <v>320</v>
      </c>
      <c r="B45" s="66" t="s">
        <v>274</v>
      </c>
      <c r="C45" t="s">
        <v>321</v>
      </c>
    </row>
    <row r="46" spans="1:3" x14ac:dyDescent="0.2">
      <c r="A46" s="66" t="s">
        <v>320</v>
      </c>
      <c r="B46" s="66" t="s">
        <v>275</v>
      </c>
      <c r="C46" t="s">
        <v>321</v>
      </c>
    </row>
    <row r="47" spans="1:3" x14ac:dyDescent="0.2">
      <c r="A47" s="66" t="s">
        <v>320</v>
      </c>
      <c r="B47" s="66" t="s">
        <v>148</v>
      </c>
      <c r="C47" t="s">
        <v>321</v>
      </c>
    </row>
    <row r="48" spans="1:3" x14ac:dyDescent="0.2">
      <c r="A48" s="66" t="s">
        <v>320</v>
      </c>
      <c r="B48" s="66" t="s">
        <v>12</v>
      </c>
      <c r="C48" t="s">
        <v>321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sqref="A1:B1"/>
    </sheetView>
  </sheetViews>
  <sheetFormatPr defaultRowHeight="12.75" x14ac:dyDescent="0.2"/>
  <cols>
    <col min="1" max="1" width="38.7109375" customWidth="1"/>
    <col min="2" max="2" width="12.5703125" customWidth="1"/>
    <col min="3" max="3" width="9.5703125" customWidth="1"/>
    <col min="4" max="4" width="11" customWidth="1"/>
    <col min="5" max="5" width="8.140625" customWidth="1"/>
    <col min="6" max="6" width="17.28515625" customWidth="1"/>
    <col min="7" max="7" width="15.42578125" customWidth="1"/>
  </cols>
  <sheetData>
    <row r="1" spans="1:7" x14ac:dyDescent="0.2">
      <c r="A1" s="68" t="s">
        <v>295</v>
      </c>
      <c r="B1" s="68" t="s">
        <v>54</v>
      </c>
      <c r="C1" s="65" t="s">
        <v>296</v>
      </c>
      <c r="D1" s="65" t="s">
        <v>297</v>
      </c>
      <c r="E1" s="65" t="s">
        <v>298</v>
      </c>
      <c r="F1" s="65" t="s">
        <v>322</v>
      </c>
      <c r="G1" s="65" t="s">
        <v>323</v>
      </c>
    </row>
    <row r="2" spans="1:7" x14ac:dyDescent="0.2">
      <c r="A2" s="66" t="s">
        <v>221</v>
      </c>
      <c r="B2" s="66" t="s">
        <v>192</v>
      </c>
    </row>
    <row r="3" spans="1:7" x14ac:dyDescent="0.2">
      <c r="A3" s="66" t="s">
        <v>222</v>
      </c>
      <c r="B3" s="66" t="s">
        <v>55</v>
      </c>
      <c r="C3" t="s">
        <v>324</v>
      </c>
      <c r="D3" t="s">
        <v>324</v>
      </c>
    </row>
    <row r="4" spans="1:7" x14ac:dyDescent="0.2">
      <c r="A4" s="66" t="s">
        <v>223</v>
      </c>
      <c r="B4" s="66" t="s">
        <v>193</v>
      </c>
    </row>
    <row r="5" spans="1:7" x14ac:dyDescent="0.2">
      <c r="A5" s="66" t="s">
        <v>224</v>
      </c>
      <c r="B5" s="66" t="s">
        <v>165</v>
      </c>
    </row>
    <row r="6" spans="1:7" x14ac:dyDescent="0.2">
      <c r="A6" s="66" t="s">
        <v>225</v>
      </c>
      <c r="B6" s="66" t="s">
        <v>194</v>
      </c>
    </row>
    <row r="7" spans="1:7" x14ac:dyDescent="0.2">
      <c r="A7" s="66" t="s">
        <v>226</v>
      </c>
      <c r="B7" s="66" t="s">
        <v>195</v>
      </c>
    </row>
    <row r="8" spans="1:7" x14ac:dyDescent="0.2">
      <c r="A8" s="66" t="s">
        <v>56</v>
      </c>
      <c r="B8" s="66" t="s">
        <v>57</v>
      </c>
    </row>
    <row r="9" spans="1:7" x14ac:dyDescent="0.2">
      <c r="A9" s="66" t="s">
        <v>227</v>
      </c>
      <c r="B9" s="66" t="s">
        <v>196</v>
      </c>
    </row>
    <row r="10" spans="1:7" x14ac:dyDescent="0.2">
      <c r="A10" s="66" t="s">
        <v>228</v>
      </c>
      <c r="B10" s="66" t="s">
        <v>166</v>
      </c>
      <c r="C10" t="s">
        <v>324</v>
      </c>
      <c r="D10" t="s">
        <v>324</v>
      </c>
    </row>
    <row r="11" spans="1:7" x14ac:dyDescent="0.2">
      <c r="A11" s="66" t="s">
        <v>229</v>
      </c>
      <c r="B11" s="66" t="s">
        <v>197</v>
      </c>
    </row>
    <row r="12" spans="1:7" x14ac:dyDescent="0.2">
      <c r="A12" s="66" t="s">
        <v>230</v>
      </c>
      <c r="B12" s="66" t="s">
        <v>58</v>
      </c>
    </row>
    <row r="13" spans="1:7" x14ac:dyDescent="0.2">
      <c r="A13" s="66" t="s">
        <v>231</v>
      </c>
      <c r="B13" s="66" t="s">
        <v>60</v>
      </c>
    </row>
    <row r="14" spans="1:7" x14ac:dyDescent="0.2">
      <c r="A14" s="66" t="s">
        <v>232</v>
      </c>
      <c r="B14" s="66" t="s">
        <v>198</v>
      </c>
    </row>
    <row r="15" spans="1:7" x14ac:dyDescent="0.2">
      <c r="A15" s="66" t="s">
        <v>233</v>
      </c>
      <c r="B15" s="66" t="s">
        <v>161</v>
      </c>
    </row>
    <row r="16" spans="1:7" x14ac:dyDescent="0.2">
      <c r="A16" s="66" t="s">
        <v>234</v>
      </c>
      <c r="B16" s="66" t="s">
        <v>164</v>
      </c>
    </row>
    <row r="17" spans="1:7" x14ac:dyDescent="0.2">
      <c r="A17" s="66" t="s">
        <v>235</v>
      </c>
      <c r="B17" s="66" t="s">
        <v>199</v>
      </c>
      <c r="C17" t="s">
        <v>324</v>
      </c>
      <c r="D17" t="s">
        <v>324</v>
      </c>
      <c r="E17" t="s">
        <v>324</v>
      </c>
      <c r="F17" t="s">
        <v>329</v>
      </c>
      <c r="G17">
        <v>1</v>
      </c>
    </row>
    <row r="18" spans="1:7" x14ac:dyDescent="0.2">
      <c r="A18" s="66" t="s">
        <v>236</v>
      </c>
      <c r="B18" s="66" t="s">
        <v>200</v>
      </c>
    </row>
    <row r="19" spans="1:7" x14ac:dyDescent="0.2">
      <c r="A19" s="66" t="s">
        <v>237</v>
      </c>
      <c r="B19" s="66" t="s">
        <v>59</v>
      </c>
    </row>
    <row r="20" spans="1:7" x14ac:dyDescent="0.2">
      <c r="A20" s="66" t="s">
        <v>238</v>
      </c>
      <c r="B20" s="66" t="s">
        <v>61</v>
      </c>
    </row>
    <row r="21" spans="1:7" x14ac:dyDescent="0.2">
      <c r="A21" s="66" t="s">
        <v>239</v>
      </c>
      <c r="B21" s="66" t="s">
        <v>201</v>
      </c>
    </row>
    <row r="22" spans="1:7" x14ac:dyDescent="0.2">
      <c r="A22" s="66" t="s">
        <v>240</v>
      </c>
      <c r="B22" s="66" t="s">
        <v>202</v>
      </c>
    </row>
    <row r="23" spans="1:7" x14ac:dyDescent="0.2">
      <c r="A23" s="66" t="s">
        <v>241</v>
      </c>
      <c r="B23" s="66" t="s">
        <v>203</v>
      </c>
    </row>
    <row r="24" spans="1:7" x14ac:dyDescent="0.2">
      <c r="A24" s="66" t="s">
        <v>242</v>
      </c>
      <c r="B24" s="66" t="s">
        <v>162</v>
      </c>
    </row>
    <row r="25" spans="1:7" x14ac:dyDescent="0.2">
      <c r="A25" s="66" t="s">
        <v>243</v>
      </c>
      <c r="B25" s="66" t="s">
        <v>62</v>
      </c>
    </row>
    <row r="26" spans="1:7" x14ac:dyDescent="0.2">
      <c r="A26" s="66" t="s">
        <v>244</v>
      </c>
      <c r="B26" s="66" t="s">
        <v>163</v>
      </c>
      <c r="C26" t="s">
        <v>324</v>
      </c>
      <c r="D26" t="s">
        <v>324</v>
      </c>
      <c r="E26" t="s">
        <v>324</v>
      </c>
      <c r="F26" t="s">
        <v>329</v>
      </c>
      <c r="G26">
        <v>1</v>
      </c>
    </row>
    <row r="27" spans="1:7" x14ac:dyDescent="0.2">
      <c r="A27" s="66" t="s">
        <v>245</v>
      </c>
      <c r="B27" s="66" t="s">
        <v>204</v>
      </c>
    </row>
    <row r="28" spans="1:7" x14ac:dyDescent="0.2">
      <c r="A28" s="66" t="s">
        <v>246</v>
      </c>
      <c r="B28" s="66" t="s">
        <v>205</v>
      </c>
    </row>
    <row r="29" spans="1:7" x14ac:dyDescent="0.2">
      <c r="A29" s="66" t="s">
        <v>247</v>
      </c>
      <c r="B29" s="66" t="s">
        <v>206</v>
      </c>
      <c r="C29" t="s">
        <v>324</v>
      </c>
      <c r="D29" t="s">
        <v>324</v>
      </c>
      <c r="E29" t="s">
        <v>324</v>
      </c>
      <c r="F29" t="s">
        <v>329</v>
      </c>
      <c r="G29">
        <v>1</v>
      </c>
    </row>
    <row r="30" spans="1:7" x14ac:dyDescent="0.2">
      <c r="A30" s="66" t="s">
        <v>248</v>
      </c>
      <c r="B30" s="66" t="s">
        <v>207</v>
      </c>
    </row>
    <row r="31" spans="1:7" x14ac:dyDescent="0.2">
      <c r="A31" s="66" t="s">
        <v>249</v>
      </c>
      <c r="B31" s="66" t="s">
        <v>208</v>
      </c>
    </row>
    <row r="32" spans="1:7" x14ac:dyDescent="0.2">
      <c r="A32" s="66" t="s">
        <v>250</v>
      </c>
      <c r="B32" s="66" t="s">
        <v>209</v>
      </c>
    </row>
    <row r="33" spans="1:2" x14ac:dyDescent="0.2">
      <c r="A33" s="66" t="s">
        <v>251</v>
      </c>
      <c r="B33" s="66" t="s">
        <v>210</v>
      </c>
    </row>
    <row r="34" spans="1:2" x14ac:dyDescent="0.2">
      <c r="A34" s="66" t="s">
        <v>252</v>
      </c>
      <c r="B34" s="66" t="s">
        <v>211</v>
      </c>
    </row>
    <row r="35" spans="1:2" x14ac:dyDescent="0.2">
      <c r="A35" s="66" t="s">
        <v>253</v>
      </c>
      <c r="B35" s="66" t="s">
        <v>212</v>
      </c>
    </row>
    <row r="36" spans="1:2" x14ac:dyDescent="0.2">
      <c r="A36" s="66" t="s">
        <v>254</v>
      </c>
      <c r="B36" s="66" t="s">
        <v>213</v>
      </c>
    </row>
    <row r="37" spans="1:2" x14ac:dyDescent="0.2">
      <c r="A37" s="66" t="s">
        <v>255</v>
      </c>
      <c r="B37" s="66" t="s">
        <v>63</v>
      </c>
    </row>
    <row r="38" spans="1:2" x14ac:dyDescent="0.2">
      <c r="A38" s="66" t="s">
        <v>256</v>
      </c>
      <c r="B38" s="66" t="s">
        <v>64</v>
      </c>
    </row>
    <row r="39" spans="1:2" x14ac:dyDescent="0.2">
      <c r="A39" s="66" t="s">
        <v>257</v>
      </c>
      <c r="B39" s="66" t="s">
        <v>65</v>
      </c>
    </row>
    <row r="40" spans="1:2" x14ac:dyDescent="0.2">
      <c r="A40" s="66" t="s">
        <v>258</v>
      </c>
      <c r="B40" s="66" t="s">
        <v>66</v>
      </c>
    </row>
    <row r="41" spans="1:2" x14ac:dyDescent="0.2">
      <c r="A41" s="66" t="s">
        <v>259</v>
      </c>
      <c r="B41" s="66" t="s">
        <v>159</v>
      </c>
    </row>
    <row r="42" spans="1:2" x14ac:dyDescent="0.2">
      <c r="A42" s="66" t="s">
        <v>260</v>
      </c>
      <c r="B42" s="66" t="s">
        <v>160</v>
      </c>
    </row>
    <row r="43" spans="1:2" x14ac:dyDescent="0.2">
      <c r="A43" s="66" t="s">
        <v>261</v>
      </c>
      <c r="B43" s="66" t="s">
        <v>214</v>
      </c>
    </row>
    <row r="44" spans="1:2" x14ac:dyDescent="0.2">
      <c r="A44" s="66" t="s">
        <v>262</v>
      </c>
      <c r="B44" s="66" t="s">
        <v>67</v>
      </c>
    </row>
    <row r="45" spans="1:2" x14ac:dyDescent="0.2">
      <c r="A45" s="66" t="s">
        <v>263</v>
      </c>
      <c r="B45" s="66" t="s">
        <v>68</v>
      </c>
    </row>
    <row r="46" spans="1:2" x14ac:dyDescent="0.2">
      <c r="A46" s="66" t="s">
        <v>264</v>
      </c>
      <c r="B46" s="66" t="s">
        <v>69</v>
      </c>
    </row>
    <row r="47" spans="1:2" x14ac:dyDescent="0.2">
      <c r="A47" s="66" t="s">
        <v>265</v>
      </c>
      <c r="B47" s="66" t="s">
        <v>70</v>
      </c>
    </row>
    <row r="48" spans="1:2" x14ac:dyDescent="0.2">
      <c r="A48" s="66" t="s">
        <v>266</v>
      </c>
      <c r="B48" s="66" t="s">
        <v>71</v>
      </c>
    </row>
    <row r="49" spans="1:2" x14ac:dyDescent="0.2">
      <c r="A49" s="66" t="s">
        <v>267</v>
      </c>
      <c r="B49" s="66" t="s">
        <v>72</v>
      </c>
    </row>
    <row r="50" spans="1:2" x14ac:dyDescent="0.2">
      <c r="A50" s="66" t="s">
        <v>268</v>
      </c>
      <c r="B50" s="66" t="s">
        <v>73</v>
      </c>
    </row>
    <row r="51" spans="1:2" x14ac:dyDescent="0.2">
      <c r="A51" s="66" t="s">
        <v>269</v>
      </c>
      <c r="B51" s="66" t="s">
        <v>74</v>
      </c>
    </row>
    <row r="52" spans="1:2" x14ac:dyDescent="0.2">
      <c r="A52" s="66" t="s">
        <v>270</v>
      </c>
      <c r="B52" s="66" t="s">
        <v>75</v>
      </c>
    </row>
    <row r="53" spans="1:2" x14ac:dyDescent="0.2">
      <c r="A53" s="66" t="s">
        <v>271</v>
      </c>
      <c r="B53" s="66" t="s">
        <v>76</v>
      </c>
    </row>
    <row r="54" spans="1:2" x14ac:dyDescent="0.2">
      <c r="A54" s="66" t="s">
        <v>272</v>
      </c>
      <c r="B54" s="66" t="s">
        <v>215</v>
      </c>
    </row>
    <row r="55" spans="1:2" x14ac:dyDescent="0.2">
      <c r="A55" s="66" t="s">
        <v>273</v>
      </c>
      <c r="B55" s="66" t="s">
        <v>216</v>
      </c>
    </row>
    <row r="56" spans="1:2" x14ac:dyDescent="0.2">
      <c r="A56" s="66" t="s">
        <v>274</v>
      </c>
      <c r="B56" s="66" t="s">
        <v>217</v>
      </c>
    </row>
    <row r="57" spans="1:2" x14ac:dyDescent="0.2">
      <c r="A57" s="66" t="s">
        <v>275</v>
      </c>
      <c r="B57" s="66" t="s">
        <v>218</v>
      </c>
    </row>
    <row r="58" spans="1:2" x14ac:dyDescent="0.2">
      <c r="A58" s="66" t="s">
        <v>148</v>
      </c>
      <c r="B58" s="66" t="s">
        <v>219</v>
      </c>
    </row>
    <row r="59" spans="1:2" x14ac:dyDescent="0.2">
      <c r="A59" s="66" t="s">
        <v>12</v>
      </c>
      <c r="B59" s="66" t="s">
        <v>220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K12" sqref="K12"/>
    </sheetView>
  </sheetViews>
  <sheetFormatPr defaultRowHeight="12.75" x14ac:dyDescent="0.2"/>
  <sheetData>
    <row r="1" spans="1:8" x14ac:dyDescent="0.2">
      <c r="A1" s="65" t="s">
        <v>325</v>
      </c>
      <c r="B1" s="65" t="s">
        <v>326</v>
      </c>
      <c r="C1" s="65" t="s">
        <v>327</v>
      </c>
      <c r="D1" s="65" t="s">
        <v>55</v>
      </c>
      <c r="E1" s="65" t="s">
        <v>166</v>
      </c>
      <c r="F1" s="65" t="s">
        <v>199</v>
      </c>
      <c r="G1" s="65" t="s">
        <v>163</v>
      </c>
      <c r="H1" s="65" t="s">
        <v>206</v>
      </c>
    </row>
    <row r="2" spans="1:8" x14ac:dyDescent="0.2">
      <c r="A2">
        <v>1</v>
      </c>
      <c r="B2">
        <v>1</v>
      </c>
      <c r="C2" s="70">
        <v>385524.9</v>
      </c>
      <c r="D2" s="70">
        <v>40</v>
      </c>
      <c r="E2" s="70">
        <v>38</v>
      </c>
      <c r="F2" s="70">
        <v>539</v>
      </c>
      <c r="G2" s="70">
        <v>42</v>
      </c>
      <c r="H2" s="69">
        <v>35</v>
      </c>
    </row>
    <row r="3" spans="1:8" x14ac:dyDescent="0.2">
      <c r="A3">
        <v>2</v>
      </c>
      <c r="B3">
        <v>2</v>
      </c>
      <c r="C3" s="70">
        <v>385524.9</v>
      </c>
      <c r="D3" s="70">
        <v>40</v>
      </c>
      <c r="E3" s="70">
        <v>31</v>
      </c>
      <c r="F3" s="70">
        <v>344</v>
      </c>
      <c r="G3" s="70">
        <v>27</v>
      </c>
      <c r="H3" s="69">
        <v>22.5</v>
      </c>
    </row>
    <row r="4" spans="1:8" x14ac:dyDescent="0.2">
      <c r="A4">
        <v>3</v>
      </c>
      <c r="B4">
        <v>3</v>
      </c>
      <c r="C4" s="70">
        <v>385524.9</v>
      </c>
      <c r="D4" s="70">
        <v>35</v>
      </c>
      <c r="E4" s="70">
        <v>37</v>
      </c>
      <c r="F4" s="70">
        <v>528</v>
      </c>
      <c r="G4" s="70">
        <v>37</v>
      </c>
      <c r="H4" s="69">
        <v>30.833333333333332</v>
      </c>
    </row>
    <row r="5" spans="1:8" x14ac:dyDescent="0.2">
      <c r="A5">
        <v>4</v>
      </c>
      <c r="B5">
        <v>4</v>
      </c>
      <c r="C5" s="70">
        <v>385524.9</v>
      </c>
      <c r="D5" s="70">
        <v>38</v>
      </c>
      <c r="E5" s="70">
        <v>40</v>
      </c>
      <c r="F5" s="70">
        <v>668</v>
      </c>
      <c r="G5" s="70">
        <v>42</v>
      </c>
      <c r="H5" s="69">
        <v>35</v>
      </c>
    </row>
    <row r="6" spans="1:8" x14ac:dyDescent="0.2">
      <c r="A6">
        <v>5</v>
      </c>
      <c r="B6">
        <v>1</v>
      </c>
      <c r="C6" s="70">
        <v>391691.96</v>
      </c>
      <c r="D6" s="70">
        <v>40</v>
      </c>
      <c r="E6" s="70">
        <v>23</v>
      </c>
      <c r="F6" s="70">
        <v>123</v>
      </c>
      <c r="G6" s="70">
        <v>10</v>
      </c>
      <c r="H6" s="69">
        <v>8.3333333333333339</v>
      </c>
    </row>
    <row r="7" spans="1:8" x14ac:dyDescent="0.2">
      <c r="A7">
        <v>6</v>
      </c>
      <c r="B7">
        <v>2</v>
      </c>
      <c r="C7" s="70">
        <v>391691.96</v>
      </c>
      <c r="D7" s="70">
        <v>31</v>
      </c>
      <c r="E7" s="70">
        <v>28</v>
      </c>
      <c r="F7" s="70">
        <v>113</v>
      </c>
      <c r="G7" s="70">
        <v>12</v>
      </c>
      <c r="H7" s="69">
        <v>10</v>
      </c>
    </row>
    <row r="8" spans="1:8" x14ac:dyDescent="0.2">
      <c r="A8">
        <v>7</v>
      </c>
      <c r="B8">
        <v>3</v>
      </c>
      <c r="C8" s="70">
        <v>391691.96</v>
      </c>
      <c r="D8" s="70">
        <v>34</v>
      </c>
      <c r="E8" s="70">
        <v>40</v>
      </c>
      <c r="F8" s="70">
        <v>191</v>
      </c>
      <c r="G8" s="70">
        <v>14</v>
      </c>
      <c r="H8" s="69">
        <v>11.666666666666666</v>
      </c>
    </row>
    <row r="9" spans="1:8" x14ac:dyDescent="0.2">
      <c r="A9">
        <v>8</v>
      </c>
      <c r="B9">
        <v>4</v>
      </c>
      <c r="C9" s="70">
        <v>391691.96</v>
      </c>
      <c r="D9" s="70">
        <v>22</v>
      </c>
      <c r="E9" s="70">
        <v>39</v>
      </c>
      <c r="F9" s="70">
        <v>253</v>
      </c>
      <c r="G9" s="70">
        <v>17</v>
      </c>
      <c r="H9" s="69">
        <v>14.166666666666666</v>
      </c>
    </row>
    <row r="10" spans="1:8" x14ac:dyDescent="0.2">
      <c r="A10">
        <v>9</v>
      </c>
      <c r="B10">
        <v>1</v>
      </c>
      <c r="C10" s="70">
        <v>392617.54</v>
      </c>
      <c r="D10" s="70">
        <v>20</v>
      </c>
      <c r="E10" s="70">
        <v>30</v>
      </c>
      <c r="F10" s="70">
        <v>172</v>
      </c>
      <c r="G10" s="70">
        <v>24</v>
      </c>
      <c r="H10" s="69">
        <v>20</v>
      </c>
    </row>
    <row r="11" spans="1:8" x14ac:dyDescent="0.2">
      <c r="A11">
        <v>10</v>
      </c>
      <c r="B11">
        <v>2</v>
      </c>
      <c r="C11" s="70">
        <v>392617.54</v>
      </c>
      <c r="D11" s="70">
        <v>34</v>
      </c>
      <c r="E11" s="70">
        <v>30</v>
      </c>
      <c r="F11" s="70">
        <v>145</v>
      </c>
      <c r="G11" s="70">
        <v>20</v>
      </c>
      <c r="H11" s="69">
        <v>16.666666666666668</v>
      </c>
    </row>
    <row r="12" spans="1:8" x14ac:dyDescent="0.2">
      <c r="A12">
        <v>11</v>
      </c>
      <c r="B12">
        <v>3</v>
      </c>
      <c r="C12" s="70">
        <v>392617.54</v>
      </c>
      <c r="D12" s="70">
        <v>19</v>
      </c>
      <c r="E12" s="70">
        <v>31</v>
      </c>
      <c r="F12" s="70">
        <v>155</v>
      </c>
      <c r="G12" s="70">
        <v>21</v>
      </c>
      <c r="H12" s="69">
        <v>17.5</v>
      </c>
    </row>
    <row r="13" spans="1:8" x14ac:dyDescent="0.2">
      <c r="A13">
        <v>12</v>
      </c>
      <c r="B13">
        <v>4</v>
      </c>
      <c r="C13" s="70">
        <v>392617.54</v>
      </c>
      <c r="D13" s="70">
        <v>20</v>
      </c>
      <c r="E13" s="70">
        <v>34</v>
      </c>
      <c r="F13" s="70">
        <v>149</v>
      </c>
      <c r="G13" s="70">
        <v>18</v>
      </c>
      <c r="H13" s="69">
        <v>15</v>
      </c>
    </row>
    <row r="14" spans="1:8" x14ac:dyDescent="0.2">
      <c r="A14">
        <v>13</v>
      </c>
      <c r="B14">
        <v>1</v>
      </c>
      <c r="C14" s="70">
        <v>392657.8</v>
      </c>
      <c r="D14" s="70">
        <v>29</v>
      </c>
      <c r="E14" s="70">
        <v>30</v>
      </c>
      <c r="F14" s="70">
        <v>172</v>
      </c>
      <c r="G14" s="70">
        <v>16</v>
      </c>
      <c r="H14" s="69">
        <v>13.333333333333334</v>
      </c>
    </row>
    <row r="15" spans="1:8" x14ac:dyDescent="0.2">
      <c r="A15">
        <v>14</v>
      </c>
      <c r="B15">
        <v>2</v>
      </c>
      <c r="C15" s="70">
        <v>392657.8</v>
      </c>
      <c r="D15" s="70">
        <v>36</v>
      </c>
      <c r="E15" s="70">
        <v>29</v>
      </c>
      <c r="F15" s="70">
        <v>172</v>
      </c>
      <c r="G15" s="70">
        <v>21</v>
      </c>
      <c r="H15" s="69">
        <v>17.5</v>
      </c>
    </row>
    <row r="16" spans="1:8" x14ac:dyDescent="0.2">
      <c r="A16">
        <v>15</v>
      </c>
      <c r="B16">
        <v>3</v>
      </c>
      <c r="C16" s="70">
        <v>392657.8</v>
      </c>
      <c r="D16" s="70">
        <v>38</v>
      </c>
      <c r="E16" s="70">
        <v>38</v>
      </c>
      <c r="F16" s="70">
        <v>179</v>
      </c>
      <c r="G16" s="70">
        <v>25</v>
      </c>
      <c r="H16" s="69">
        <v>20.833333333333332</v>
      </c>
    </row>
    <row r="17" spans="1:8" x14ac:dyDescent="0.2">
      <c r="A17">
        <v>16</v>
      </c>
      <c r="B17">
        <v>4</v>
      </c>
      <c r="C17" s="70">
        <v>392657.8</v>
      </c>
      <c r="D17" s="70">
        <v>15</v>
      </c>
      <c r="E17" s="70">
        <v>31</v>
      </c>
      <c r="F17" s="70">
        <v>174</v>
      </c>
      <c r="G17" s="70">
        <v>20</v>
      </c>
      <c r="H17" s="69">
        <v>16.666666666666668</v>
      </c>
    </row>
    <row r="18" spans="1:8" x14ac:dyDescent="0.2">
      <c r="A18">
        <v>17</v>
      </c>
      <c r="B18">
        <v>1</v>
      </c>
      <c r="C18" s="70">
        <v>393371.58</v>
      </c>
      <c r="D18" s="70">
        <v>5</v>
      </c>
      <c r="E18" s="70">
        <v>32</v>
      </c>
      <c r="F18" s="70">
        <v>191</v>
      </c>
      <c r="G18" s="70">
        <v>18</v>
      </c>
      <c r="H18" s="69">
        <v>15</v>
      </c>
    </row>
    <row r="19" spans="1:8" x14ac:dyDescent="0.2">
      <c r="A19">
        <v>18</v>
      </c>
      <c r="B19">
        <v>2</v>
      </c>
      <c r="C19" s="70">
        <v>393371.58</v>
      </c>
      <c r="D19" s="70">
        <v>8</v>
      </c>
      <c r="E19" s="70">
        <v>35</v>
      </c>
      <c r="F19" s="70">
        <v>213</v>
      </c>
      <c r="G19" s="70">
        <v>28</v>
      </c>
      <c r="H19" s="69">
        <v>23.333333333333332</v>
      </c>
    </row>
    <row r="20" spans="1:8" x14ac:dyDescent="0.2">
      <c r="A20">
        <v>19</v>
      </c>
      <c r="B20">
        <v>3</v>
      </c>
      <c r="C20" s="70">
        <v>393371.58</v>
      </c>
      <c r="D20" s="70">
        <v>38</v>
      </c>
      <c r="E20" s="70">
        <v>27</v>
      </c>
      <c r="F20" s="70">
        <v>129</v>
      </c>
      <c r="G20" s="70">
        <v>16</v>
      </c>
      <c r="H20" s="69">
        <v>13.333333333333334</v>
      </c>
    </row>
    <row r="21" spans="1:8" x14ac:dyDescent="0.2">
      <c r="A21">
        <v>20</v>
      </c>
      <c r="B21">
        <v>4</v>
      </c>
      <c r="C21" s="70">
        <v>393371.58</v>
      </c>
      <c r="D21" s="70">
        <v>0</v>
      </c>
      <c r="E21" s="70">
        <v>33</v>
      </c>
      <c r="F21" s="70">
        <v>191</v>
      </c>
      <c r="G21" s="70">
        <v>18</v>
      </c>
      <c r="H21" s="69">
        <v>15</v>
      </c>
    </row>
    <row r="22" spans="1:8" x14ac:dyDescent="0.2">
      <c r="A22">
        <v>21</v>
      </c>
      <c r="B22">
        <v>1</v>
      </c>
      <c r="C22" s="70">
        <v>393385.39</v>
      </c>
      <c r="D22" s="70">
        <v>36</v>
      </c>
      <c r="E22" s="70">
        <v>35</v>
      </c>
      <c r="F22" s="70">
        <v>281</v>
      </c>
      <c r="G22" s="70">
        <v>23</v>
      </c>
      <c r="H22" s="69">
        <v>19.166666666666668</v>
      </c>
    </row>
    <row r="23" spans="1:8" x14ac:dyDescent="0.2">
      <c r="A23">
        <v>22</v>
      </c>
      <c r="B23">
        <v>2</v>
      </c>
      <c r="C23" s="70">
        <v>393385.39</v>
      </c>
      <c r="D23" s="70">
        <v>32</v>
      </c>
      <c r="E23" s="70">
        <v>36</v>
      </c>
      <c r="F23" s="70">
        <v>423</v>
      </c>
      <c r="G23" s="70">
        <v>36</v>
      </c>
      <c r="H23" s="69">
        <v>30</v>
      </c>
    </row>
    <row r="24" spans="1:8" x14ac:dyDescent="0.2">
      <c r="A24">
        <v>23</v>
      </c>
      <c r="B24">
        <v>3</v>
      </c>
      <c r="C24" s="70">
        <v>393385.39</v>
      </c>
      <c r="D24" s="70">
        <v>32</v>
      </c>
      <c r="E24" s="70">
        <v>38</v>
      </c>
      <c r="F24" s="70">
        <v>386</v>
      </c>
      <c r="G24" s="70">
        <v>35</v>
      </c>
      <c r="H24" s="69">
        <v>29.166666666666668</v>
      </c>
    </row>
    <row r="25" spans="1:8" x14ac:dyDescent="0.2">
      <c r="A25">
        <v>24</v>
      </c>
      <c r="B25">
        <v>4</v>
      </c>
      <c r="C25" s="70">
        <v>393385.39</v>
      </c>
      <c r="D25" s="70">
        <v>39</v>
      </c>
      <c r="E25" s="70">
        <v>35</v>
      </c>
      <c r="F25" s="70">
        <v>387</v>
      </c>
      <c r="G25" s="70">
        <v>39</v>
      </c>
      <c r="H25" s="69">
        <v>32.5</v>
      </c>
    </row>
    <row r="26" spans="1:8" x14ac:dyDescent="0.2">
      <c r="A26">
        <v>25</v>
      </c>
      <c r="B26">
        <v>1</v>
      </c>
      <c r="C26" s="70" t="s">
        <v>318</v>
      </c>
      <c r="D26" s="70">
        <v>26</v>
      </c>
      <c r="E26" s="70">
        <v>13</v>
      </c>
      <c r="F26" s="70">
        <v>79</v>
      </c>
      <c r="G26" s="70">
        <v>8</v>
      </c>
      <c r="H26" s="69">
        <v>6.666666666666667</v>
      </c>
    </row>
    <row r="27" spans="1:8" x14ac:dyDescent="0.2">
      <c r="A27">
        <v>26</v>
      </c>
      <c r="B27">
        <v>2</v>
      </c>
      <c r="C27" s="70" t="s">
        <v>318</v>
      </c>
      <c r="D27" s="70">
        <v>27</v>
      </c>
      <c r="E27" s="70">
        <v>28</v>
      </c>
      <c r="F27" s="70">
        <v>193</v>
      </c>
      <c r="G27" s="70">
        <v>19</v>
      </c>
      <c r="H27" s="69">
        <v>15.833333333333334</v>
      </c>
    </row>
    <row r="28" spans="1:8" x14ac:dyDescent="0.2">
      <c r="A28">
        <v>27</v>
      </c>
      <c r="B28">
        <v>3</v>
      </c>
      <c r="C28" s="70" t="s">
        <v>318</v>
      </c>
      <c r="D28" s="70">
        <v>26</v>
      </c>
      <c r="E28" s="70">
        <v>35</v>
      </c>
      <c r="F28" s="70">
        <v>200</v>
      </c>
      <c r="G28" s="70">
        <v>17</v>
      </c>
      <c r="H28" s="69">
        <v>14.166666666666666</v>
      </c>
    </row>
    <row r="29" spans="1:8" x14ac:dyDescent="0.2">
      <c r="A29">
        <v>28</v>
      </c>
      <c r="B29">
        <v>4</v>
      </c>
      <c r="C29" s="70" t="s">
        <v>318</v>
      </c>
      <c r="D29" s="70">
        <v>16</v>
      </c>
      <c r="E29" s="70">
        <v>27</v>
      </c>
      <c r="F29" s="70">
        <v>173</v>
      </c>
      <c r="G29" s="70">
        <v>15</v>
      </c>
      <c r="H29" s="69">
        <v>12.5</v>
      </c>
    </row>
    <row r="30" spans="1:8" x14ac:dyDescent="0.2">
      <c r="A30">
        <v>29</v>
      </c>
      <c r="B30">
        <v>1</v>
      </c>
      <c r="C30" s="70" t="s">
        <v>319</v>
      </c>
      <c r="D30" s="70">
        <v>40</v>
      </c>
      <c r="E30" s="70">
        <v>29</v>
      </c>
      <c r="F30" s="70">
        <v>241</v>
      </c>
      <c r="G30" s="70">
        <v>14</v>
      </c>
      <c r="H30" s="69">
        <v>11.666666666666666</v>
      </c>
    </row>
    <row r="31" spans="1:8" x14ac:dyDescent="0.2">
      <c r="A31">
        <v>30</v>
      </c>
      <c r="B31">
        <v>2</v>
      </c>
      <c r="C31" s="70" t="s">
        <v>319</v>
      </c>
      <c r="D31" s="70">
        <v>31</v>
      </c>
      <c r="E31" s="70">
        <v>39</v>
      </c>
      <c r="F31" s="70">
        <v>395</v>
      </c>
      <c r="G31" s="70">
        <v>30</v>
      </c>
      <c r="H31" s="69">
        <v>25</v>
      </c>
    </row>
    <row r="32" spans="1:8" x14ac:dyDescent="0.2">
      <c r="A32">
        <v>31</v>
      </c>
      <c r="B32">
        <v>3</v>
      </c>
      <c r="C32" s="70" t="s">
        <v>319</v>
      </c>
      <c r="D32" s="70">
        <v>36</v>
      </c>
      <c r="E32" s="70">
        <v>31</v>
      </c>
      <c r="F32" s="70">
        <v>229</v>
      </c>
      <c r="G32" s="70">
        <v>22</v>
      </c>
      <c r="H32" s="69">
        <v>18.333333333333332</v>
      </c>
    </row>
    <row r="33" spans="1:8" x14ac:dyDescent="0.2">
      <c r="A33">
        <v>32</v>
      </c>
      <c r="B33">
        <v>4</v>
      </c>
      <c r="C33" s="70" t="s">
        <v>319</v>
      </c>
      <c r="D33" s="70">
        <v>35</v>
      </c>
      <c r="E33" s="70">
        <v>40</v>
      </c>
      <c r="F33" s="70">
        <v>376</v>
      </c>
      <c r="G33" s="70">
        <v>23</v>
      </c>
      <c r="H33" s="69">
        <v>19.166666666666668</v>
      </c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workbookViewId="0"/>
  </sheetViews>
  <sheetFormatPr defaultRowHeight="12.75" x14ac:dyDescent="0.2"/>
  <sheetData>
    <row r="1" spans="1:3" x14ac:dyDescent="0.2">
      <c r="A1" t="s">
        <v>330</v>
      </c>
      <c r="B1" t="s">
        <v>331</v>
      </c>
      <c r="C1" t="s">
        <v>332</v>
      </c>
    </row>
    <row r="2" spans="1:3" x14ac:dyDescent="0.2">
      <c r="A2" t="s">
        <v>334</v>
      </c>
      <c r="B2" t="s">
        <v>345</v>
      </c>
      <c r="C2" t="s">
        <v>7</v>
      </c>
    </row>
    <row r="3" spans="1:3" x14ac:dyDescent="0.2">
      <c r="A3" t="s">
        <v>335</v>
      </c>
      <c r="B3" t="s">
        <v>346</v>
      </c>
      <c r="C3" t="s">
        <v>7</v>
      </c>
    </row>
    <row r="4" spans="1:3" x14ac:dyDescent="0.2">
      <c r="A4" t="s">
        <v>336</v>
      </c>
      <c r="B4" t="s">
        <v>347</v>
      </c>
      <c r="C4" t="s">
        <v>7</v>
      </c>
    </row>
    <row r="5" spans="1:3" x14ac:dyDescent="0.2">
      <c r="A5" t="s">
        <v>337</v>
      </c>
      <c r="B5" t="s">
        <v>348</v>
      </c>
      <c r="C5" t="s">
        <v>7</v>
      </c>
    </row>
    <row r="6" spans="1:3" x14ac:dyDescent="0.2">
      <c r="A6" t="s">
        <v>337</v>
      </c>
      <c r="B6" t="s">
        <v>349</v>
      </c>
      <c r="C6" t="s">
        <v>7</v>
      </c>
    </row>
    <row r="7" spans="1:3" x14ac:dyDescent="0.2">
      <c r="A7" t="s">
        <v>337</v>
      </c>
      <c r="B7" t="s">
        <v>350</v>
      </c>
      <c r="C7" t="s">
        <v>7</v>
      </c>
    </row>
    <row r="8" spans="1:3" x14ac:dyDescent="0.2">
      <c r="A8" t="s">
        <v>337</v>
      </c>
      <c r="B8" t="s">
        <v>351</v>
      </c>
      <c r="C8" t="s">
        <v>7</v>
      </c>
    </row>
    <row r="9" spans="1:3" x14ac:dyDescent="0.2">
      <c r="A9" t="s">
        <v>337</v>
      </c>
      <c r="B9" t="s">
        <v>352</v>
      </c>
      <c r="C9" t="s">
        <v>7</v>
      </c>
    </row>
    <row r="10" spans="1:3" x14ac:dyDescent="0.2">
      <c r="A10" t="s">
        <v>337</v>
      </c>
      <c r="B10" t="s">
        <v>353</v>
      </c>
      <c r="C10" t="s">
        <v>7</v>
      </c>
    </row>
    <row r="11" spans="1:3" x14ac:dyDescent="0.2">
      <c r="A11" t="s">
        <v>337</v>
      </c>
      <c r="B11" t="s">
        <v>354</v>
      </c>
      <c r="C11" t="s">
        <v>7</v>
      </c>
    </row>
    <row r="12" spans="1:3" x14ac:dyDescent="0.2">
      <c r="A12" t="s">
        <v>337</v>
      </c>
      <c r="B12" t="s">
        <v>355</v>
      </c>
      <c r="C12" t="s">
        <v>7</v>
      </c>
    </row>
    <row r="13" spans="1:3" x14ac:dyDescent="0.2">
      <c r="A13" t="s">
        <v>333</v>
      </c>
      <c r="B13" t="s">
        <v>356</v>
      </c>
      <c r="C13" t="s">
        <v>7</v>
      </c>
    </row>
    <row r="14" spans="1:3" x14ac:dyDescent="0.2">
      <c r="A14" t="s">
        <v>333</v>
      </c>
      <c r="B14" t="s">
        <v>357</v>
      </c>
      <c r="C14" t="s">
        <v>7</v>
      </c>
    </row>
    <row r="15" spans="1:3" x14ac:dyDescent="0.2">
      <c r="A15" t="s">
        <v>333</v>
      </c>
      <c r="B15" t="s">
        <v>358</v>
      </c>
      <c r="C15" t="s">
        <v>7</v>
      </c>
    </row>
    <row r="16" spans="1:3" x14ac:dyDescent="0.2">
      <c r="A16" t="s">
        <v>333</v>
      </c>
      <c r="B16" t="s">
        <v>359</v>
      </c>
      <c r="C16" t="s">
        <v>7</v>
      </c>
    </row>
    <row r="17" spans="1:3" x14ac:dyDescent="0.2">
      <c r="A17" t="s">
        <v>333</v>
      </c>
      <c r="B17" t="s">
        <v>360</v>
      </c>
      <c r="C17" t="s">
        <v>7</v>
      </c>
    </row>
    <row r="18" spans="1:3" x14ac:dyDescent="0.2">
      <c r="A18" t="s">
        <v>333</v>
      </c>
      <c r="B18" t="s">
        <v>361</v>
      </c>
      <c r="C18" t="s">
        <v>7</v>
      </c>
    </row>
    <row r="19" spans="1:3" x14ac:dyDescent="0.2">
      <c r="A19" t="s">
        <v>333</v>
      </c>
      <c r="B19" t="s">
        <v>362</v>
      </c>
      <c r="C19" t="s">
        <v>7</v>
      </c>
    </row>
    <row r="20" spans="1:3" x14ac:dyDescent="0.2">
      <c r="A20" t="s">
        <v>333</v>
      </c>
      <c r="B20" t="s">
        <v>363</v>
      </c>
      <c r="C20" t="s">
        <v>7</v>
      </c>
    </row>
    <row r="21" spans="1:3" x14ac:dyDescent="0.2">
      <c r="A21" t="s">
        <v>333</v>
      </c>
      <c r="B21" t="s">
        <v>364</v>
      </c>
      <c r="C21" t="s">
        <v>7</v>
      </c>
    </row>
    <row r="22" spans="1:3" x14ac:dyDescent="0.2">
      <c r="A22" t="s">
        <v>333</v>
      </c>
      <c r="B22" t="s">
        <v>365</v>
      </c>
      <c r="C22" t="s">
        <v>7</v>
      </c>
    </row>
    <row r="23" spans="1:3" x14ac:dyDescent="0.2">
      <c r="A23" t="s">
        <v>333</v>
      </c>
      <c r="B23" t="s">
        <v>366</v>
      </c>
      <c r="C23" t="s">
        <v>7</v>
      </c>
    </row>
    <row r="24" spans="1:3" x14ac:dyDescent="0.2">
      <c r="A24" t="s">
        <v>333</v>
      </c>
      <c r="B24" t="s">
        <v>367</v>
      </c>
      <c r="C24" t="s">
        <v>7</v>
      </c>
    </row>
    <row r="25" spans="1:3" x14ac:dyDescent="0.2">
      <c r="A25" t="s">
        <v>333</v>
      </c>
      <c r="B25" t="s">
        <v>368</v>
      </c>
      <c r="C25" t="s">
        <v>7</v>
      </c>
    </row>
    <row r="26" spans="1:3" x14ac:dyDescent="0.2">
      <c r="A26" t="s">
        <v>333</v>
      </c>
      <c r="B26" t="s">
        <v>369</v>
      </c>
      <c r="C26" t="s">
        <v>7</v>
      </c>
    </row>
    <row r="27" spans="1:3" x14ac:dyDescent="0.2">
      <c r="A27" t="s">
        <v>333</v>
      </c>
      <c r="B27" t="s">
        <v>370</v>
      </c>
      <c r="C27" t="s">
        <v>7</v>
      </c>
    </row>
    <row r="28" spans="1:3" x14ac:dyDescent="0.2">
      <c r="A28" t="s">
        <v>333</v>
      </c>
      <c r="B28" t="s">
        <v>371</v>
      </c>
      <c r="C28" t="s">
        <v>7</v>
      </c>
    </row>
    <row r="29" spans="1:3" x14ac:dyDescent="0.2">
      <c r="A29" t="s">
        <v>333</v>
      </c>
      <c r="B29" t="s">
        <v>372</v>
      </c>
      <c r="C29" t="s">
        <v>7</v>
      </c>
    </row>
    <row r="30" spans="1:3" x14ac:dyDescent="0.2">
      <c r="A30" t="s">
        <v>333</v>
      </c>
      <c r="B30" t="s">
        <v>373</v>
      </c>
      <c r="C30" t="s">
        <v>7</v>
      </c>
    </row>
    <row r="31" spans="1:3" x14ac:dyDescent="0.2">
      <c r="A31" t="s">
        <v>333</v>
      </c>
      <c r="B31" t="s">
        <v>374</v>
      </c>
      <c r="C31" t="s">
        <v>7</v>
      </c>
    </row>
    <row r="32" spans="1:3" x14ac:dyDescent="0.2">
      <c r="A32" t="s">
        <v>333</v>
      </c>
      <c r="B32" t="s">
        <v>375</v>
      </c>
      <c r="C32" t="s">
        <v>7</v>
      </c>
    </row>
    <row r="33" spans="1:3" x14ac:dyDescent="0.2">
      <c r="A33" t="s">
        <v>333</v>
      </c>
      <c r="B33" t="s">
        <v>376</v>
      </c>
      <c r="C33" t="s">
        <v>7</v>
      </c>
    </row>
    <row r="34" spans="1:3" x14ac:dyDescent="0.2">
      <c r="A34" t="s">
        <v>333</v>
      </c>
      <c r="B34" t="s">
        <v>377</v>
      </c>
      <c r="C34" t="s">
        <v>7</v>
      </c>
    </row>
    <row r="35" spans="1:3" x14ac:dyDescent="0.2">
      <c r="A35" t="s">
        <v>333</v>
      </c>
      <c r="B35" t="s">
        <v>378</v>
      </c>
      <c r="C35" t="s">
        <v>7</v>
      </c>
    </row>
    <row r="36" spans="1:3" x14ac:dyDescent="0.2">
      <c r="A36" t="s">
        <v>333</v>
      </c>
      <c r="B36" t="s">
        <v>379</v>
      </c>
      <c r="C36" t="s">
        <v>7</v>
      </c>
    </row>
    <row r="37" spans="1:3" x14ac:dyDescent="0.2">
      <c r="A37" t="s">
        <v>333</v>
      </c>
      <c r="B37" t="s">
        <v>380</v>
      </c>
      <c r="C37" t="s">
        <v>7</v>
      </c>
    </row>
    <row r="38" spans="1:3" x14ac:dyDescent="0.2">
      <c r="A38" t="s">
        <v>333</v>
      </c>
      <c r="B38" t="s">
        <v>381</v>
      </c>
      <c r="C38" t="s">
        <v>7</v>
      </c>
    </row>
    <row r="39" spans="1:3" x14ac:dyDescent="0.2">
      <c r="A39" t="s">
        <v>333</v>
      </c>
      <c r="B39" t="s">
        <v>382</v>
      </c>
      <c r="C39" t="s">
        <v>7</v>
      </c>
    </row>
    <row r="40" spans="1:3" x14ac:dyDescent="0.2">
      <c r="A40" t="s">
        <v>333</v>
      </c>
      <c r="B40" t="s">
        <v>383</v>
      </c>
      <c r="C40" t="s">
        <v>7</v>
      </c>
    </row>
    <row r="41" spans="1:3" x14ac:dyDescent="0.2">
      <c r="A41" t="s">
        <v>333</v>
      </c>
      <c r="B41" t="s">
        <v>384</v>
      </c>
      <c r="C41" t="s">
        <v>7</v>
      </c>
    </row>
    <row r="42" spans="1:3" x14ac:dyDescent="0.2">
      <c r="A42" t="s">
        <v>333</v>
      </c>
      <c r="B42" t="s">
        <v>385</v>
      </c>
      <c r="C42" t="s">
        <v>7</v>
      </c>
    </row>
    <row r="43" spans="1:3" x14ac:dyDescent="0.2">
      <c r="A43" t="s">
        <v>333</v>
      </c>
      <c r="B43" t="s">
        <v>386</v>
      </c>
      <c r="C43" t="s">
        <v>7</v>
      </c>
    </row>
    <row r="44" spans="1:3" x14ac:dyDescent="0.2">
      <c r="A44" t="s">
        <v>333</v>
      </c>
      <c r="B44" t="s">
        <v>387</v>
      </c>
      <c r="C44" t="s">
        <v>7</v>
      </c>
    </row>
    <row r="45" spans="1:3" x14ac:dyDescent="0.2">
      <c r="A45" t="s">
        <v>333</v>
      </c>
      <c r="B45" t="s">
        <v>388</v>
      </c>
      <c r="C45" t="s">
        <v>7</v>
      </c>
    </row>
    <row r="46" spans="1:3" x14ac:dyDescent="0.2">
      <c r="A46" t="s">
        <v>333</v>
      </c>
      <c r="B46" t="s">
        <v>389</v>
      </c>
      <c r="C46" t="s">
        <v>7</v>
      </c>
    </row>
    <row r="47" spans="1:3" x14ac:dyDescent="0.2">
      <c r="A47" t="s">
        <v>333</v>
      </c>
      <c r="B47" t="s">
        <v>390</v>
      </c>
      <c r="C47" t="s">
        <v>7</v>
      </c>
    </row>
    <row r="48" spans="1:3" x14ac:dyDescent="0.2">
      <c r="A48" t="s">
        <v>333</v>
      </c>
      <c r="B48" t="s">
        <v>391</v>
      </c>
      <c r="C48" t="s">
        <v>7</v>
      </c>
    </row>
    <row r="49" spans="1:3" x14ac:dyDescent="0.2">
      <c r="A49" t="s">
        <v>333</v>
      </c>
      <c r="B49" t="s">
        <v>392</v>
      </c>
      <c r="C49" t="s">
        <v>7</v>
      </c>
    </row>
    <row r="50" spans="1:3" x14ac:dyDescent="0.2">
      <c r="A50" t="s">
        <v>333</v>
      </c>
      <c r="B50" t="s">
        <v>393</v>
      </c>
      <c r="C50" t="s">
        <v>7</v>
      </c>
    </row>
    <row r="51" spans="1:3" x14ac:dyDescent="0.2">
      <c r="A51" t="s">
        <v>333</v>
      </c>
      <c r="B51" t="s">
        <v>394</v>
      </c>
      <c r="C51" t="s">
        <v>7</v>
      </c>
    </row>
    <row r="52" spans="1:3" x14ac:dyDescent="0.2">
      <c r="A52" t="s">
        <v>333</v>
      </c>
      <c r="B52" t="s">
        <v>395</v>
      </c>
      <c r="C52" t="s">
        <v>7</v>
      </c>
    </row>
    <row r="53" spans="1:3" x14ac:dyDescent="0.2">
      <c r="A53" t="s">
        <v>333</v>
      </c>
      <c r="B53" t="s">
        <v>691</v>
      </c>
      <c r="C53" t="s">
        <v>7</v>
      </c>
    </row>
    <row r="54" spans="1:3" x14ac:dyDescent="0.2">
      <c r="A54" t="s">
        <v>333</v>
      </c>
      <c r="B54" t="s">
        <v>396</v>
      </c>
      <c r="C54" t="s">
        <v>7</v>
      </c>
    </row>
    <row r="55" spans="1:3" x14ac:dyDescent="0.2">
      <c r="A55" t="s">
        <v>333</v>
      </c>
      <c r="B55" t="s">
        <v>397</v>
      </c>
      <c r="C55" t="s">
        <v>7</v>
      </c>
    </row>
    <row r="56" spans="1:3" x14ac:dyDescent="0.2">
      <c r="A56" t="s">
        <v>333</v>
      </c>
      <c r="B56" t="s">
        <v>344</v>
      </c>
      <c r="C56" t="s">
        <v>7</v>
      </c>
    </row>
    <row r="57" spans="1:3" x14ac:dyDescent="0.2">
      <c r="A57" t="s">
        <v>333</v>
      </c>
      <c r="B57" t="s">
        <v>398</v>
      </c>
      <c r="C57" t="s">
        <v>7</v>
      </c>
    </row>
    <row r="58" spans="1:3" x14ac:dyDescent="0.2">
      <c r="A58" t="s">
        <v>333</v>
      </c>
      <c r="B58" t="s">
        <v>399</v>
      </c>
      <c r="C58" t="s">
        <v>7</v>
      </c>
    </row>
    <row r="59" spans="1:3" x14ac:dyDescent="0.2">
      <c r="A59" t="s">
        <v>333</v>
      </c>
      <c r="B59" t="s">
        <v>400</v>
      </c>
      <c r="C59" t="s">
        <v>7</v>
      </c>
    </row>
    <row r="60" spans="1:3" x14ac:dyDescent="0.2">
      <c r="A60" t="s">
        <v>333</v>
      </c>
      <c r="B60" t="s">
        <v>401</v>
      </c>
      <c r="C60" t="s">
        <v>7</v>
      </c>
    </row>
    <row r="61" spans="1:3" x14ac:dyDescent="0.2">
      <c r="A61" t="s">
        <v>338</v>
      </c>
      <c r="B61" t="s">
        <v>402</v>
      </c>
      <c r="C61" t="s">
        <v>7</v>
      </c>
    </row>
    <row r="62" spans="1:3" x14ac:dyDescent="0.2">
      <c r="A62" t="s">
        <v>338</v>
      </c>
      <c r="B62" t="s">
        <v>403</v>
      </c>
      <c r="C62" t="s">
        <v>7</v>
      </c>
    </row>
    <row r="63" spans="1:3" x14ac:dyDescent="0.2">
      <c r="A63" t="s">
        <v>338</v>
      </c>
      <c r="B63" t="s">
        <v>404</v>
      </c>
      <c r="C63" t="s">
        <v>7</v>
      </c>
    </row>
    <row r="64" spans="1:3" x14ac:dyDescent="0.2">
      <c r="A64" t="s">
        <v>338</v>
      </c>
      <c r="B64" t="s">
        <v>405</v>
      </c>
      <c r="C64" t="s">
        <v>7</v>
      </c>
    </row>
    <row r="65" spans="1:3" x14ac:dyDescent="0.2">
      <c r="A65" t="s">
        <v>338</v>
      </c>
      <c r="B65" t="s">
        <v>406</v>
      </c>
      <c r="C65" t="s">
        <v>7</v>
      </c>
    </row>
    <row r="66" spans="1:3" x14ac:dyDescent="0.2">
      <c r="A66" t="s">
        <v>338</v>
      </c>
      <c r="B66" t="s">
        <v>407</v>
      </c>
      <c r="C66" t="s">
        <v>7</v>
      </c>
    </row>
    <row r="67" spans="1:3" x14ac:dyDescent="0.2">
      <c r="A67" t="s">
        <v>338</v>
      </c>
      <c r="B67" t="s">
        <v>408</v>
      </c>
      <c r="C67" t="s">
        <v>7</v>
      </c>
    </row>
    <row r="68" spans="1:3" x14ac:dyDescent="0.2">
      <c r="A68" t="s">
        <v>338</v>
      </c>
      <c r="B68" t="s">
        <v>409</v>
      </c>
      <c r="C68" t="s">
        <v>7</v>
      </c>
    </row>
    <row r="69" spans="1:3" x14ac:dyDescent="0.2">
      <c r="A69" t="s">
        <v>338</v>
      </c>
      <c r="B69" t="s">
        <v>410</v>
      </c>
      <c r="C69" t="s">
        <v>7</v>
      </c>
    </row>
    <row r="70" spans="1:3" x14ac:dyDescent="0.2">
      <c r="A70" t="s">
        <v>338</v>
      </c>
      <c r="B70" t="s">
        <v>411</v>
      </c>
      <c r="C70" t="s">
        <v>7</v>
      </c>
    </row>
    <row r="71" spans="1:3" x14ac:dyDescent="0.2">
      <c r="A71" t="s">
        <v>338</v>
      </c>
      <c r="B71" t="s">
        <v>412</v>
      </c>
      <c r="C71" t="s">
        <v>7</v>
      </c>
    </row>
    <row r="72" spans="1:3" x14ac:dyDescent="0.2">
      <c r="A72" t="s">
        <v>338</v>
      </c>
      <c r="B72" t="s">
        <v>413</v>
      </c>
      <c r="C72" t="s">
        <v>7</v>
      </c>
    </row>
    <row r="73" spans="1:3" x14ac:dyDescent="0.2">
      <c r="A73" t="s">
        <v>338</v>
      </c>
      <c r="B73" t="s">
        <v>414</v>
      </c>
      <c r="C73" t="s">
        <v>7</v>
      </c>
    </row>
    <row r="74" spans="1:3" x14ac:dyDescent="0.2">
      <c r="A74" t="s">
        <v>338</v>
      </c>
      <c r="B74" t="s">
        <v>415</v>
      </c>
      <c r="C74" t="s">
        <v>7</v>
      </c>
    </row>
    <row r="75" spans="1:3" x14ac:dyDescent="0.2">
      <c r="A75" t="s">
        <v>338</v>
      </c>
      <c r="B75" t="s">
        <v>416</v>
      </c>
      <c r="C75" t="s">
        <v>7</v>
      </c>
    </row>
    <row r="76" spans="1:3" x14ac:dyDescent="0.2">
      <c r="A76" t="s">
        <v>338</v>
      </c>
      <c r="B76" t="s">
        <v>417</v>
      </c>
      <c r="C76" t="s">
        <v>7</v>
      </c>
    </row>
    <row r="77" spans="1:3" x14ac:dyDescent="0.2">
      <c r="A77" t="s">
        <v>338</v>
      </c>
      <c r="B77" t="s">
        <v>418</v>
      </c>
      <c r="C77" t="s">
        <v>7</v>
      </c>
    </row>
    <row r="78" spans="1:3" x14ac:dyDescent="0.2">
      <c r="A78" t="s">
        <v>338</v>
      </c>
      <c r="B78" t="s">
        <v>419</v>
      </c>
      <c r="C78" t="s">
        <v>7</v>
      </c>
    </row>
    <row r="79" spans="1:3" x14ac:dyDescent="0.2">
      <c r="A79" t="s">
        <v>338</v>
      </c>
      <c r="B79" t="s">
        <v>420</v>
      </c>
      <c r="C79" t="s">
        <v>7</v>
      </c>
    </row>
    <row r="80" spans="1:3" x14ac:dyDescent="0.2">
      <c r="A80" t="s">
        <v>338</v>
      </c>
      <c r="B80" t="s">
        <v>421</v>
      </c>
      <c r="C80" t="s">
        <v>7</v>
      </c>
    </row>
    <row r="81" spans="1:3" x14ac:dyDescent="0.2">
      <c r="A81" t="s">
        <v>338</v>
      </c>
      <c r="B81" t="s">
        <v>422</v>
      </c>
      <c r="C81" t="s">
        <v>7</v>
      </c>
    </row>
    <row r="82" spans="1:3" x14ac:dyDescent="0.2">
      <c r="A82" t="s">
        <v>338</v>
      </c>
      <c r="B82" t="s">
        <v>423</v>
      </c>
      <c r="C82" t="s">
        <v>7</v>
      </c>
    </row>
    <row r="83" spans="1:3" x14ac:dyDescent="0.2">
      <c r="A83" t="s">
        <v>338</v>
      </c>
      <c r="B83" t="s">
        <v>424</v>
      </c>
      <c r="C83" t="s">
        <v>7</v>
      </c>
    </row>
    <row r="84" spans="1:3" x14ac:dyDescent="0.2">
      <c r="A84" t="s">
        <v>338</v>
      </c>
      <c r="B84" t="s">
        <v>425</v>
      </c>
      <c r="C84" t="s">
        <v>7</v>
      </c>
    </row>
    <row r="85" spans="1:3" x14ac:dyDescent="0.2">
      <c r="A85" t="s">
        <v>338</v>
      </c>
      <c r="B85" t="s">
        <v>426</v>
      </c>
      <c r="C85" t="s">
        <v>7</v>
      </c>
    </row>
    <row r="86" spans="1:3" x14ac:dyDescent="0.2">
      <c r="A86" t="s">
        <v>338</v>
      </c>
      <c r="B86" t="s">
        <v>427</v>
      </c>
      <c r="C86" t="s">
        <v>7</v>
      </c>
    </row>
    <row r="87" spans="1:3" x14ac:dyDescent="0.2">
      <c r="A87" t="s">
        <v>338</v>
      </c>
      <c r="B87" t="s">
        <v>428</v>
      </c>
      <c r="C87" t="s">
        <v>7</v>
      </c>
    </row>
    <row r="88" spans="1:3" x14ac:dyDescent="0.2">
      <c r="A88" t="s">
        <v>338</v>
      </c>
      <c r="B88" t="s">
        <v>429</v>
      </c>
      <c r="C88" t="s">
        <v>7</v>
      </c>
    </row>
    <row r="89" spans="1:3" x14ac:dyDescent="0.2">
      <c r="A89" t="s">
        <v>338</v>
      </c>
      <c r="B89" t="s">
        <v>430</v>
      </c>
      <c r="C89" t="s">
        <v>7</v>
      </c>
    </row>
    <row r="90" spans="1:3" x14ac:dyDescent="0.2">
      <c r="A90" t="s">
        <v>338</v>
      </c>
      <c r="B90" t="s">
        <v>431</v>
      </c>
      <c r="C90" t="s">
        <v>7</v>
      </c>
    </row>
    <row r="91" spans="1:3" x14ac:dyDescent="0.2">
      <c r="A91" t="s">
        <v>338</v>
      </c>
      <c r="B91" t="s">
        <v>432</v>
      </c>
      <c r="C91" t="s">
        <v>7</v>
      </c>
    </row>
    <row r="92" spans="1:3" x14ac:dyDescent="0.2">
      <c r="A92" t="s">
        <v>338</v>
      </c>
      <c r="B92" t="s">
        <v>433</v>
      </c>
      <c r="C92" t="s">
        <v>7</v>
      </c>
    </row>
    <row r="93" spans="1:3" x14ac:dyDescent="0.2">
      <c r="A93" t="s">
        <v>338</v>
      </c>
      <c r="B93" t="s">
        <v>434</v>
      </c>
      <c r="C93" t="s">
        <v>7</v>
      </c>
    </row>
    <row r="94" spans="1:3" x14ac:dyDescent="0.2">
      <c r="A94" t="s">
        <v>338</v>
      </c>
      <c r="B94" t="s">
        <v>435</v>
      </c>
      <c r="C94" t="s">
        <v>7</v>
      </c>
    </row>
    <row r="95" spans="1:3" x14ac:dyDescent="0.2">
      <c r="A95" t="s">
        <v>338</v>
      </c>
      <c r="B95" t="s">
        <v>436</v>
      </c>
      <c r="C95" t="s">
        <v>7</v>
      </c>
    </row>
    <row r="96" spans="1:3" x14ac:dyDescent="0.2">
      <c r="A96" t="s">
        <v>338</v>
      </c>
      <c r="B96" t="s">
        <v>437</v>
      </c>
      <c r="C96" t="s">
        <v>7</v>
      </c>
    </row>
    <row r="97" spans="1:3" x14ac:dyDescent="0.2">
      <c r="A97" t="s">
        <v>338</v>
      </c>
      <c r="B97" t="s">
        <v>438</v>
      </c>
      <c r="C97" t="s">
        <v>7</v>
      </c>
    </row>
    <row r="98" spans="1:3" x14ac:dyDescent="0.2">
      <c r="A98" t="s">
        <v>339</v>
      </c>
      <c r="B98" t="s">
        <v>439</v>
      </c>
      <c r="C98" t="s">
        <v>7</v>
      </c>
    </row>
    <row r="99" spans="1:3" x14ac:dyDescent="0.2">
      <c r="A99" t="s">
        <v>339</v>
      </c>
      <c r="B99" t="s">
        <v>440</v>
      </c>
      <c r="C99" t="s">
        <v>7</v>
      </c>
    </row>
    <row r="100" spans="1:3" x14ac:dyDescent="0.2">
      <c r="A100" t="s">
        <v>339</v>
      </c>
      <c r="B100" t="s">
        <v>442</v>
      </c>
      <c r="C100" t="s">
        <v>7</v>
      </c>
    </row>
    <row r="101" spans="1:3" x14ac:dyDescent="0.2">
      <c r="A101" t="s">
        <v>339</v>
      </c>
      <c r="B101" t="s">
        <v>441</v>
      </c>
      <c r="C101" t="s">
        <v>7</v>
      </c>
    </row>
    <row r="102" spans="1:3" x14ac:dyDescent="0.2">
      <c r="A102" t="s">
        <v>339</v>
      </c>
      <c r="B102" t="s">
        <v>443</v>
      </c>
      <c r="C102" t="s">
        <v>7</v>
      </c>
    </row>
    <row r="103" spans="1:3" x14ac:dyDescent="0.2">
      <c r="A103" t="s">
        <v>339</v>
      </c>
      <c r="B103" t="s">
        <v>444</v>
      </c>
      <c r="C103" t="s">
        <v>7</v>
      </c>
    </row>
    <row r="104" spans="1:3" x14ac:dyDescent="0.2">
      <c r="A104" t="s">
        <v>339</v>
      </c>
      <c r="B104" t="s">
        <v>445</v>
      </c>
      <c r="C104" t="s">
        <v>7</v>
      </c>
    </row>
    <row r="105" spans="1:3" x14ac:dyDescent="0.2">
      <c r="A105" t="s">
        <v>339</v>
      </c>
      <c r="B105" t="s">
        <v>446</v>
      </c>
      <c r="C105" t="s">
        <v>7</v>
      </c>
    </row>
    <row r="106" spans="1:3" x14ac:dyDescent="0.2">
      <c r="A106" t="s">
        <v>339</v>
      </c>
      <c r="B106" t="s">
        <v>447</v>
      </c>
      <c r="C106" t="s">
        <v>7</v>
      </c>
    </row>
    <row r="107" spans="1:3" x14ac:dyDescent="0.2">
      <c r="A107" t="s">
        <v>339</v>
      </c>
      <c r="B107" t="s">
        <v>448</v>
      </c>
      <c r="C107" t="s">
        <v>7</v>
      </c>
    </row>
    <row r="108" spans="1:3" x14ac:dyDescent="0.2">
      <c r="A108" t="s">
        <v>339</v>
      </c>
      <c r="B108" t="s">
        <v>449</v>
      </c>
      <c r="C108" t="s">
        <v>7</v>
      </c>
    </row>
    <row r="109" spans="1:3" x14ac:dyDescent="0.2">
      <c r="A109" t="s">
        <v>339</v>
      </c>
      <c r="B109" t="s">
        <v>450</v>
      </c>
      <c r="C109" t="s">
        <v>7</v>
      </c>
    </row>
    <row r="110" spans="1:3" x14ac:dyDescent="0.2">
      <c r="A110" t="s">
        <v>339</v>
      </c>
      <c r="B110" t="s">
        <v>451</v>
      </c>
      <c r="C110" t="s">
        <v>7</v>
      </c>
    </row>
    <row r="111" spans="1:3" x14ac:dyDescent="0.2">
      <c r="A111" t="s">
        <v>340</v>
      </c>
      <c r="B111" t="s">
        <v>452</v>
      </c>
      <c r="C111" t="s">
        <v>7</v>
      </c>
    </row>
    <row r="112" spans="1:3" x14ac:dyDescent="0.2">
      <c r="A112" t="s">
        <v>340</v>
      </c>
      <c r="B112" t="s">
        <v>453</v>
      </c>
      <c r="C112" t="s">
        <v>7</v>
      </c>
    </row>
    <row r="113" spans="1:3" x14ac:dyDescent="0.2">
      <c r="A113" t="s">
        <v>340</v>
      </c>
      <c r="B113" t="s">
        <v>454</v>
      </c>
      <c r="C113" t="s">
        <v>7</v>
      </c>
    </row>
    <row r="114" spans="1:3" x14ac:dyDescent="0.2">
      <c r="A114" t="s">
        <v>340</v>
      </c>
      <c r="B114" t="s">
        <v>455</v>
      </c>
      <c r="C114" t="s">
        <v>7</v>
      </c>
    </row>
    <row r="115" spans="1:3" x14ac:dyDescent="0.2">
      <c r="A115" t="s">
        <v>340</v>
      </c>
      <c r="B115" t="s">
        <v>456</v>
      </c>
      <c r="C115" t="s">
        <v>7</v>
      </c>
    </row>
    <row r="116" spans="1:3" x14ac:dyDescent="0.2">
      <c r="A116" t="s">
        <v>340</v>
      </c>
      <c r="B116" t="s">
        <v>457</v>
      </c>
      <c r="C116" t="s">
        <v>7</v>
      </c>
    </row>
    <row r="117" spans="1:3" x14ac:dyDescent="0.2">
      <c r="A117" t="s">
        <v>340</v>
      </c>
      <c r="B117" t="s">
        <v>458</v>
      </c>
      <c r="C117" t="s">
        <v>7</v>
      </c>
    </row>
    <row r="118" spans="1:3" x14ac:dyDescent="0.2">
      <c r="A118" t="s">
        <v>340</v>
      </c>
      <c r="B118" t="s">
        <v>459</v>
      </c>
      <c r="C118" t="s">
        <v>7</v>
      </c>
    </row>
    <row r="119" spans="1:3" x14ac:dyDescent="0.2">
      <c r="A119" t="s">
        <v>340</v>
      </c>
      <c r="B119" t="s">
        <v>460</v>
      </c>
      <c r="C119" t="s">
        <v>7</v>
      </c>
    </row>
    <row r="120" spans="1:3" x14ac:dyDescent="0.2">
      <c r="A120" t="s">
        <v>340</v>
      </c>
      <c r="B120" t="s">
        <v>461</v>
      </c>
      <c r="C120" t="s">
        <v>7</v>
      </c>
    </row>
    <row r="121" spans="1:3" x14ac:dyDescent="0.2">
      <c r="A121" t="s">
        <v>340</v>
      </c>
      <c r="B121" t="s">
        <v>462</v>
      </c>
      <c r="C121" t="s">
        <v>7</v>
      </c>
    </row>
    <row r="122" spans="1:3" x14ac:dyDescent="0.2">
      <c r="A122" t="s">
        <v>340</v>
      </c>
      <c r="B122" t="s">
        <v>463</v>
      </c>
      <c r="C122" t="s">
        <v>7</v>
      </c>
    </row>
    <row r="123" spans="1:3" x14ac:dyDescent="0.2">
      <c r="A123" t="s">
        <v>340</v>
      </c>
      <c r="B123" t="s">
        <v>464</v>
      </c>
      <c r="C123" t="s">
        <v>7</v>
      </c>
    </row>
    <row r="124" spans="1:3" x14ac:dyDescent="0.2">
      <c r="A124" t="s">
        <v>340</v>
      </c>
      <c r="B124" t="s">
        <v>465</v>
      </c>
      <c r="C124" t="s">
        <v>7</v>
      </c>
    </row>
    <row r="125" spans="1:3" x14ac:dyDescent="0.2">
      <c r="A125" t="s">
        <v>340</v>
      </c>
      <c r="B125" t="s">
        <v>466</v>
      </c>
      <c r="C125" t="s">
        <v>7</v>
      </c>
    </row>
    <row r="126" spans="1:3" x14ac:dyDescent="0.2">
      <c r="A126" t="s">
        <v>340</v>
      </c>
      <c r="B126" t="s">
        <v>467</v>
      </c>
      <c r="C126" t="s">
        <v>7</v>
      </c>
    </row>
    <row r="127" spans="1:3" x14ac:dyDescent="0.2">
      <c r="A127" t="s">
        <v>340</v>
      </c>
      <c r="B127" t="s">
        <v>468</v>
      </c>
      <c r="C127" t="s">
        <v>7</v>
      </c>
    </row>
    <row r="128" spans="1:3" x14ac:dyDescent="0.2">
      <c r="A128" t="s">
        <v>340</v>
      </c>
      <c r="B128" t="s">
        <v>469</v>
      </c>
      <c r="C128" t="s">
        <v>7</v>
      </c>
    </row>
    <row r="129" spans="1:3" x14ac:dyDescent="0.2">
      <c r="A129" t="s">
        <v>340</v>
      </c>
      <c r="B129" t="s">
        <v>470</v>
      </c>
      <c r="C129" t="s">
        <v>7</v>
      </c>
    </row>
    <row r="130" spans="1:3" x14ac:dyDescent="0.2">
      <c r="A130" t="s">
        <v>340</v>
      </c>
      <c r="B130" t="s">
        <v>471</v>
      </c>
      <c r="C130" t="s">
        <v>7</v>
      </c>
    </row>
    <row r="131" spans="1:3" x14ac:dyDescent="0.2">
      <c r="A131" t="s">
        <v>340</v>
      </c>
      <c r="B131" t="s">
        <v>472</v>
      </c>
      <c r="C131" t="s">
        <v>7</v>
      </c>
    </row>
    <row r="132" spans="1:3" x14ac:dyDescent="0.2">
      <c r="A132" t="s">
        <v>340</v>
      </c>
      <c r="B132" t="s">
        <v>473</v>
      </c>
      <c r="C132" t="s">
        <v>7</v>
      </c>
    </row>
    <row r="133" spans="1:3" x14ac:dyDescent="0.2">
      <c r="A133" t="s">
        <v>340</v>
      </c>
      <c r="B133" t="s">
        <v>474</v>
      </c>
      <c r="C133" t="s">
        <v>7</v>
      </c>
    </row>
    <row r="134" spans="1:3" x14ac:dyDescent="0.2">
      <c r="A134" t="s">
        <v>340</v>
      </c>
      <c r="B134" t="s">
        <v>475</v>
      </c>
      <c r="C134" t="s">
        <v>7</v>
      </c>
    </row>
    <row r="135" spans="1:3" x14ac:dyDescent="0.2">
      <c r="A135" t="s">
        <v>340</v>
      </c>
      <c r="B135" t="s">
        <v>476</v>
      </c>
      <c r="C135" t="s">
        <v>7</v>
      </c>
    </row>
    <row r="136" spans="1:3" x14ac:dyDescent="0.2">
      <c r="A136" t="s">
        <v>340</v>
      </c>
      <c r="B136" t="s">
        <v>477</v>
      </c>
      <c r="C136" t="s">
        <v>7</v>
      </c>
    </row>
    <row r="137" spans="1:3" x14ac:dyDescent="0.2">
      <c r="A137" t="s">
        <v>340</v>
      </c>
      <c r="B137" t="s">
        <v>478</v>
      </c>
      <c r="C137" t="s">
        <v>7</v>
      </c>
    </row>
    <row r="138" spans="1:3" x14ac:dyDescent="0.2">
      <c r="A138" t="s">
        <v>340</v>
      </c>
      <c r="B138" t="s">
        <v>479</v>
      </c>
      <c r="C138" t="s">
        <v>7</v>
      </c>
    </row>
    <row r="139" spans="1:3" x14ac:dyDescent="0.2">
      <c r="A139" t="s">
        <v>340</v>
      </c>
      <c r="B139" t="s">
        <v>480</v>
      </c>
      <c r="C139" t="s">
        <v>7</v>
      </c>
    </row>
    <row r="140" spans="1:3" x14ac:dyDescent="0.2">
      <c r="A140" t="s">
        <v>340</v>
      </c>
      <c r="B140" t="s">
        <v>481</v>
      </c>
      <c r="C140" t="s">
        <v>7</v>
      </c>
    </row>
    <row r="141" spans="1:3" x14ac:dyDescent="0.2">
      <c r="A141" t="s">
        <v>340</v>
      </c>
      <c r="B141" t="s">
        <v>482</v>
      </c>
      <c r="C141" t="s">
        <v>7</v>
      </c>
    </row>
    <row r="142" spans="1:3" x14ac:dyDescent="0.2">
      <c r="A142" t="s">
        <v>340</v>
      </c>
      <c r="B142" t="s">
        <v>483</v>
      </c>
      <c r="C142" t="s">
        <v>7</v>
      </c>
    </row>
    <row r="143" spans="1:3" x14ac:dyDescent="0.2">
      <c r="A143" t="s">
        <v>340</v>
      </c>
      <c r="B143" t="s">
        <v>484</v>
      </c>
      <c r="C143" t="s">
        <v>7</v>
      </c>
    </row>
    <row r="144" spans="1:3" x14ac:dyDescent="0.2">
      <c r="A144" t="s">
        <v>340</v>
      </c>
      <c r="B144" t="s">
        <v>485</v>
      </c>
      <c r="C144" t="s">
        <v>7</v>
      </c>
    </row>
    <row r="145" spans="1:3" x14ac:dyDescent="0.2">
      <c r="A145" t="s">
        <v>340</v>
      </c>
      <c r="B145" t="s">
        <v>486</v>
      </c>
      <c r="C145" t="s">
        <v>7</v>
      </c>
    </row>
    <row r="146" spans="1:3" x14ac:dyDescent="0.2">
      <c r="A146" t="s">
        <v>340</v>
      </c>
      <c r="B146" t="s">
        <v>487</v>
      </c>
      <c r="C146" t="s">
        <v>7</v>
      </c>
    </row>
    <row r="147" spans="1:3" x14ac:dyDescent="0.2">
      <c r="A147" t="s">
        <v>341</v>
      </c>
      <c r="B147" t="s">
        <v>488</v>
      </c>
      <c r="C147" t="s">
        <v>7</v>
      </c>
    </row>
    <row r="148" spans="1:3" x14ac:dyDescent="0.2">
      <c r="A148" t="s">
        <v>341</v>
      </c>
      <c r="B148" t="s">
        <v>489</v>
      </c>
      <c r="C148" t="s">
        <v>7</v>
      </c>
    </row>
    <row r="149" spans="1:3" x14ac:dyDescent="0.2">
      <c r="A149" t="s">
        <v>341</v>
      </c>
      <c r="B149" t="s">
        <v>490</v>
      </c>
      <c r="C149" t="s">
        <v>7</v>
      </c>
    </row>
    <row r="150" spans="1:3" x14ac:dyDescent="0.2">
      <c r="A150" t="s">
        <v>341</v>
      </c>
      <c r="B150" t="s">
        <v>491</v>
      </c>
      <c r="C150" t="s">
        <v>7</v>
      </c>
    </row>
    <row r="151" spans="1:3" x14ac:dyDescent="0.2">
      <c r="A151" t="s">
        <v>341</v>
      </c>
      <c r="B151" t="s">
        <v>492</v>
      </c>
      <c r="C151" t="s">
        <v>7</v>
      </c>
    </row>
    <row r="152" spans="1:3" x14ac:dyDescent="0.2">
      <c r="A152" t="s">
        <v>341</v>
      </c>
      <c r="B152" t="s">
        <v>493</v>
      </c>
      <c r="C152" t="s">
        <v>7</v>
      </c>
    </row>
    <row r="153" spans="1:3" x14ac:dyDescent="0.2">
      <c r="A153" t="s">
        <v>341</v>
      </c>
      <c r="B153" t="s">
        <v>494</v>
      </c>
      <c r="C153" t="s">
        <v>7</v>
      </c>
    </row>
    <row r="154" spans="1:3" x14ac:dyDescent="0.2">
      <c r="A154" t="s">
        <v>341</v>
      </c>
      <c r="B154" t="s">
        <v>495</v>
      </c>
      <c r="C154" t="s">
        <v>7</v>
      </c>
    </row>
    <row r="155" spans="1:3" x14ac:dyDescent="0.2">
      <c r="A155" t="s">
        <v>341</v>
      </c>
      <c r="B155" t="s">
        <v>496</v>
      </c>
      <c r="C155" t="s">
        <v>7</v>
      </c>
    </row>
    <row r="156" spans="1:3" x14ac:dyDescent="0.2">
      <c r="A156" t="s">
        <v>341</v>
      </c>
      <c r="B156" t="s">
        <v>497</v>
      </c>
      <c r="C156" t="s">
        <v>7</v>
      </c>
    </row>
    <row r="157" spans="1:3" x14ac:dyDescent="0.2">
      <c r="A157" t="s">
        <v>341</v>
      </c>
      <c r="B157" t="s">
        <v>498</v>
      </c>
      <c r="C157" t="s">
        <v>7</v>
      </c>
    </row>
    <row r="158" spans="1:3" x14ac:dyDescent="0.2">
      <c r="A158" t="s">
        <v>341</v>
      </c>
      <c r="B158" t="s">
        <v>499</v>
      </c>
      <c r="C158" t="s">
        <v>7</v>
      </c>
    </row>
    <row r="159" spans="1:3" x14ac:dyDescent="0.2">
      <c r="A159" t="s">
        <v>341</v>
      </c>
      <c r="B159" t="s">
        <v>500</v>
      </c>
      <c r="C159" t="s">
        <v>7</v>
      </c>
    </row>
    <row r="160" spans="1:3" x14ac:dyDescent="0.2">
      <c r="A160" t="s">
        <v>341</v>
      </c>
      <c r="B160" t="s">
        <v>501</v>
      </c>
      <c r="C160" t="s">
        <v>7</v>
      </c>
    </row>
    <row r="161" spans="1:3" x14ac:dyDescent="0.2">
      <c r="A161" t="s">
        <v>342</v>
      </c>
      <c r="B161" t="s">
        <v>502</v>
      </c>
      <c r="C161" t="s">
        <v>7</v>
      </c>
    </row>
    <row r="162" spans="1:3" x14ac:dyDescent="0.2">
      <c r="A162" t="s">
        <v>342</v>
      </c>
      <c r="B162" t="s">
        <v>503</v>
      </c>
      <c r="C162" t="s">
        <v>7</v>
      </c>
    </row>
    <row r="163" spans="1:3" x14ac:dyDescent="0.2">
      <c r="A163" t="s">
        <v>342</v>
      </c>
      <c r="B163" t="s">
        <v>452</v>
      </c>
      <c r="C163" t="s">
        <v>7</v>
      </c>
    </row>
    <row r="164" spans="1:3" x14ac:dyDescent="0.2">
      <c r="A164" t="s">
        <v>342</v>
      </c>
      <c r="B164" t="s">
        <v>453</v>
      </c>
      <c r="C164" t="s">
        <v>7</v>
      </c>
    </row>
    <row r="165" spans="1:3" x14ac:dyDescent="0.2">
      <c r="A165" t="s">
        <v>342</v>
      </c>
      <c r="B165" t="s">
        <v>504</v>
      </c>
      <c r="C165" t="s">
        <v>7</v>
      </c>
    </row>
    <row r="166" spans="1:3" x14ac:dyDescent="0.2">
      <c r="A166" t="s">
        <v>342</v>
      </c>
      <c r="B166" t="s">
        <v>505</v>
      </c>
      <c r="C166" t="s">
        <v>7</v>
      </c>
    </row>
    <row r="167" spans="1:3" x14ac:dyDescent="0.2">
      <c r="A167" t="s">
        <v>342</v>
      </c>
      <c r="B167" t="s">
        <v>506</v>
      </c>
      <c r="C167" t="s">
        <v>7</v>
      </c>
    </row>
    <row r="168" spans="1:3" x14ac:dyDescent="0.2">
      <c r="A168" t="s">
        <v>342</v>
      </c>
      <c r="B168" t="s">
        <v>507</v>
      </c>
      <c r="C168" t="s">
        <v>7</v>
      </c>
    </row>
    <row r="169" spans="1:3" x14ac:dyDescent="0.2">
      <c r="A169" t="s">
        <v>342</v>
      </c>
      <c r="B169" t="s">
        <v>508</v>
      </c>
      <c r="C169" t="s">
        <v>7</v>
      </c>
    </row>
    <row r="170" spans="1:3" x14ac:dyDescent="0.2">
      <c r="A170" t="s">
        <v>342</v>
      </c>
      <c r="B170" t="s">
        <v>509</v>
      </c>
      <c r="C170" t="s">
        <v>7</v>
      </c>
    </row>
    <row r="171" spans="1:3" x14ac:dyDescent="0.2">
      <c r="A171" t="s">
        <v>342</v>
      </c>
      <c r="B171" t="s">
        <v>510</v>
      </c>
      <c r="C171" t="s">
        <v>7</v>
      </c>
    </row>
    <row r="172" spans="1:3" x14ac:dyDescent="0.2">
      <c r="A172" t="s">
        <v>342</v>
      </c>
      <c r="B172" t="s">
        <v>511</v>
      </c>
      <c r="C172" t="s">
        <v>7</v>
      </c>
    </row>
    <row r="173" spans="1:3" x14ac:dyDescent="0.2">
      <c r="A173" t="s">
        <v>342</v>
      </c>
      <c r="B173" t="s">
        <v>512</v>
      </c>
      <c r="C173" t="s">
        <v>7</v>
      </c>
    </row>
    <row r="174" spans="1:3" x14ac:dyDescent="0.2">
      <c r="A174" t="s">
        <v>342</v>
      </c>
      <c r="B174" t="s">
        <v>513</v>
      </c>
      <c r="C174" t="s">
        <v>7</v>
      </c>
    </row>
    <row r="175" spans="1:3" x14ac:dyDescent="0.2">
      <c r="A175" t="s">
        <v>342</v>
      </c>
      <c r="B175" t="s">
        <v>514</v>
      </c>
      <c r="C175" t="s">
        <v>7</v>
      </c>
    </row>
    <row r="176" spans="1:3" x14ac:dyDescent="0.2">
      <c r="A176" t="s">
        <v>342</v>
      </c>
      <c r="B176" t="s">
        <v>515</v>
      </c>
      <c r="C176" t="s">
        <v>7</v>
      </c>
    </row>
    <row r="177" spans="1:3" x14ac:dyDescent="0.2">
      <c r="A177" t="s">
        <v>342</v>
      </c>
      <c r="B177" t="s">
        <v>516</v>
      </c>
      <c r="C177" t="s">
        <v>7</v>
      </c>
    </row>
    <row r="178" spans="1:3" x14ac:dyDescent="0.2">
      <c r="A178" t="s">
        <v>342</v>
      </c>
      <c r="B178" t="s">
        <v>517</v>
      </c>
      <c r="C178" t="s">
        <v>7</v>
      </c>
    </row>
    <row r="179" spans="1:3" x14ac:dyDescent="0.2">
      <c r="A179" t="s">
        <v>342</v>
      </c>
      <c r="B179" t="s">
        <v>518</v>
      </c>
      <c r="C179" t="s">
        <v>7</v>
      </c>
    </row>
    <row r="180" spans="1:3" x14ac:dyDescent="0.2">
      <c r="A180" t="s">
        <v>342</v>
      </c>
      <c r="B180" t="s">
        <v>519</v>
      </c>
      <c r="C180" t="s">
        <v>7</v>
      </c>
    </row>
    <row r="181" spans="1:3" x14ac:dyDescent="0.2">
      <c r="A181" t="s">
        <v>342</v>
      </c>
      <c r="B181" t="s">
        <v>520</v>
      </c>
      <c r="C181" t="s">
        <v>7</v>
      </c>
    </row>
    <row r="182" spans="1:3" x14ac:dyDescent="0.2">
      <c r="A182" t="s">
        <v>342</v>
      </c>
      <c r="B182" t="s">
        <v>521</v>
      </c>
      <c r="C182" t="s">
        <v>7</v>
      </c>
    </row>
    <row r="183" spans="1:3" x14ac:dyDescent="0.2">
      <c r="A183" t="s">
        <v>342</v>
      </c>
      <c r="B183" t="s">
        <v>522</v>
      </c>
      <c r="C183" t="s">
        <v>7</v>
      </c>
    </row>
    <row r="184" spans="1:3" x14ac:dyDescent="0.2">
      <c r="A184" t="s">
        <v>342</v>
      </c>
      <c r="B184" t="s">
        <v>523</v>
      </c>
      <c r="C184" t="s">
        <v>7</v>
      </c>
    </row>
    <row r="185" spans="1:3" x14ac:dyDescent="0.2">
      <c r="A185" t="s">
        <v>342</v>
      </c>
      <c r="B185" t="s">
        <v>524</v>
      </c>
      <c r="C185" t="s">
        <v>7</v>
      </c>
    </row>
    <row r="186" spans="1:3" x14ac:dyDescent="0.2">
      <c r="A186" t="s">
        <v>342</v>
      </c>
      <c r="B186" t="s">
        <v>525</v>
      </c>
      <c r="C186" t="s">
        <v>7</v>
      </c>
    </row>
    <row r="187" spans="1:3" x14ac:dyDescent="0.2">
      <c r="A187" t="s">
        <v>342</v>
      </c>
      <c r="B187" t="s">
        <v>526</v>
      </c>
      <c r="C187" t="s">
        <v>7</v>
      </c>
    </row>
    <row r="188" spans="1:3" x14ac:dyDescent="0.2">
      <c r="A188" t="s">
        <v>342</v>
      </c>
      <c r="B188" t="s">
        <v>527</v>
      </c>
      <c r="C188" t="s">
        <v>7</v>
      </c>
    </row>
    <row r="189" spans="1:3" x14ac:dyDescent="0.2">
      <c r="A189" t="s">
        <v>342</v>
      </c>
      <c r="B189" t="s">
        <v>528</v>
      </c>
      <c r="C189" t="s">
        <v>7</v>
      </c>
    </row>
    <row r="190" spans="1:3" x14ac:dyDescent="0.2">
      <c r="A190" t="s">
        <v>342</v>
      </c>
      <c r="B190" t="s">
        <v>529</v>
      </c>
      <c r="C190" t="s">
        <v>7</v>
      </c>
    </row>
    <row r="191" spans="1:3" x14ac:dyDescent="0.2">
      <c r="A191" t="s">
        <v>342</v>
      </c>
      <c r="B191" t="s">
        <v>530</v>
      </c>
      <c r="C191" t="s">
        <v>7</v>
      </c>
    </row>
    <row r="192" spans="1:3" x14ac:dyDescent="0.2">
      <c r="A192" t="s">
        <v>342</v>
      </c>
      <c r="B192" t="s">
        <v>531</v>
      </c>
      <c r="C192" t="s">
        <v>7</v>
      </c>
    </row>
    <row r="193" spans="1:3" x14ac:dyDescent="0.2">
      <c r="A193" t="s">
        <v>342</v>
      </c>
      <c r="B193" t="s">
        <v>532</v>
      </c>
      <c r="C193" t="s">
        <v>7</v>
      </c>
    </row>
    <row r="194" spans="1:3" x14ac:dyDescent="0.2">
      <c r="A194" t="s">
        <v>342</v>
      </c>
      <c r="B194" t="s">
        <v>533</v>
      </c>
      <c r="C194" t="s">
        <v>7</v>
      </c>
    </row>
    <row r="195" spans="1:3" x14ac:dyDescent="0.2">
      <c r="A195" t="s">
        <v>342</v>
      </c>
      <c r="B195" t="s">
        <v>534</v>
      </c>
      <c r="C195" t="s">
        <v>7</v>
      </c>
    </row>
    <row r="196" spans="1:3" x14ac:dyDescent="0.2">
      <c r="A196" t="s">
        <v>342</v>
      </c>
      <c r="B196" t="s">
        <v>535</v>
      </c>
      <c r="C196" t="s">
        <v>7</v>
      </c>
    </row>
    <row r="197" spans="1:3" x14ac:dyDescent="0.2">
      <c r="A197" t="s">
        <v>342</v>
      </c>
      <c r="B197" t="s">
        <v>536</v>
      </c>
      <c r="C197" t="s">
        <v>7</v>
      </c>
    </row>
    <row r="198" spans="1:3" x14ac:dyDescent="0.2">
      <c r="A198" t="s">
        <v>342</v>
      </c>
      <c r="B198" t="s">
        <v>537</v>
      </c>
      <c r="C198" t="s">
        <v>7</v>
      </c>
    </row>
    <row r="199" spans="1:3" x14ac:dyDescent="0.2">
      <c r="A199" t="s">
        <v>342</v>
      </c>
      <c r="B199" t="s">
        <v>538</v>
      </c>
      <c r="C199" t="s">
        <v>7</v>
      </c>
    </row>
    <row r="200" spans="1:3" x14ac:dyDescent="0.2">
      <c r="A200" t="s">
        <v>342</v>
      </c>
      <c r="B200" t="s">
        <v>539</v>
      </c>
      <c r="C200" t="s">
        <v>7</v>
      </c>
    </row>
    <row r="201" spans="1:3" x14ac:dyDescent="0.2">
      <c r="A201" t="s">
        <v>342</v>
      </c>
      <c r="B201" t="s">
        <v>540</v>
      </c>
      <c r="C201" t="s">
        <v>7</v>
      </c>
    </row>
    <row r="202" spans="1:3" x14ac:dyDescent="0.2">
      <c r="A202" t="s">
        <v>342</v>
      </c>
      <c r="B202" t="s">
        <v>541</v>
      </c>
      <c r="C202" t="s">
        <v>7</v>
      </c>
    </row>
    <row r="203" spans="1:3" x14ac:dyDescent="0.2">
      <c r="A203" t="s">
        <v>342</v>
      </c>
      <c r="B203" t="s">
        <v>542</v>
      </c>
      <c r="C203" t="s">
        <v>7</v>
      </c>
    </row>
    <row r="204" spans="1:3" x14ac:dyDescent="0.2">
      <c r="A204" t="s">
        <v>342</v>
      </c>
      <c r="B204" t="s">
        <v>543</v>
      </c>
      <c r="C204" t="s">
        <v>7</v>
      </c>
    </row>
    <row r="205" spans="1:3" x14ac:dyDescent="0.2">
      <c r="A205" t="s">
        <v>342</v>
      </c>
      <c r="B205" t="s">
        <v>544</v>
      </c>
      <c r="C205" t="s">
        <v>7</v>
      </c>
    </row>
    <row r="206" spans="1:3" x14ac:dyDescent="0.2">
      <c r="A206" t="s">
        <v>342</v>
      </c>
      <c r="B206" t="s">
        <v>545</v>
      </c>
      <c r="C206" t="s">
        <v>7</v>
      </c>
    </row>
    <row r="207" spans="1:3" x14ac:dyDescent="0.2">
      <c r="A207" t="s">
        <v>342</v>
      </c>
      <c r="B207" t="s">
        <v>546</v>
      </c>
      <c r="C207" t="s">
        <v>7</v>
      </c>
    </row>
    <row r="208" spans="1:3" x14ac:dyDescent="0.2">
      <c r="A208" t="s">
        <v>342</v>
      </c>
      <c r="B208" t="s">
        <v>547</v>
      </c>
      <c r="C208" t="s">
        <v>7</v>
      </c>
    </row>
    <row r="209" spans="1:3" x14ac:dyDescent="0.2">
      <c r="A209" t="s">
        <v>342</v>
      </c>
      <c r="B209" t="s">
        <v>548</v>
      </c>
      <c r="C209" t="s">
        <v>7</v>
      </c>
    </row>
    <row r="210" spans="1:3" x14ac:dyDescent="0.2">
      <c r="A210" t="s">
        <v>342</v>
      </c>
      <c r="B210" t="s">
        <v>549</v>
      </c>
      <c r="C210" t="s">
        <v>7</v>
      </c>
    </row>
    <row r="211" spans="1:3" x14ac:dyDescent="0.2">
      <c r="A211" t="s">
        <v>342</v>
      </c>
      <c r="B211" t="s">
        <v>550</v>
      </c>
      <c r="C211" t="s">
        <v>7</v>
      </c>
    </row>
    <row r="212" spans="1:3" x14ac:dyDescent="0.2">
      <c r="A212" t="s">
        <v>342</v>
      </c>
      <c r="B212" t="s">
        <v>551</v>
      </c>
      <c r="C212" t="s">
        <v>7</v>
      </c>
    </row>
    <row r="213" spans="1:3" x14ac:dyDescent="0.2">
      <c r="A213" t="s">
        <v>342</v>
      </c>
      <c r="B213" t="s">
        <v>552</v>
      </c>
      <c r="C213" t="s">
        <v>7</v>
      </c>
    </row>
    <row r="214" spans="1:3" x14ac:dyDescent="0.2">
      <c r="A214" t="s">
        <v>342</v>
      </c>
      <c r="B214" t="s">
        <v>553</v>
      </c>
      <c r="C214" t="s">
        <v>7</v>
      </c>
    </row>
    <row r="215" spans="1:3" x14ac:dyDescent="0.2">
      <c r="A215" t="s">
        <v>342</v>
      </c>
      <c r="B215" t="s">
        <v>554</v>
      </c>
      <c r="C215" t="s">
        <v>7</v>
      </c>
    </row>
    <row r="216" spans="1:3" x14ac:dyDescent="0.2">
      <c r="A216" t="s">
        <v>342</v>
      </c>
      <c r="B216" t="s">
        <v>555</v>
      </c>
      <c r="C216" t="s">
        <v>7</v>
      </c>
    </row>
    <row r="217" spans="1:3" x14ac:dyDescent="0.2">
      <c r="A217" t="s">
        <v>343</v>
      </c>
      <c r="B217" t="s">
        <v>556</v>
      </c>
      <c r="C217" t="s">
        <v>7</v>
      </c>
    </row>
    <row r="218" spans="1:3" x14ac:dyDescent="0.2">
      <c r="A218" t="s">
        <v>343</v>
      </c>
      <c r="B218" t="s">
        <v>557</v>
      </c>
      <c r="C218" t="s">
        <v>7</v>
      </c>
    </row>
    <row r="219" spans="1:3" x14ac:dyDescent="0.2">
      <c r="A219" t="s">
        <v>343</v>
      </c>
      <c r="B219" t="s">
        <v>558</v>
      </c>
      <c r="C219" t="s">
        <v>7</v>
      </c>
    </row>
    <row r="220" spans="1:3" x14ac:dyDescent="0.2">
      <c r="A220" t="s">
        <v>343</v>
      </c>
      <c r="B220" t="s">
        <v>559</v>
      </c>
      <c r="C220" t="s">
        <v>7</v>
      </c>
    </row>
    <row r="221" spans="1:3" x14ac:dyDescent="0.2">
      <c r="A221" t="s">
        <v>343</v>
      </c>
      <c r="B221" t="s">
        <v>560</v>
      </c>
      <c r="C221" t="s">
        <v>7</v>
      </c>
    </row>
    <row r="222" spans="1:3" x14ac:dyDescent="0.2">
      <c r="A222" t="s">
        <v>343</v>
      </c>
      <c r="B222" t="s">
        <v>692</v>
      </c>
      <c r="C222" t="s">
        <v>7</v>
      </c>
    </row>
    <row r="223" spans="1:3" x14ac:dyDescent="0.2">
      <c r="A223" t="s">
        <v>343</v>
      </c>
      <c r="B223" t="s">
        <v>693</v>
      </c>
      <c r="C223" t="s">
        <v>7</v>
      </c>
    </row>
    <row r="224" spans="1:3" x14ac:dyDescent="0.2">
      <c r="A224" t="s">
        <v>296</v>
      </c>
      <c r="B224" t="s">
        <v>561</v>
      </c>
      <c r="C224" t="s">
        <v>7</v>
      </c>
    </row>
    <row r="225" spans="1:3" x14ac:dyDescent="0.2">
      <c r="A225" t="s">
        <v>296</v>
      </c>
      <c r="B225" t="s">
        <v>562</v>
      </c>
      <c r="C225" t="s">
        <v>7</v>
      </c>
    </row>
    <row r="226" spans="1:3" x14ac:dyDescent="0.2">
      <c r="A226" t="s">
        <v>296</v>
      </c>
      <c r="B226" t="s">
        <v>563</v>
      </c>
      <c r="C226" t="s">
        <v>7</v>
      </c>
    </row>
    <row r="227" spans="1:3" x14ac:dyDescent="0.2">
      <c r="A227" t="s">
        <v>296</v>
      </c>
      <c r="B227" t="s">
        <v>564</v>
      </c>
      <c r="C227" t="s">
        <v>7</v>
      </c>
    </row>
    <row r="228" spans="1:3" x14ac:dyDescent="0.2">
      <c r="A228" t="s">
        <v>296</v>
      </c>
      <c r="B228" t="s">
        <v>565</v>
      </c>
      <c r="C228" t="s">
        <v>7</v>
      </c>
    </row>
    <row r="229" spans="1:3" x14ac:dyDescent="0.2">
      <c r="A229" t="s">
        <v>296</v>
      </c>
      <c r="B229" t="s">
        <v>566</v>
      </c>
      <c r="C229" t="s">
        <v>7</v>
      </c>
    </row>
    <row r="230" spans="1:3" x14ac:dyDescent="0.2">
      <c r="A230" t="s">
        <v>296</v>
      </c>
      <c r="B230" t="s">
        <v>567</v>
      </c>
      <c r="C230" t="s">
        <v>7</v>
      </c>
    </row>
    <row r="231" spans="1:3" x14ac:dyDescent="0.2">
      <c r="A231" t="s">
        <v>296</v>
      </c>
      <c r="B231" t="s">
        <v>568</v>
      </c>
      <c r="C231" t="s">
        <v>7</v>
      </c>
    </row>
    <row r="232" spans="1:3" x14ac:dyDescent="0.2">
      <c r="A232" t="s">
        <v>296</v>
      </c>
      <c r="B232" t="s">
        <v>569</v>
      </c>
      <c r="C232" t="s">
        <v>7</v>
      </c>
    </row>
    <row r="233" spans="1:3" x14ac:dyDescent="0.2">
      <c r="A233" t="s">
        <v>296</v>
      </c>
      <c r="B233" t="s">
        <v>570</v>
      </c>
      <c r="C233" t="s">
        <v>7</v>
      </c>
    </row>
    <row r="234" spans="1:3" x14ac:dyDescent="0.2">
      <c r="A234" t="s">
        <v>296</v>
      </c>
      <c r="B234" t="s">
        <v>571</v>
      </c>
      <c r="C234" t="s">
        <v>7</v>
      </c>
    </row>
    <row r="235" spans="1:3" x14ac:dyDescent="0.2">
      <c r="A235" t="s">
        <v>296</v>
      </c>
      <c r="B235" t="s">
        <v>572</v>
      </c>
      <c r="C235" t="s">
        <v>7</v>
      </c>
    </row>
    <row r="236" spans="1:3" x14ac:dyDescent="0.2">
      <c r="A236" t="s">
        <v>296</v>
      </c>
      <c r="B236" t="s">
        <v>573</v>
      </c>
      <c r="C236" t="s">
        <v>7</v>
      </c>
    </row>
    <row r="237" spans="1:3" x14ac:dyDescent="0.2">
      <c r="A237" t="s">
        <v>296</v>
      </c>
      <c r="B237" t="s">
        <v>574</v>
      </c>
      <c r="C237" t="s">
        <v>7</v>
      </c>
    </row>
    <row r="238" spans="1:3" x14ac:dyDescent="0.2">
      <c r="A238" t="s">
        <v>296</v>
      </c>
      <c r="B238" t="s">
        <v>575</v>
      </c>
      <c r="C238" t="s">
        <v>7</v>
      </c>
    </row>
    <row r="239" spans="1:3" x14ac:dyDescent="0.2">
      <c r="A239" t="s">
        <v>296</v>
      </c>
      <c r="B239" t="s">
        <v>576</v>
      </c>
      <c r="C239" t="s">
        <v>7</v>
      </c>
    </row>
    <row r="240" spans="1:3" x14ac:dyDescent="0.2">
      <c r="A240" t="s">
        <v>296</v>
      </c>
      <c r="B240" t="s">
        <v>577</v>
      </c>
      <c r="C240" t="s">
        <v>7</v>
      </c>
    </row>
    <row r="241" spans="1:3" x14ac:dyDescent="0.2">
      <c r="A241" t="s">
        <v>296</v>
      </c>
      <c r="B241" t="s">
        <v>578</v>
      </c>
      <c r="C241" t="s">
        <v>7</v>
      </c>
    </row>
    <row r="242" spans="1:3" x14ac:dyDescent="0.2">
      <c r="A242" t="s">
        <v>296</v>
      </c>
      <c r="B242" t="s">
        <v>579</v>
      </c>
      <c r="C242" t="s">
        <v>7</v>
      </c>
    </row>
    <row r="243" spans="1:3" x14ac:dyDescent="0.2">
      <c r="A243" t="s">
        <v>296</v>
      </c>
      <c r="B243" t="s">
        <v>580</v>
      </c>
      <c r="C243" t="s">
        <v>7</v>
      </c>
    </row>
    <row r="244" spans="1:3" x14ac:dyDescent="0.2">
      <c r="A244" t="s">
        <v>296</v>
      </c>
      <c r="B244" t="s">
        <v>581</v>
      </c>
      <c r="C244" t="s">
        <v>7</v>
      </c>
    </row>
    <row r="245" spans="1:3" x14ac:dyDescent="0.2">
      <c r="A245" t="s">
        <v>296</v>
      </c>
      <c r="B245" t="s">
        <v>582</v>
      </c>
      <c r="C245" t="s">
        <v>7</v>
      </c>
    </row>
    <row r="246" spans="1:3" x14ac:dyDescent="0.2">
      <c r="A246" t="s">
        <v>296</v>
      </c>
      <c r="B246" t="s">
        <v>583</v>
      </c>
      <c r="C246" t="s">
        <v>7</v>
      </c>
    </row>
    <row r="247" spans="1:3" x14ac:dyDescent="0.2">
      <c r="A247" t="s">
        <v>296</v>
      </c>
      <c r="B247" t="s">
        <v>584</v>
      </c>
      <c r="C247" t="s">
        <v>7</v>
      </c>
    </row>
    <row r="248" spans="1:3" x14ac:dyDescent="0.2">
      <c r="A248" t="s">
        <v>296</v>
      </c>
      <c r="B248" t="s">
        <v>585</v>
      </c>
      <c r="C248" t="s">
        <v>7</v>
      </c>
    </row>
    <row r="249" spans="1:3" x14ac:dyDescent="0.2">
      <c r="A249" t="s">
        <v>296</v>
      </c>
      <c r="B249" t="s">
        <v>586</v>
      </c>
      <c r="C249" t="s">
        <v>7</v>
      </c>
    </row>
    <row r="250" spans="1:3" x14ac:dyDescent="0.2">
      <c r="A250" t="s">
        <v>296</v>
      </c>
      <c r="B250" t="s">
        <v>587</v>
      </c>
      <c r="C250" t="s">
        <v>7</v>
      </c>
    </row>
    <row r="251" spans="1:3" x14ac:dyDescent="0.2">
      <c r="A251" t="s">
        <v>296</v>
      </c>
      <c r="B251" t="s">
        <v>588</v>
      </c>
      <c r="C251" t="s">
        <v>7</v>
      </c>
    </row>
    <row r="252" spans="1:3" x14ac:dyDescent="0.2">
      <c r="A252" t="s">
        <v>296</v>
      </c>
      <c r="B252" t="s">
        <v>589</v>
      </c>
      <c r="C252" t="s">
        <v>7</v>
      </c>
    </row>
    <row r="253" spans="1:3" x14ac:dyDescent="0.2">
      <c r="A253" t="s">
        <v>296</v>
      </c>
      <c r="B253" t="s">
        <v>590</v>
      </c>
      <c r="C253" t="s">
        <v>7</v>
      </c>
    </row>
    <row r="254" spans="1:3" x14ac:dyDescent="0.2">
      <c r="A254" t="s">
        <v>296</v>
      </c>
      <c r="B254" t="s">
        <v>591</v>
      </c>
      <c r="C254" t="s">
        <v>7</v>
      </c>
    </row>
    <row r="255" spans="1:3" x14ac:dyDescent="0.2">
      <c r="A255" t="s">
        <v>296</v>
      </c>
      <c r="B255" t="s">
        <v>592</v>
      </c>
      <c r="C255" t="s">
        <v>7</v>
      </c>
    </row>
    <row r="256" spans="1:3" x14ac:dyDescent="0.2">
      <c r="A256" t="s">
        <v>296</v>
      </c>
      <c r="B256" t="s">
        <v>593</v>
      </c>
      <c r="C256" t="s">
        <v>7</v>
      </c>
    </row>
    <row r="257" spans="1:3" x14ac:dyDescent="0.2">
      <c r="A257" t="s">
        <v>296</v>
      </c>
      <c r="B257" t="s">
        <v>594</v>
      </c>
      <c r="C257" t="s">
        <v>7</v>
      </c>
    </row>
    <row r="258" spans="1:3" x14ac:dyDescent="0.2">
      <c r="A258" t="s">
        <v>296</v>
      </c>
      <c r="B258" t="s">
        <v>595</v>
      </c>
      <c r="C258" t="s">
        <v>7</v>
      </c>
    </row>
    <row r="259" spans="1:3" x14ac:dyDescent="0.2">
      <c r="A259" t="s">
        <v>296</v>
      </c>
      <c r="B259" t="s">
        <v>596</v>
      </c>
      <c r="C259" t="s">
        <v>7</v>
      </c>
    </row>
    <row r="260" spans="1:3" x14ac:dyDescent="0.2">
      <c r="A260" t="s">
        <v>296</v>
      </c>
      <c r="B260" t="s">
        <v>597</v>
      </c>
      <c r="C260" t="s">
        <v>7</v>
      </c>
    </row>
    <row r="261" spans="1:3" x14ac:dyDescent="0.2">
      <c r="A261" t="s">
        <v>296</v>
      </c>
      <c r="B261" t="s">
        <v>694</v>
      </c>
      <c r="C261" t="s">
        <v>7</v>
      </c>
    </row>
    <row r="262" spans="1:3" x14ac:dyDescent="0.2">
      <c r="A262" t="s">
        <v>296</v>
      </c>
      <c r="B262" t="s">
        <v>695</v>
      </c>
      <c r="C262" t="s">
        <v>7</v>
      </c>
    </row>
    <row r="263" spans="1:3" x14ac:dyDescent="0.2">
      <c r="A263" t="s">
        <v>296</v>
      </c>
      <c r="B263" t="s">
        <v>696</v>
      </c>
      <c r="C263" t="s">
        <v>7</v>
      </c>
    </row>
    <row r="264" spans="1:3" x14ac:dyDescent="0.2">
      <c r="A264" t="s">
        <v>296</v>
      </c>
      <c r="B264" t="s">
        <v>697</v>
      </c>
      <c r="C264" t="s">
        <v>7</v>
      </c>
    </row>
    <row r="265" spans="1:3" x14ac:dyDescent="0.2">
      <c r="A265" t="s">
        <v>296</v>
      </c>
      <c r="B265" t="s">
        <v>698</v>
      </c>
      <c r="C265" t="s">
        <v>7</v>
      </c>
    </row>
    <row r="266" spans="1:3" x14ac:dyDescent="0.2">
      <c r="A266" t="s">
        <v>296</v>
      </c>
      <c r="B266" t="s">
        <v>699</v>
      </c>
      <c r="C266" t="s">
        <v>7</v>
      </c>
    </row>
    <row r="267" spans="1:3" x14ac:dyDescent="0.2">
      <c r="A267" t="s">
        <v>296</v>
      </c>
      <c r="B267" t="s">
        <v>700</v>
      </c>
      <c r="C267" t="s">
        <v>7</v>
      </c>
    </row>
    <row r="268" spans="1:3" x14ac:dyDescent="0.2">
      <c r="A268" t="s">
        <v>296</v>
      </c>
      <c r="B268" t="s">
        <v>701</v>
      </c>
      <c r="C268" t="s">
        <v>7</v>
      </c>
    </row>
    <row r="269" spans="1:3" x14ac:dyDescent="0.2">
      <c r="A269" t="s">
        <v>296</v>
      </c>
      <c r="B269" t="s">
        <v>702</v>
      </c>
      <c r="C269" t="s">
        <v>7</v>
      </c>
    </row>
    <row r="270" spans="1:3" x14ac:dyDescent="0.2">
      <c r="A270" t="s">
        <v>296</v>
      </c>
      <c r="B270" t="s">
        <v>703</v>
      </c>
      <c r="C270" t="s">
        <v>7</v>
      </c>
    </row>
    <row r="271" spans="1:3" x14ac:dyDescent="0.2">
      <c r="A271" t="s">
        <v>296</v>
      </c>
      <c r="B271" t="s">
        <v>704</v>
      </c>
      <c r="C271" t="s">
        <v>7</v>
      </c>
    </row>
    <row r="272" spans="1:3" x14ac:dyDescent="0.2">
      <c r="A272" t="s">
        <v>296</v>
      </c>
      <c r="B272" t="s">
        <v>705</v>
      </c>
      <c r="C272" t="s">
        <v>7</v>
      </c>
    </row>
    <row r="273" spans="1:3" x14ac:dyDescent="0.2">
      <c r="A273" t="s">
        <v>296</v>
      </c>
      <c r="B273" t="s">
        <v>706</v>
      </c>
      <c r="C273" t="s">
        <v>7</v>
      </c>
    </row>
    <row r="274" spans="1:3" x14ac:dyDescent="0.2">
      <c r="A274" t="s">
        <v>296</v>
      </c>
      <c r="B274" t="s">
        <v>707</v>
      </c>
      <c r="C274" t="s">
        <v>7</v>
      </c>
    </row>
    <row r="275" spans="1:3" x14ac:dyDescent="0.2">
      <c r="A275" t="s">
        <v>296</v>
      </c>
      <c r="B275" t="s">
        <v>708</v>
      </c>
      <c r="C275" t="s">
        <v>7</v>
      </c>
    </row>
    <row r="276" spans="1:3" x14ac:dyDescent="0.2">
      <c r="A276" t="s">
        <v>296</v>
      </c>
      <c r="B276" t="s">
        <v>709</v>
      </c>
      <c r="C276" t="s">
        <v>7</v>
      </c>
    </row>
    <row r="277" spans="1:3" x14ac:dyDescent="0.2">
      <c r="A277" t="s">
        <v>296</v>
      </c>
      <c r="B277" t="s">
        <v>710</v>
      </c>
      <c r="C277" t="s">
        <v>7</v>
      </c>
    </row>
    <row r="278" spans="1:3" x14ac:dyDescent="0.2">
      <c r="A278" t="s">
        <v>296</v>
      </c>
      <c r="B278" t="s">
        <v>711</v>
      </c>
      <c r="C278" t="s">
        <v>7</v>
      </c>
    </row>
    <row r="279" spans="1:3" x14ac:dyDescent="0.2">
      <c r="A279" t="s">
        <v>296</v>
      </c>
      <c r="B279" t="s">
        <v>712</v>
      </c>
      <c r="C279" t="s">
        <v>7</v>
      </c>
    </row>
    <row r="280" spans="1:3" x14ac:dyDescent="0.2">
      <c r="A280" t="s">
        <v>296</v>
      </c>
      <c r="B280" t="s">
        <v>713</v>
      </c>
      <c r="C280" t="s">
        <v>7</v>
      </c>
    </row>
    <row r="281" spans="1:3" x14ac:dyDescent="0.2">
      <c r="A281" t="s">
        <v>296</v>
      </c>
      <c r="B281" t="s">
        <v>714</v>
      </c>
      <c r="C281" t="s">
        <v>7</v>
      </c>
    </row>
    <row r="282" spans="1:3" x14ac:dyDescent="0.2">
      <c r="A282" t="s">
        <v>296</v>
      </c>
      <c r="B282" t="s">
        <v>715</v>
      </c>
      <c r="C282" t="s">
        <v>7</v>
      </c>
    </row>
    <row r="283" spans="1:3" x14ac:dyDescent="0.2">
      <c r="A283" t="s">
        <v>296</v>
      </c>
      <c r="B283" t="s">
        <v>716</v>
      </c>
      <c r="C283" t="s">
        <v>7</v>
      </c>
    </row>
    <row r="284" spans="1:3" x14ac:dyDescent="0.2">
      <c r="A284" t="s">
        <v>296</v>
      </c>
      <c r="B284" t="s">
        <v>717</v>
      </c>
      <c r="C284" t="s">
        <v>7</v>
      </c>
    </row>
    <row r="285" spans="1:3" x14ac:dyDescent="0.2">
      <c r="A285" t="s">
        <v>296</v>
      </c>
      <c r="B285" t="s">
        <v>718</v>
      </c>
      <c r="C285" t="s">
        <v>7</v>
      </c>
    </row>
    <row r="286" spans="1:3" x14ac:dyDescent="0.2">
      <c r="A286" t="s">
        <v>296</v>
      </c>
      <c r="B286" t="s">
        <v>719</v>
      </c>
      <c r="C286" t="s">
        <v>7</v>
      </c>
    </row>
    <row r="287" spans="1:3" x14ac:dyDescent="0.2">
      <c r="A287" t="s">
        <v>296</v>
      </c>
      <c r="B287" t="s">
        <v>720</v>
      </c>
      <c r="C287" t="s">
        <v>7</v>
      </c>
    </row>
    <row r="288" spans="1:3" x14ac:dyDescent="0.2">
      <c r="A288" t="s">
        <v>296</v>
      </c>
      <c r="B288" t="s">
        <v>721</v>
      </c>
      <c r="C288" t="s">
        <v>7</v>
      </c>
    </row>
    <row r="289" spans="1:3" x14ac:dyDescent="0.2">
      <c r="A289" t="s">
        <v>296</v>
      </c>
      <c r="B289" t="s">
        <v>722</v>
      </c>
      <c r="C289" t="s">
        <v>7</v>
      </c>
    </row>
    <row r="290" spans="1:3" x14ac:dyDescent="0.2">
      <c r="A290" t="s">
        <v>296</v>
      </c>
      <c r="B290" t="s">
        <v>723</v>
      </c>
      <c r="C290" t="s">
        <v>7</v>
      </c>
    </row>
    <row r="291" spans="1:3" x14ac:dyDescent="0.2">
      <c r="A291" t="s">
        <v>296</v>
      </c>
      <c r="B291" t="s">
        <v>724</v>
      </c>
      <c r="C291" t="s">
        <v>7</v>
      </c>
    </row>
    <row r="292" spans="1:3" x14ac:dyDescent="0.2">
      <c r="A292" t="s">
        <v>296</v>
      </c>
      <c r="B292" t="s">
        <v>725</v>
      </c>
      <c r="C292" t="s">
        <v>7</v>
      </c>
    </row>
    <row r="293" spans="1:3" x14ac:dyDescent="0.2">
      <c r="A293" t="s">
        <v>296</v>
      </c>
      <c r="B293" t="s">
        <v>598</v>
      </c>
      <c r="C293" t="s">
        <v>7</v>
      </c>
    </row>
    <row r="294" spans="1:3" x14ac:dyDescent="0.2">
      <c r="A294" t="s">
        <v>296</v>
      </c>
      <c r="B294" t="s">
        <v>599</v>
      </c>
      <c r="C294" t="s">
        <v>7</v>
      </c>
    </row>
    <row r="295" spans="1:3" x14ac:dyDescent="0.2">
      <c r="A295" t="s">
        <v>296</v>
      </c>
      <c r="B295" t="s">
        <v>600</v>
      </c>
      <c r="C295" t="s">
        <v>7</v>
      </c>
    </row>
    <row r="296" spans="1:3" x14ac:dyDescent="0.2">
      <c r="A296" t="s">
        <v>296</v>
      </c>
      <c r="B296" t="s">
        <v>601</v>
      </c>
      <c r="C296" t="s">
        <v>7</v>
      </c>
    </row>
    <row r="297" spans="1:3" x14ac:dyDescent="0.2">
      <c r="A297" t="s">
        <v>296</v>
      </c>
      <c r="B297" t="s">
        <v>602</v>
      </c>
      <c r="C297" t="s">
        <v>7</v>
      </c>
    </row>
    <row r="298" spans="1:3" x14ac:dyDescent="0.2">
      <c r="A298" t="s">
        <v>296</v>
      </c>
      <c r="B298" t="s">
        <v>603</v>
      </c>
      <c r="C298" t="s">
        <v>7</v>
      </c>
    </row>
    <row r="299" spans="1:3" x14ac:dyDescent="0.2">
      <c r="A299" t="s">
        <v>296</v>
      </c>
      <c r="B299" t="s">
        <v>604</v>
      </c>
      <c r="C299" t="s">
        <v>7</v>
      </c>
    </row>
    <row r="300" spans="1:3" x14ac:dyDescent="0.2">
      <c r="A300" t="s">
        <v>296</v>
      </c>
      <c r="B300" t="s">
        <v>605</v>
      </c>
      <c r="C300" t="s">
        <v>7</v>
      </c>
    </row>
    <row r="301" spans="1:3" x14ac:dyDescent="0.2">
      <c r="A301" t="s">
        <v>296</v>
      </c>
      <c r="B301" t="s">
        <v>606</v>
      </c>
      <c r="C301" t="s">
        <v>7</v>
      </c>
    </row>
    <row r="302" spans="1:3" x14ac:dyDescent="0.2">
      <c r="A302" t="s">
        <v>296</v>
      </c>
      <c r="B302" t="s">
        <v>607</v>
      </c>
      <c r="C302" t="s">
        <v>7</v>
      </c>
    </row>
    <row r="303" spans="1:3" x14ac:dyDescent="0.2">
      <c r="A303" t="s">
        <v>296</v>
      </c>
      <c r="B303" t="s">
        <v>608</v>
      </c>
      <c r="C303" t="s">
        <v>7</v>
      </c>
    </row>
    <row r="304" spans="1:3" x14ac:dyDescent="0.2">
      <c r="A304" t="s">
        <v>296</v>
      </c>
      <c r="B304" t="s">
        <v>609</v>
      </c>
      <c r="C304" t="s">
        <v>7</v>
      </c>
    </row>
    <row r="305" spans="1:3" x14ac:dyDescent="0.2">
      <c r="A305" t="s">
        <v>296</v>
      </c>
      <c r="B305" t="s">
        <v>610</v>
      </c>
      <c r="C305" t="s">
        <v>7</v>
      </c>
    </row>
    <row r="306" spans="1:3" x14ac:dyDescent="0.2">
      <c r="A306" t="s">
        <v>296</v>
      </c>
      <c r="B306" t="s">
        <v>611</v>
      </c>
      <c r="C306" t="s">
        <v>7</v>
      </c>
    </row>
    <row r="307" spans="1:3" x14ac:dyDescent="0.2">
      <c r="A307" t="s">
        <v>296</v>
      </c>
      <c r="B307" t="s">
        <v>612</v>
      </c>
      <c r="C307" t="s">
        <v>7</v>
      </c>
    </row>
    <row r="308" spans="1:3" x14ac:dyDescent="0.2">
      <c r="A308" t="s">
        <v>296</v>
      </c>
      <c r="B308" t="s">
        <v>613</v>
      </c>
      <c r="C308" t="s">
        <v>7</v>
      </c>
    </row>
    <row r="309" spans="1:3" x14ac:dyDescent="0.2">
      <c r="A309" t="s">
        <v>296</v>
      </c>
      <c r="B309" t="s">
        <v>614</v>
      </c>
      <c r="C309" t="s">
        <v>7</v>
      </c>
    </row>
    <row r="310" spans="1:3" x14ac:dyDescent="0.2">
      <c r="A310" t="s">
        <v>296</v>
      </c>
      <c r="B310" t="s">
        <v>615</v>
      </c>
      <c r="C310" t="s">
        <v>7</v>
      </c>
    </row>
    <row r="311" spans="1:3" x14ac:dyDescent="0.2">
      <c r="A311" t="s">
        <v>296</v>
      </c>
      <c r="B311" t="s">
        <v>616</v>
      </c>
      <c r="C311" t="s">
        <v>7</v>
      </c>
    </row>
    <row r="312" spans="1:3" x14ac:dyDescent="0.2">
      <c r="A312" t="s">
        <v>296</v>
      </c>
      <c r="B312" t="s">
        <v>617</v>
      </c>
      <c r="C312" t="s">
        <v>7</v>
      </c>
    </row>
    <row r="313" spans="1:3" x14ac:dyDescent="0.2">
      <c r="A313" t="s">
        <v>296</v>
      </c>
      <c r="B313" t="s">
        <v>618</v>
      </c>
      <c r="C313" t="s">
        <v>7</v>
      </c>
    </row>
    <row r="314" spans="1:3" x14ac:dyDescent="0.2">
      <c r="A314" t="s">
        <v>296</v>
      </c>
      <c r="B314" t="s">
        <v>619</v>
      </c>
      <c r="C314" t="s">
        <v>7</v>
      </c>
    </row>
    <row r="315" spans="1:3" x14ac:dyDescent="0.2">
      <c r="A315" t="s">
        <v>296</v>
      </c>
      <c r="B315" t="s">
        <v>620</v>
      </c>
      <c r="C315" t="s">
        <v>7</v>
      </c>
    </row>
    <row r="316" spans="1:3" x14ac:dyDescent="0.2">
      <c r="A316" t="s">
        <v>296</v>
      </c>
      <c r="B316" t="s">
        <v>621</v>
      </c>
      <c r="C316" t="s">
        <v>7</v>
      </c>
    </row>
    <row r="317" spans="1:3" x14ac:dyDescent="0.2">
      <c r="A317" t="s">
        <v>296</v>
      </c>
      <c r="B317" t="s">
        <v>622</v>
      </c>
      <c r="C317" t="s">
        <v>7</v>
      </c>
    </row>
    <row r="318" spans="1:3" x14ac:dyDescent="0.2">
      <c r="A318" t="s">
        <v>296</v>
      </c>
      <c r="B318" t="s">
        <v>623</v>
      </c>
      <c r="C318" t="s">
        <v>7</v>
      </c>
    </row>
    <row r="319" spans="1:3" x14ac:dyDescent="0.2">
      <c r="A319" t="s">
        <v>296</v>
      </c>
      <c r="B319" t="s">
        <v>624</v>
      </c>
      <c r="C319" t="s">
        <v>7</v>
      </c>
    </row>
    <row r="320" spans="1:3" x14ac:dyDescent="0.2">
      <c r="A320" t="s">
        <v>296</v>
      </c>
      <c r="B320" t="s">
        <v>625</v>
      </c>
      <c r="C320" t="s">
        <v>7</v>
      </c>
    </row>
    <row r="321" spans="1:3" x14ac:dyDescent="0.2">
      <c r="A321" t="s">
        <v>296</v>
      </c>
      <c r="B321" t="s">
        <v>626</v>
      </c>
      <c r="C321" t="s">
        <v>7</v>
      </c>
    </row>
    <row r="322" spans="1:3" x14ac:dyDescent="0.2">
      <c r="A322" t="s">
        <v>296</v>
      </c>
      <c r="B322" t="s">
        <v>627</v>
      </c>
      <c r="C322" t="s">
        <v>7</v>
      </c>
    </row>
    <row r="323" spans="1:3" x14ac:dyDescent="0.2">
      <c r="A323" t="s">
        <v>296</v>
      </c>
      <c r="B323" t="s">
        <v>628</v>
      </c>
      <c r="C323" t="s">
        <v>7</v>
      </c>
    </row>
    <row r="324" spans="1:3" x14ac:dyDescent="0.2">
      <c r="A324" t="s">
        <v>296</v>
      </c>
      <c r="B324" t="s">
        <v>629</v>
      </c>
      <c r="C324" t="s">
        <v>7</v>
      </c>
    </row>
    <row r="325" spans="1:3" x14ac:dyDescent="0.2">
      <c r="A325" t="s">
        <v>296</v>
      </c>
      <c r="B325" t="s">
        <v>630</v>
      </c>
      <c r="C325" t="s">
        <v>7</v>
      </c>
    </row>
    <row r="326" spans="1:3" x14ac:dyDescent="0.2">
      <c r="A326" t="s">
        <v>296</v>
      </c>
      <c r="B326" t="s">
        <v>631</v>
      </c>
      <c r="C326" t="s">
        <v>7</v>
      </c>
    </row>
    <row r="327" spans="1:3" x14ac:dyDescent="0.2">
      <c r="A327" t="s">
        <v>296</v>
      </c>
      <c r="B327" t="s">
        <v>632</v>
      </c>
      <c r="C327" t="s">
        <v>7</v>
      </c>
    </row>
    <row r="328" spans="1:3" x14ac:dyDescent="0.2">
      <c r="A328" t="s">
        <v>296</v>
      </c>
      <c r="B328" t="s">
        <v>633</v>
      </c>
      <c r="C328" t="s">
        <v>7</v>
      </c>
    </row>
    <row r="329" spans="1:3" x14ac:dyDescent="0.2">
      <c r="A329" t="s">
        <v>296</v>
      </c>
      <c r="B329" t="s">
        <v>634</v>
      </c>
      <c r="C329" t="s">
        <v>7</v>
      </c>
    </row>
    <row r="330" spans="1:3" x14ac:dyDescent="0.2">
      <c r="A330" t="s">
        <v>296</v>
      </c>
      <c r="B330" t="s">
        <v>635</v>
      </c>
      <c r="C330" t="s">
        <v>7</v>
      </c>
    </row>
    <row r="331" spans="1:3" x14ac:dyDescent="0.2">
      <c r="A331" t="s">
        <v>296</v>
      </c>
      <c r="B331" t="s">
        <v>636</v>
      </c>
      <c r="C331" t="s">
        <v>7</v>
      </c>
    </row>
    <row r="332" spans="1:3" x14ac:dyDescent="0.2">
      <c r="A332" t="s">
        <v>296</v>
      </c>
      <c r="B332" t="s">
        <v>637</v>
      </c>
      <c r="C332" t="s">
        <v>7</v>
      </c>
    </row>
    <row r="333" spans="1:3" x14ac:dyDescent="0.2">
      <c r="A333" t="s">
        <v>296</v>
      </c>
      <c r="B333" t="s">
        <v>638</v>
      </c>
      <c r="C333" t="s">
        <v>7</v>
      </c>
    </row>
    <row r="334" spans="1:3" x14ac:dyDescent="0.2">
      <c r="A334" t="s">
        <v>296</v>
      </c>
      <c r="B334" t="s">
        <v>639</v>
      </c>
      <c r="C334" t="s">
        <v>7</v>
      </c>
    </row>
    <row r="335" spans="1:3" x14ac:dyDescent="0.2">
      <c r="A335" t="s">
        <v>296</v>
      </c>
      <c r="B335" t="s">
        <v>640</v>
      </c>
      <c r="C335" t="s">
        <v>7</v>
      </c>
    </row>
    <row r="336" spans="1:3" x14ac:dyDescent="0.2">
      <c r="A336" t="s">
        <v>296</v>
      </c>
      <c r="B336" t="s">
        <v>641</v>
      </c>
      <c r="C336" t="s">
        <v>7</v>
      </c>
    </row>
    <row r="337" spans="1:3" x14ac:dyDescent="0.2">
      <c r="A337" t="s">
        <v>296</v>
      </c>
      <c r="B337" t="s">
        <v>642</v>
      </c>
      <c r="C337" t="s">
        <v>7</v>
      </c>
    </row>
    <row r="338" spans="1:3" x14ac:dyDescent="0.2">
      <c r="A338" t="s">
        <v>296</v>
      </c>
      <c r="B338" t="s">
        <v>643</v>
      </c>
      <c r="C338" t="s">
        <v>7</v>
      </c>
    </row>
    <row r="339" spans="1:3" x14ac:dyDescent="0.2">
      <c r="A339" t="s">
        <v>296</v>
      </c>
      <c r="B339" t="s">
        <v>644</v>
      </c>
      <c r="C339" t="s">
        <v>7</v>
      </c>
    </row>
    <row r="340" spans="1:3" x14ac:dyDescent="0.2">
      <c r="A340" t="s">
        <v>296</v>
      </c>
      <c r="B340" t="s">
        <v>645</v>
      </c>
      <c r="C340" t="s">
        <v>7</v>
      </c>
    </row>
    <row r="341" spans="1:3" x14ac:dyDescent="0.2">
      <c r="A341" t="s">
        <v>296</v>
      </c>
      <c r="B341" t="s">
        <v>646</v>
      </c>
      <c r="C341" t="s">
        <v>7</v>
      </c>
    </row>
    <row r="342" spans="1:3" x14ac:dyDescent="0.2">
      <c r="A342" t="s">
        <v>296</v>
      </c>
      <c r="B342" t="s">
        <v>647</v>
      </c>
      <c r="C342" t="s">
        <v>7</v>
      </c>
    </row>
    <row r="343" spans="1:3" x14ac:dyDescent="0.2">
      <c r="A343" t="s">
        <v>296</v>
      </c>
      <c r="B343" t="s">
        <v>648</v>
      </c>
      <c r="C343" t="s">
        <v>7</v>
      </c>
    </row>
    <row r="344" spans="1:3" x14ac:dyDescent="0.2">
      <c r="A344" t="s">
        <v>296</v>
      </c>
      <c r="B344" t="s">
        <v>649</v>
      </c>
      <c r="C344" t="s">
        <v>7</v>
      </c>
    </row>
    <row r="345" spans="1:3" x14ac:dyDescent="0.2">
      <c r="A345" t="s">
        <v>296</v>
      </c>
      <c r="B345" t="s">
        <v>650</v>
      </c>
      <c r="C345" t="s">
        <v>7</v>
      </c>
    </row>
    <row r="346" spans="1:3" x14ac:dyDescent="0.2">
      <c r="A346" t="s">
        <v>296</v>
      </c>
      <c r="B346" t="s">
        <v>651</v>
      </c>
      <c r="C346" t="s">
        <v>7</v>
      </c>
    </row>
    <row r="347" spans="1:3" x14ac:dyDescent="0.2">
      <c r="A347" t="s">
        <v>296</v>
      </c>
      <c r="B347" t="s">
        <v>652</v>
      </c>
      <c r="C347" t="s">
        <v>7</v>
      </c>
    </row>
    <row r="348" spans="1:3" x14ac:dyDescent="0.2">
      <c r="A348" t="s">
        <v>296</v>
      </c>
      <c r="B348" t="s">
        <v>653</v>
      </c>
      <c r="C348" t="s">
        <v>7</v>
      </c>
    </row>
    <row r="349" spans="1:3" x14ac:dyDescent="0.2">
      <c r="A349" t="s">
        <v>296</v>
      </c>
      <c r="B349" t="s">
        <v>654</v>
      </c>
      <c r="C349" t="s">
        <v>7</v>
      </c>
    </row>
    <row r="350" spans="1:3" x14ac:dyDescent="0.2">
      <c r="A350" t="s">
        <v>296</v>
      </c>
      <c r="B350" t="s">
        <v>655</v>
      </c>
      <c r="C350" t="s">
        <v>7</v>
      </c>
    </row>
    <row r="351" spans="1:3" x14ac:dyDescent="0.2">
      <c r="A351" t="s">
        <v>296</v>
      </c>
      <c r="B351" t="s">
        <v>656</v>
      </c>
      <c r="C351" t="s">
        <v>7</v>
      </c>
    </row>
    <row r="352" spans="1:3" x14ac:dyDescent="0.2">
      <c r="A352" t="s">
        <v>296</v>
      </c>
      <c r="B352" t="s">
        <v>657</v>
      </c>
      <c r="C352" t="s">
        <v>7</v>
      </c>
    </row>
    <row r="353" spans="1:3" x14ac:dyDescent="0.2">
      <c r="A353" t="s">
        <v>296</v>
      </c>
      <c r="B353" t="s">
        <v>658</v>
      </c>
      <c r="C353" t="s">
        <v>7</v>
      </c>
    </row>
    <row r="354" spans="1:3" x14ac:dyDescent="0.2">
      <c r="A354" t="s">
        <v>296</v>
      </c>
      <c r="B354" t="s">
        <v>659</v>
      </c>
      <c r="C354" t="s">
        <v>7</v>
      </c>
    </row>
    <row r="355" spans="1:3" x14ac:dyDescent="0.2">
      <c r="A355" t="s">
        <v>296</v>
      </c>
      <c r="B355" t="s">
        <v>660</v>
      </c>
      <c r="C355" t="s">
        <v>7</v>
      </c>
    </row>
    <row r="356" spans="1:3" x14ac:dyDescent="0.2">
      <c r="A356" t="s">
        <v>296</v>
      </c>
      <c r="B356" t="s">
        <v>661</v>
      </c>
      <c r="C356" t="s">
        <v>7</v>
      </c>
    </row>
    <row r="357" spans="1:3" x14ac:dyDescent="0.2">
      <c r="A357" t="s">
        <v>296</v>
      </c>
      <c r="B357" t="s">
        <v>662</v>
      </c>
      <c r="C357" t="s">
        <v>7</v>
      </c>
    </row>
    <row r="358" spans="1:3" x14ac:dyDescent="0.2">
      <c r="A358" t="s">
        <v>296</v>
      </c>
      <c r="B358" t="s">
        <v>663</v>
      </c>
      <c r="C358" t="s">
        <v>7</v>
      </c>
    </row>
    <row r="359" spans="1:3" x14ac:dyDescent="0.2">
      <c r="A359" t="s">
        <v>296</v>
      </c>
      <c r="B359" t="s">
        <v>664</v>
      </c>
      <c r="C359" t="s">
        <v>7</v>
      </c>
    </row>
    <row r="360" spans="1:3" x14ac:dyDescent="0.2">
      <c r="A360" t="s">
        <v>296</v>
      </c>
      <c r="B360" t="s">
        <v>665</v>
      </c>
      <c r="C360" t="s">
        <v>7</v>
      </c>
    </row>
    <row r="361" spans="1:3" x14ac:dyDescent="0.2">
      <c r="A361" t="s">
        <v>296</v>
      </c>
      <c r="B361" t="s">
        <v>666</v>
      </c>
      <c r="C361" t="s">
        <v>7</v>
      </c>
    </row>
    <row r="362" spans="1:3" x14ac:dyDescent="0.2">
      <c r="A362" t="s">
        <v>296</v>
      </c>
      <c r="B362" t="s">
        <v>667</v>
      </c>
      <c r="C362" t="s">
        <v>7</v>
      </c>
    </row>
    <row r="363" spans="1:3" x14ac:dyDescent="0.2">
      <c r="A363" t="s">
        <v>296</v>
      </c>
      <c r="B363" t="s">
        <v>668</v>
      </c>
      <c r="C363" t="s">
        <v>7</v>
      </c>
    </row>
    <row r="364" spans="1:3" x14ac:dyDescent="0.2">
      <c r="A364" t="s">
        <v>296</v>
      </c>
      <c r="B364" t="s">
        <v>669</v>
      </c>
      <c r="C364" t="s">
        <v>7</v>
      </c>
    </row>
    <row r="365" spans="1:3" x14ac:dyDescent="0.2">
      <c r="A365" t="s">
        <v>296</v>
      </c>
      <c r="B365" t="s">
        <v>670</v>
      </c>
      <c r="C365" t="s">
        <v>7</v>
      </c>
    </row>
    <row r="366" spans="1:3" x14ac:dyDescent="0.2">
      <c r="A366" t="s">
        <v>296</v>
      </c>
      <c r="B366" t="s">
        <v>671</v>
      </c>
      <c r="C366" t="s">
        <v>7</v>
      </c>
    </row>
    <row r="367" spans="1:3" x14ac:dyDescent="0.2">
      <c r="A367" t="s">
        <v>296</v>
      </c>
      <c r="B367" t="s">
        <v>672</v>
      </c>
      <c r="C367" t="s">
        <v>7</v>
      </c>
    </row>
    <row r="368" spans="1:3" x14ac:dyDescent="0.2">
      <c r="A368" t="s">
        <v>296</v>
      </c>
      <c r="B368" t="s">
        <v>673</v>
      </c>
      <c r="C368" t="s">
        <v>7</v>
      </c>
    </row>
    <row r="369" spans="1:3" x14ac:dyDescent="0.2">
      <c r="A369" t="s">
        <v>296</v>
      </c>
      <c r="B369" t="s">
        <v>674</v>
      </c>
      <c r="C369" t="s">
        <v>7</v>
      </c>
    </row>
    <row r="370" spans="1:3" x14ac:dyDescent="0.2">
      <c r="A370" t="s">
        <v>296</v>
      </c>
      <c r="B370" t="s">
        <v>675</v>
      </c>
      <c r="C370" t="s">
        <v>7</v>
      </c>
    </row>
    <row r="371" spans="1:3" x14ac:dyDescent="0.2">
      <c r="A371" t="s">
        <v>296</v>
      </c>
      <c r="B371" t="s">
        <v>676</v>
      </c>
      <c r="C371" t="s">
        <v>7</v>
      </c>
    </row>
    <row r="372" spans="1:3" x14ac:dyDescent="0.2">
      <c r="A372" t="s">
        <v>296</v>
      </c>
      <c r="B372" t="s">
        <v>677</v>
      </c>
      <c r="C372" t="s">
        <v>7</v>
      </c>
    </row>
    <row r="373" spans="1:3" x14ac:dyDescent="0.2">
      <c r="A373" t="s">
        <v>296</v>
      </c>
      <c r="B373" t="s">
        <v>678</v>
      </c>
      <c r="C373" t="s">
        <v>7</v>
      </c>
    </row>
    <row r="374" spans="1:3" x14ac:dyDescent="0.2">
      <c r="A374" t="s">
        <v>296</v>
      </c>
      <c r="B374" t="s">
        <v>679</v>
      </c>
      <c r="C374" t="s">
        <v>7</v>
      </c>
    </row>
    <row r="375" spans="1:3" x14ac:dyDescent="0.2">
      <c r="A375" t="s">
        <v>296</v>
      </c>
      <c r="B375" t="s">
        <v>680</v>
      </c>
      <c r="C375" t="s">
        <v>7</v>
      </c>
    </row>
    <row r="376" spans="1:3" x14ac:dyDescent="0.2">
      <c r="A376" t="s">
        <v>296</v>
      </c>
      <c r="B376" t="s">
        <v>681</v>
      </c>
      <c r="C376" t="s">
        <v>7</v>
      </c>
    </row>
    <row r="377" spans="1:3" x14ac:dyDescent="0.2">
      <c r="A377" t="s">
        <v>296</v>
      </c>
      <c r="B377" t="s">
        <v>682</v>
      </c>
      <c r="C377" t="s">
        <v>7</v>
      </c>
    </row>
    <row r="378" spans="1:3" x14ac:dyDescent="0.2">
      <c r="A378" t="s">
        <v>296</v>
      </c>
      <c r="B378" t="s">
        <v>683</v>
      </c>
      <c r="C378" t="s">
        <v>7</v>
      </c>
    </row>
    <row r="379" spans="1:3" x14ac:dyDescent="0.2">
      <c r="A379" t="s">
        <v>296</v>
      </c>
      <c r="B379" t="s">
        <v>684</v>
      </c>
      <c r="C379" t="s">
        <v>7</v>
      </c>
    </row>
    <row r="380" spans="1:3" x14ac:dyDescent="0.2">
      <c r="A380" t="s">
        <v>296</v>
      </c>
      <c r="B380" t="s">
        <v>685</v>
      </c>
      <c r="C380" t="s">
        <v>7</v>
      </c>
    </row>
    <row r="381" spans="1:3" x14ac:dyDescent="0.2">
      <c r="A381" t="s">
        <v>296</v>
      </c>
      <c r="B381" t="s">
        <v>686</v>
      </c>
      <c r="C381" t="s">
        <v>7</v>
      </c>
    </row>
    <row r="382" spans="1:3" x14ac:dyDescent="0.2">
      <c r="A382" t="s">
        <v>296</v>
      </c>
      <c r="B382" t="s">
        <v>687</v>
      </c>
      <c r="C382" t="s">
        <v>7</v>
      </c>
    </row>
    <row r="383" spans="1:3" x14ac:dyDescent="0.2">
      <c r="A383" t="s">
        <v>296</v>
      </c>
      <c r="B383" t="s">
        <v>688</v>
      </c>
      <c r="C383" t="s">
        <v>7</v>
      </c>
    </row>
    <row r="384" spans="1:3" x14ac:dyDescent="0.2">
      <c r="A384" t="s">
        <v>296</v>
      </c>
      <c r="B384" t="s">
        <v>689</v>
      </c>
      <c r="C384" t="s">
        <v>7</v>
      </c>
    </row>
    <row r="385" spans="1:3" x14ac:dyDescent="0.2">
      <c r="A385" t="s">
        <v>296</v>
      </c>
      <c r="B385" t="s">
        <v>690</v>
      </c>
      <c r="C385" t="s">
        <v>7</v>
      </c>
    </row>
    <row r="386" spans="1:3" x14ac:dyDescent="0.2">
      <c r="A386" t="s">
        <v>296</v>
      </c>
      <c r="B386" t="s">
        <v>0</v>
      </c>
      <c r="C386" t="s">
        <v>7</v>
      </c>
    </row>
    <row r="387" spans="1:3" x14ac:dyDescent="0.2">
      <c r="A387" t="s">
        <v>296</v>
      </c>
      <c r="B387" t="s">
        <v>1</v>
      </c>
      <c r="C387" t="s">
        <v>7</v>
      </c>
    </row>
    <row r="388" spans="1:3" x14ac:dyDescent="0.2">
      <c r="A388" t="s">
        <v>296</v>
      </c>
      <c r="B388" t="s">
        <v>2</v>
      </c>
      <c r="C388" t="s">
        <v>7</v>
      </c>
    </row>
    <row r="389" spans="1:3" x14ac:dyDescent="0.2">
      <c r="A389" t="s">
        <v>296</v>
      </c>
      <c r="B389" t="s">
        <v>3</v>
      </c>
      <c r="C389" t="s">
        <v>7</v>
      </c>
    </row>
    <row r="390" spans="1:3" x14ac:dyDescent="0.2">
      <c r="A390" t="s">
        <v>296</v>
      </c>
      <c r="B390" t="s">
        <v>4</v>
      </c>
      <c r="C390" t="s">
        <v>7</v>
      </c>
    </row>
    <row r="391" spans="1:3" x14ac:dyDescent="0.2">
      <c r="A391" t="s">
        <v>296</v>
      </c>
      <c r="B391" t="s">
        <v>5</v>
      </c>
      <c r="C391" t="s">
        <v>7</v>
      </c>
    </row>
    <row r="392" spans="1:3" x14ac:dyDescent="0.2">
      <c r="A392" t="s">
        <v>296</v>
      </c>
      <c r="B392" t="s">
        <v>6</v>
      </c>
      <c r="C392" t="s">
        <v>7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  <vt:lpstr>Fieldbook</vt:lpstr>
      <vt:lpstr>Format checks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SDEHAAN</dc:creator>
  <cp:lastModifiedBy>Benites, Omar (CIP)</cp:lastModifiedBy>
  <cp:lastPrinted>2011-03-02T14:30:06Z</cp:lastPrinted>
  <dcterms:created xsi:type="dcterms:W3CDTF">2002-11-12T18:25:44Z</dcterms:created>
  <dcterms:modified xsi:type="dcterms:W3CDTF">2015-08-28T21:58:00Z</dcterms:modified>
</cp:coreProperties>
</file>