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680" windowHeight="14680" tabRatio="500"/>
  </bookViews>
  <sheets>
    <sheet name="2008_11_03_home_culture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21" i="1"/>
  <c r="I421"/>
  <c r="H421"/>
  <c r="J420"/>
  <c r="I420"/>
  <c r="H420"/>
  <c r="J419"/>
  <c r="I419"/>
  <c r="H419"/>
  <c r="J418"/>
  <c r="I418"/>
  <c r="H418"/>
  <c r="J417"/>
  <c r="I417"/>
  <c r="H417"/>
  <c r="J416"/>
  <c r="I416"/>
  <c r="H416"/>
  <c r="J415"/>
  <c r="I415"/>
  <c r="H415"/>
  <c r="J414"/>
  <c r="I414"/>
  <c r="H414"/>
  <c r="J413"/>
  <c r="I413"/>
  <c r="H413"/>
  <c r="J412"/>
  <c r="I412"/>
  <c r="H412"/>
  <c r="J411"/>
  <c r="I411"/>
  <c r="H411"/>
  <c r="J410"/>
  <c r="I410"/>
  <c r="H410"/>
  <c r="J409"/>
  <c r="I409"/>
  <c r="H409"/>
  <c r="J408"/>
  <c r="I408"/>
  <c r="H408"/>
  <c r="J407"/>
  <c r="I407"/>
  <c r="H407"/>
  <c r="J406"/>
  <c r="I406"/>
  <c r="H406"/>
  <c r="J405"/>
  <c r="I405"/>
  <c r="H405"/>
  <c r="J404"/>
  <c r="I404"/>
  <c r="H404"/>
  <c r="J403"/>
  <c r="I403"/>
  <c r="H403"/>
  <c r="J402"/>
  <c r="I402"/>
  <c r="H402"/>
  <c r="J401"/>
  <c r="I401"/>
  <c r="H401"/>
  <c r="J400"/>
  <c r="I400"/>
  <c r="H400"/>
  <c r="J399"/>
  <c r="I399"/>
  <c r="H399"/>
  <c r="J398"/>
  <c r="I398"/>
  <c r="H398"/>
  <c r="J397"/>
  <c r="I397"/>
  <c r="H397"/>
  <c r="J396"/>
  <c r="I396"/>
  <c r="H396"/>
  <c r="J395"/>
  <c r="I395"/>
  <c r="H395"/>
  <c r="J394"/>
  <c r="I394"/>
  <c r="H394"/>
  <c r="J393"/>
  <c r="I393"/>
  <c r="H393"/>
  <c r="J392"/>
  <c r="I392"/>
  <c r="H392"/>
  <c r="J391"/>
  <c r="I391"/>
  <c r="H391"/>
  <c r="J390"/>
  <c r="I390"/>
  <c r="H390"/>
  <c r="J389"/>
  <c r="I389"/>
  <c r="H389"/>
  <c r="J388"/>
  <c r="I388"/>
  <c r="H388"/>
  <c r="J387"/>
  <c r="I387"/>
  <c r="H387"/>
  <c r="J386"/>
  <c r="I386"/>
  <c r="H386"/>
  <c r="J385"/>
  <c r="I385"/>
  <c r="H385"/>
  <c r="J384"/>
  <c r="I384"/>
  <c r="H384"/>
  <c r="J383"/>
  <c r="I383"/>
  <c r="H383"/>
  <c r="J382"/>
  <c r="I382"/>
  <c r="H382"/>
  <c r="J381"/>
  <c r="I381"/>
  <c r="H381"/>
  <c r="J380"/>
  <c r="I380"/>
  <c r="H380"/>
  <c r="J379"/>
  <c r="I379"/>
  <c r="H379"/>
  <c r="J378"/>
  <c r="I378"/>
  <c r="H378"/>
  <c r="J377"/>
  <c r="I377"/>
  <c r="H377"/>
  <c r="J376"/>
  <c r="I376"/>
  <c r="H376"/>
  <c r="J375"/>
  <c r="I375"/>
  <c r="H375"/>
  <c r="J374"/>
  <c r="I374"/>
  <c r="H374"/>
  <c r="J373"/>
  <c r="I373"/>
  <c r="H373"/>
  <c r="J372"/>
  <c r="I372"/>
  <c r="H372"/>
  <c r="J371"/>
  <c r="I371"/>
  <c r="H371"/>
  <c r="J370"/>
  <c r="I370"/>
  <c r="H370"/>
  <c r="J369"/>
  <c r="I369"/>
  <c r="H369"/>
  <c r="J368"/>
  <c r="I368"/>
  <c r="H368"/>
  <c r="J367"/>
  <c r="I367"/>
  <c r="H367"/>
  <c r="J366"/>
  <c r="I366"/>
  <c r="H366"/>
  <c r="J365"/>
  <c r="I365"/>
  <c r="H365"/>
  <c r="J364"/>
  <c r="I364"/>
  <c r="H364"/>
  <c r="J363"/>
  <c r="I363"/>
  <c r="H363"/>
  <c r="J362"/>
  <c r="I362"/>
  <c r="H362"/>
  <c r="J361"/>
  <c r="I361"/>
  <c r="H361"/>
  <c r="J360"/>
  <c r="I360"/>
  <c r="H360"/>
  <c r="J359"/>
  <c r="I359"/>
  <c r="H359"/>
  <c r="J358"/>
  <c r="I358"/>
  <c r="H358"/>
  <c r="J357"/>
  <c r="I357"/>
  <c r="H357"/>
  <c r="J356"/>
  <c r="I356"/>
  <c r="H356"/>
  <c r="J355"/>
  <c r="I355"/>
  <c r="H355"/>
  <c r="J354"/>
  <c r="I354"/>
  <c r="H354"/>
  <c r="J353"/>
  <c r="I353"/>
  <c r="H353"/>
  <c r="J352"/>
  <c r="I352"/>
  <c r="H352"/>
  <c r="J351"/>
  <c r="I351"/>
  <c r="H351"/>
  <c r="J350"/>
  <c r="I350"/>
  <c r="H350"/>
  <c r="J349"/>
  <c r="I349"/>
  <c r="H349"/>
  <c r="J348"/>
  <c r="I348"/>
  <c r="H348"/>
  <c r="J347"/>
  <c r="I347"/>
  <c r="H347"/>
  <c r="J346"/>
  <c r="I346"/>
  <c r="H346"/>
  <c r="J345"/>
  <c r="I345"/>
  <c r="H345"/>
  <c r="J344"/>
  <c r="I344"/>
  <c r="H344"/>
  <c r="J343"/>
  <c r="I343"/>
  <c r="H343"/>
  <c r="J342"/>
  <c r="I342"/>
  <c r="H342"/>
  <c r="J341"/>
  <c r="I341"/>
  <c r="H341"/>
  <c r="J340"/>
  <c r="I340"/>
  <c r="H340"/>
  <c r="J339"/>
  <c r="I339"/>
  <c r="H339"/>
  <c r="J338"/>
  <c r="I338"/>
  <c r="H338"/>
  <c r="J337"/>
  <c r="I337"/>
  <c r="H337"/>
  <c r="J336"/>
  <c r="I336"/>
  <c r="H336"/>
  <c r="J335"/>
  <c r="I335"/>
  <c r="H335"/>
  <c r="J334"/>
  <c r="I334"/>
  <c r="H334"/>
  <c r="J333"/>
  <c r="I333"/>
  <c r="H333"/>
  <c r="J332"/>
  <c r="I332"/>
  <c r="H332"/>
  <c r="J331"/>
  <c r="I331"/>
  <c r="H331"/>
  <c r="J330"/>
  <c r="I330"/>
  <c r="H330"/>
  <c r="J329"/>
  <c r="I329"/>
  <c r="H329"/>
  <c r="J328"/>
  <c r="I328"/>
  <c r="H328"/>
  <c r="J327"/>
  <c r="I327"/>
  <c r="H327"/>
  <c r="J326"/>
  <c r="I326"/>
  <c r="H326"/>
  <c r="J325"/>
  <c r="I325"/>
  <c r="H325"/>
  <c r="J324"/>
  <c r="I324"/>
  <c r="H324"/>
  <c r="J323"/>
  <c r="I323"/>
  <c r="H323"/>
  <c r="J322"/>
  <c r="I322"/>
  <c r="H322"/>
  <c r="J321"/>
  <c r="I321"/>
  <c r="H321"/>
  <c r="J320"/>
  <c r="I320"/>
  <c r="H320"/>
  <c r="J319"/>
  <c r="I319"/>
  <c r="H319"/>
  <c r="J318"/>
  <c r="I318"/>
  <c r="H318"/>
  <c r="J317"/>
  <c r="I317"/>
  <c r="H317"/>
  <c r="J316"/>
  <c r="I316"/>
  <c r="H316"/>
  <c r="J315"/>
  <c r="I315"/>
  <c r="H315"/>
  <c r="J314"/>
  <c r="I314"/>
  <c r="H314"/>
  <c r="J313"/>
  <c r="I313"/>
  <c r="H313"/>
  <c r="J312"/>
  <c r="I312"/>
  <c r="H312"/>
  <c r="J311"/>
  <c r="I311"/>
  <c r="H311"/>
  <c r="J310"/>
  <c r="I310"/>
  <c r="H310"/>
  <c r="J309"/>
  <c r="I309"/>
  <c r="H309"/>
  <c r="J308"/>
  <c r="I308"/>
  <c r="H308"/>
  <c r="J307"/>
  <c r="I307"/>
  <c r="H307"/>
  <c r="J306"/>
  <c r="I306"/>
  <c r="H306"/>
  <c r="J305"/>
  <c r="I305"/>
  <c r="H305"/>
  <c r="J304"/>
  <c r="I304"/>
  <c r="H304"/>
  <c r="J303"/>
  <c r="I303"/>
  <c r="H303"/>
  <c r="J302"/>
  <c r="I302"/>
  <c r="H302"/>
  <c r="J301"/>
  <c r="I301"/>
  <c r="H301"/>
  <c r="J300"/>
  <c r="I300"/>
  <c r="H300"/>
  <c r="J299"/>
  <c r="I299"/>
  <c r="H299"/>
  <c r="J298"/>
  <c r="I298"/>
  <c r="H298"/>
  <c r="J297"/>
  <c r="I297"/>
  <c r="H297"/>
  <c r="J296"/>
  <c r="I296"/>
  <c r="H296"/>
  <c r="J295"/>
  <c r="I295"/>
  <c r="H295"/>
  <c r="J294"/>
  <c r="I294"/>
  <c r="H294"/>
  <c r="J293"/>
  <c r="I293"/>
  <c r="H293"/>
  <c r="J292"/>
  <c r="I292"/>
  <c r="H292"/>
  <c r="J291"/>
  <c r="I291"/>
  <c r="H291"/>
  <c r="J290"/>
  <c r="I290"/>
  <c r="H290"/>
  <c r="J289"/>
  <c r="I289"/>
  <c r="H289"/>
  <c r="J288"/>
  <c r="I288"/>
  <c r="H288"/>
  <c r="J287"/>
  <c r="I287"/>
  <c r="H287"/>
  <c r="J286"/>
  <c r="I286"/>
  <c r="H286"/>
  <c r="J285"/>
  <c r="I285"/>
  <c r="H285"/>
  <c r="J284"/>
  <c r="I284"/>
  <c r="H284"/>
  <c r="J283"/>
  <c r="I283"/>
  <c r="H283"/>
  <c r="J282"/>
  <c r="I282"/>
  <c r="H282"/>
  <c r="J281"/>
  <c r="I281"/>
  <c r="H281"/>
  <c r="J280"/>
  <c r="I280"/>
  <c r="H280"/>
  <c r="J279"/>
  <c r="I279"/>
  <c r="H279"/>
  <c r="J278"/>
  <c r="I278"/>
  <c r="H278"/>
  <c r="J277"/>
  <c r="I277"/>
  <c r="H277"/>
  <c r="J276"/>
  <c r="I276"/>
  <c r="H276"/>
  <c r="J275"/>
  <c r="I275"/>
  <c r="H275"/>
  <c r="J274"/>
  <c r="I274"/>
  <c r="H274"/>
  <c r="J273"/>
  <c r="I273"/>
  <c r="H273"/>
  <c r="J272"/>
  <c r="I272"/>
  <c r="H272"/>
  <c r="J271"/>
  <c r="I271"/>
  <c r="H271"/>
  <c r="J270"/>
  <c r="I270"/>
  <c r="H270"/>
  <c r="J269"/>
  <c r="I269"/>
  <c r="H269"/>
  <c r="J268"/>
  <c r="I268"/>
  <c r="H268"/>
  <c r="J267"/>
  <c r="I267"/>
  <c r="H267"/>
  <c r="J266"/>
  <c r="I266"/>
  <c r="H266"/>
  <c r="J265"/>
  <c r="I265"/>
  <c r="H265"/>
  <c r="J264"/>
  <c r="I264"/>
  <c r="H264"/>
  <c r="J263"/>
  <c r="I263"/>
  <c r="H263"/>
  <c r="J262"/>
  <c r="I262"/>
  <c r="H262"/>
  <c r="J261"/>
  <c r="I261"/>
  <c r="H261"/>
  <c r="J260"/>
  <c r="I260"/>
  <c r="H260"/>
  <c r="J259"/>
  <c r="I259"/>
  <c r="H259"/>
  <c r="J258"/>
  <c r="I258"/>
  <c r="H258"/>
  <c r="J257"/>
  <c r="I257"/>
  <c r="H257"/>
  <c r="J256"/>
  <c r="I256"/>
  <c r="H256"/>
  <c r="J255"/>
  <c r="I255"/>
  <c r="H255"/>
  <c r="J254"/>
  <c r="I254"/>
  <c r="H254"/>
  <c r="J253"/>
  <c r="I253"/>
  <c r="H253"/>
  <c r="J252"/>
  <c r="I252"/>
  <c r="H252"/>
  <c r="J251"/>
  <c r="I251"/>
  <c r="H251"/>
  <c r="J250"/>
  <c r="I250"/>
  <c r="H250"/>
  <c r="J249"/>
  <c r="I249"/>
  <c r="H249"/>
  <c r="J248"/>
  <c r="I248"/>
  <c r="H248"/>
  <c r="J247"/>
  <c r="I247"/>
  <c r="H247"/>
  <c r="J246"/>
  <c r="I246"/>
  <c r="H246"/>
  <c r="J245"/>
  <c r="I245"/>
  <c r="H245"/>
  <c r="J244"/>
  <c r="I244"/>
  <c r="H244"/>
  <c r="J243"/>
  <c r="I243"/>
  <c r="H243"/>
  <c r="J242"/>
  <c r="I242"/>
  <c r="H242"/>
  <c r="J241"/>
  <c r="I241"/>
  <c r="H241"/>
  <c r="J240"/>
  <c r="I240"/>
  <c r="H240"/>
  <c r="J239"/>
  <c r="I239"/>
  <c r="H239"/>
  <c r="J238"/>
  <c r="I238"/>
  <c r="H238"/>
  <c r="J237"/>
  <c r="I237"/>
  <c r="H237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80"/>
  <c r="I180"/>
  <c r="H180"/>
  <c r="J179"/>
  <c r="I179"/>
  <c r="H179"/>
  <c r="J178"/>
  <c r="I178"/>
  <c r="H178"/>
  <c r="J177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65"/>
  <c r="I165"/>
  <c r="H165"/>
  <c r="J164"/>
  <c r="I164"/>
  <c r="H164"/>
  <c r="J163"/>
  <c r="I163"/>
  <c r="H163"/>
  <c r="J162"/>
  <c r="I162"/>
  <c r="H162"/>
  <c r="J161"/>
  <c r="I161"/>
  <c r="H161"/>
  <c r="J160"/>
  <c r="I160"/>
  <c r="H160"/>
  <c r="J159"/>
  <c r="I159"/>
  <c r="H159"/>
  <c r="J158"/>
  <c r="I158"/>
  <c r="H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H146"/>
  <c r="J145"/>
  <c r="I145"/>
  <c r="H145"/>
  <c r="J144"/>
  <c r="I144"/>
  <c r="H144"/>
  <c r="J143"/>
  <c r="I143"/>
  <c r="H143"/>
  <c r="J142"/>
  <c r="I142"/>
  <c r="H142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J2"/>
  <c r="I2"/>
  <c r="H2"/>
</calcChain>
</file>

<file path=xl/sharedStrings.xml><?xml version="1.0" encoding="utf-8"?>
<sst xmlns="http://schemas.openxmlformats.org/spreadsheetml/2006/main" count="644" uniqueCount="68">
  <si>
    <t>culture_tmp</t>
    <phoneticPr fontId="1" type="noConversion"/>
  </si>
  <si>
    <t>culture</t>
    <phoneticPr fontId="1" type="noConversion"/>
  </si>
  <si>
    <t>26/01</t>
  </si>
  <si>
    <t>HKSH016</t>
  </si>
  <si>
    <t>STH006</t>
  </si>
  <si>
    <t>27/01</t>
  </si>
  <si>
    <t>HKSH017</t>
  </si>
  <si>
    <t>28/01</t>
  </si>
  <si>
    <t>HKBH009</t>
  </si>
  <si>
    <t>25/01</t>
  </si>
  <si>
    <t>STH009</t>
  </si>
  <si>
    <t>29/01</t>
  </si>
  <si>
    <t>SPH019</t>
  </si>
  <si>
    <t>30/01</t>
  </si>
  <si>
    <t>HKSH022</t>
  </si>
  <si>
    <t>QTG011</t>
  </si>
  <si>
    <t>31/01</t>
  </si>
  <si>
    <t>HKBH015</t>
  </si>
  <si>
    <t>SPH024</t>
  </si>
  <si>
    <t>QYA021</t>
  </si>
  <si>
    <t>STH016</t>
  </si>
  <si>
    <t>QYA023</t>
  </si>
  <si>
    <t>NA</t>
  </si>
  <si>
    <t>CHC004</t>
  </si>
  <si>
    <t>HKSH023</t>
  </si>
  <si>
    <t>HKBH016</t>
  </si>
  <si>
    <t>QYA025</t>
  </si>
  <si>
    <t>HKSH024</t>
  </si>
  <si>
    <t>LSY015</t>
  </si>
  <si>
    <t>HKSH026</t>
  </si>
  <si>
    <t>QYA032</t>
  </si>
  <si>
    <t>QTG022</t>
  </si>
  <si>
    <t>QYA033</t>
  </si>
  <si>
    <t>SPH029</t>
  </si>
  <si>
    <t>LSY019</t>
  </si>
  <si>
    <t>QYA036</t>
  </si>
  <si>
    <t>flu_type_alt</t>
    <phoneticPr fontId="1" type="noConversion"/>
  </si>
  <si>
    <t>hhID</t>
  </si>
  <si>
    <t>member</t>
  </si>
  <si>
    <t>visit</t>
  </si>
  <si>
    <t>visitdate</t>
  </si>
  <si>
    <t>flu type</t>
  </si>
  <si>
    <t>qPCR</t>
  </si>
  <si>
    <t>scrID</t>
  </si>
  <si>
    <t>A</t>
  </si>
  <si>
    <t>QMK007</t>
  </si>
  <si>
    <t>15/01</t>
  </si>
  <si>
    <t>SPH007</t>
  </si>
  <si>
    <t>13/01</t>
  </si>
  <si>
    <t>18/01</t>
  </si>
  <si>
    <t>14/01</t>
  </si>
  <si>
    <t>SPH008</t>
  </si>
  <si>
    <t>16/01</t>
  </si>
  <si>
    <t>20/01</t>
  </si>
  <si>
    <t>B</t>
  </si>
  <si>
    <t>HKSH015</t>
  </si>
  <si>
    <t>21/01</t>
  </si>
  <si>
    <t>17/01</t>
  </si>
  <si>
    <t>QYA007</t>
  </si>
  <si>
    <t>23/01</t>
  </si>
  <si>
    <t>nil</t>
  </si>
  <si>
    <t>SPH014</t>
  </si>
  <si>
    <t>19/01</t>
  </si>
  <si>
    <t>22/01</t>
  </si>
  <si>
    <t>QYA010</t>
  </si>
  <si>
    <t>24/01</t>
  </si>
  <si>
    <t>QYA011</t>
  </si>
  <si>
    <t>HKBH007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</si>
</sst>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045"/>
  <sheetViews>
    <sheetView tabSelected="1" workbookViewId="0"/>
  </sheetViews>
  <sheetFormatPr baseColWidth="10" defaultRowHeight="13"/>
  <cols>
    <col min="1" max="1" width="4.5703125" style="1" bestFit="1" customWidth="1"/>
    <col min="2" max="2" width="7.140625" style="1" bestFit="1" customWidth="1"/>
    <col min="3" max="3" width="4" style="1" bestFit="1" customWidth="1"/>
    <col min="4" max="4" width="7.140625" style="1" bestFit="1" customWidth="1"/>
    <col min="5" max="5" width="6.5703125" style="1" bestFit="1" customWidth="1"/>
    <col min="6" max="6" width="8.28515625" style="1" bestFit="1" customWidth="1"/>
    <col min="7" max="7" width="8" style="1" bestFit="1" customWidth="1"/>
    <col min="8" max="8" width="9.7109375" style="1" bestFit="1" customWidth="1"/>
    <col min="9" max="9" width="9.85546875" style="1" bestFit="1" customWidth="1"/>
    <col min="10" max="10" width="6.140625" bestFit="1" customWidth="1"/>
  </cols>
  <sheetData>
    <row r="1" spans="1:10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36</v>
      </c>
      <c r="I1" s="1" t="s">
        <v>0</v>
      </c>
      <c r="J1" s="1" t="s">
        <v>1</v>
      </c>
    </row>
    <row r="2" spans="1:10">
      <c r="A2" s="1">
        <v>1</v>
      </c>
      <c r="B2" s="1">
        <v>0</v>
      </c>
      <c r="C2" s="1">
        <v>1</v>
      </c>
      <c r="D2" s="2">
        <v>38230</v>
      </c>
      <c r="E2" s="1" t="s">
        <v>44</v>
      </c>
      <c r="F2" s="3">
        <v>3500000</v>
      </c>
      <c r="G2" s="1" t="s">
        <v>45</v>
      </c>
      <c r="H2" s="1" t="str">
        <f t="shared" ref="H2:H66" si="0">IF(E2&lt;&gt;"",E2,H1)</f>
        <v>A</v>
      </c>
      <c r="I2" s="1" t="str">
        <f>IF(OR(F2&gt;0,AND(B2=0,C2=1)),H2,0)</f>
        <v>A</v>
      </c>
      <c r="J2" t="str">
        <f t="shared" ref="J2:J65" si="1">IF(F2="nil","NA",I2)</f>
        <v>A</v>
      </c>
    </row>
    <row r="3" spans="1:10">
      <c r="A3" s="1">
        <v>1</v>
      </c>
      <c r="B3" s="1">
        <v>0</v>
      </c>
      <c r="C3" s="1">
        <v>2</v>
      </c>
      <c r="D3" s="2">
        <v>38321</v>
      </c>
      <c r="F3" s="3">
        <v>167000</v>
      </c>
      <c r="H3" s="1" t="str">
        <f t="shared" si="0"/>
        <v>A</v>
      </c>
      <c r="I3" s="1" t="str">
        <f t="shared" ref="I3:I66" si="2">IF(OR(F3&gt;0,AND(B3=0,C3=1)),H3,0)</f>
        <v>A</v>
      </c>
      <c r="J3" t="str">
        <f t="shared" si="1"/>
        <v>A</v>
      </c>
    </row>
    <row r="4" spans="1:10">
      <c r="A4" s="1">
        <v>1</v>
      </c>
      <c r="B4" s="1">
        <v>0</v>
      </c>
      <c r="C4" s="1">
        <v>3</v>
      </c>
      <c r="D4" s="1" t="s">
        <v>46</v>
      </c>
      <c r="F4" s="3">
        <v>3830</v>
      </c>
      <c r="H4" s="1" t="str">
        <f t="shared" si="0"/>
        <v>A</v>
      </c>
      <c r="I4" s="1" t="str">
        <f t="shared" si="2"/>
        <v>A</v>
      </c>
      <c r="J4" t="str">
        <f t="shared" si="1"/>
        <v>A</v>
      </c>
    </row>
    <row r="5" spans="1:10">
      <c r="A5" s="1">
        <v>1</v>
      </c>
      <c r="B5" s="1">
        <v>1</v>
      </c>
      <c r="C5" s="1">
        <v>1</v>
      </c>
      <c r="D5" s="2">
        <v>38230</v>
      </c>
      <c r="E5" s="1" t="s">
        <v>44</v>
      </c>
      <c r="F5" s="1">
        <v>0</v>
      </c>
      <c r="G5" s="1" t="s">
        <v>45</v>
      </c>
      <c r="H5" s="1" t="str">
        <f t="shared" si="0"/>
        <v>A</v>
      </c>
      <c r="I5" s="1">
        <f t="shared" si="2"/>
        <v>0</v>
      </c>
      <c r="J5">
        <f t="shared" si="1"/>
        <v>0</v>
      </c>
    </row>
    <row r="6" spans="1:10">
      <c r="A6" s="1">
        <v>1</v>
      </c>
      <c r="B6" s="1">
        <v>1</v>
      </c>
      <c r="C6" s="1">
        <v>2</v>
      </c>
      <c r="D6" s="2">
        <v>38321</v>
      </c>
      <c r="F6" s="1">
        <v>0</v>
      </c>
      <c r="H6" s="1" t="str">
        <f t="shared" si="0"/>
        <v>A</v>
      </c>
      <c r="I6" s="1">
        <f t="shared" si="2"/>
        <v>0</v>
      </c>
      <c r="J6">
        <f t="shared" si="1"/>
        <v>0</v>
      </c>
    </row>
    <row r="7" spans="1:10">
      <c r="A7" s="1">
        <v>1</v>
      </c>
      <c r="B7" s="1">
        <v>1</v>
      </c>
      <c r="C7" s="1">
        <v>3</v>
      </c>
      <c r="D7" s="1" t="s">
        <v>46</v>
      </c>
      <c r="F7" s="1">
        <v>0</v>
      </c>
      <c r="H7" s="1" t="str">
        <f t="shared" si="0"/>
        <v>A</v>
      </c>
      <c r="I7" s="1">
        <f t="shared" si="2"/>
        <v>0</v>
      </c>
      <c r="J7">
        <f t="shared" si="1"/>
        <v>0</v>
      </c>
    </row>
    <row r="8" spans="1:10">
      <c r="A8" s="1">
        <v>1</v>
      </c>
      <c r="B8" s="1">
        <v>2</v>
      </c>
      <c r="C8" s="1">
        <v>1</v>
      </c>
      <c r="D8" s="2">
        <v>38230</v>
      </c>
      <c r="E8" s="1" t="s">
        <v>44</v>
      </c>
      <c r="F8" s="1">
        <v>0</v>
      </c>
      <c r="G8" s="1" t="s">
        <v>45</v>
      </c>
      <c r="H8" s="1" t="str">
        <f t="shared" si="0"/>
        <v>A</v>
      </c>
      <c r="I8" s="1">
        <f t="shared" si="2"/>
        <v>0</v>
      </c>
      <c r="J8">
        <f t="shared" si="1"/>
        <v>0</v>
      </c>
    </row>
    <row r="9" spans="1:10">
      <c r="A9" s="1">
        <v>1</v>
      </c>
      <c r="B9" s="1">
        <v>2</v>
      </c>
      <c r="C9" s="1">
        <v>2</v>
      </c>
      <c r="D9" s="2">
        <v>38321</v>
      </c>
      <c r="F9" s="1">
        <v>0</v>
      </c>
      <c r="H9" s="1" t="str">
        <f t="shared" si="0"/>
        <v>A</v>
      </c>
      <c r="I9" s="1">
        <f t="shared" si="2"/>
        <v>0</v>
      </c>
      <c r="J9">
        <f t="shared" si="1"/>
        <v>0</v>
      </c>
    </row>
    <row r="10" spans="1:10">
      <c r="A10" s="1">
        <v>1</v>
      </c>
      <c r="B10" s="1">
        <v>2</v>
      </c>
      <c r="C10" s="1">
        <v>3</v>
      </c>
      <c r="D10" s="1" t="s">
        <v>46</v>
      </c>
      <c r="F10" s="1">
        <v>0</v>
      </c>
      <c r="H10" s="1" t="str">
        <f t="shared" si="0"/>
        <v>A</v>
      </c>
      <c r="I10" s="1">
        <f t="shared" si="2"/>
        <v>0</v>
      </c>
      <c r="J10">
        <f t="shared" si="1"/>
        <v>0</v>
      </c>
    </row>
    <row r="11" spans="1:10">
      <c r="A11" s="1">
        <v>2</v>
      </c>
      <c r="B11" s="1">
        <v>0</v>
      </c>
      <c r="C11" s="1">
        <v>1</v>
      </c>
      <c r="D11" s="2">
        <v>38291</v>
      </c>
      <c r="E11" s="1" t="s">
        <v>44</v>
      </c>
      <c r="F11" s="3">
        <v>98600</v>
      </c>
      <c r="G11" s="1" t="s">
        <v>47</v>
      </c>
      <c r="H11" s="1" t="str">
        <f t="shared" si="0"/>
        <v>A</v>
      </c>
      <c r="I11" s="1" t="str">
        <f t="shared" si="2"/>
        <v>A</v>
      </c>
      <c r="J11" t="str">
        <f t="shared" si="1"/>
        <v>A</v>
      </c>
    </row>
    <row r="12" spans="1:10">
      <c r="A12" s="1">
        <v>2</v>
      </c>
      <c r="B12" s="1">
        <v>0</v>
      </c>
      <c r="C12" s="1">
        <v>2</v>
      </c>
      <c r="D12" s="1" t="s">
        <v>48</v>
      </c>
      <c r="F12" s="3">
        <v>4070</v>
      </c>
      <c r="H12" s="1" t="str">
        <f t="shared" si="0"/>
        <v>A</v>
      </c>
      <c r="I12" s="1" t="str">
        <f t="shared" si="2"/>
        <v>A</v>
      </c>
      <c r="J12" t="str">
        <f t="shared" si="1"/>
        <v>A</v>
      </c>
    </row>
    <row r="13" spans="1:10">
      <c r="A13" s="1">
        <v>2</v>
      </c>
      <c r="B13" s="1">
        <v>0</v>
      </c>
      <c r="C13" s="1">
        <v>3</v>
      </c>
      <c r="D13" s="1" t="s">
        <v>49</v>
      </c>
      <c r="F13" s="1">
        <v>0</v>
      </c>
      <c r="H13" s="1" t="str">
        <f t="shared" si="0"/>
        <v>A</v>
      </c>
      <c r="I13" s="1">
        <f t="shared" si="2"/>
        <v>0</v>
      </c>
      <c r="J13">
        <f t="shared" si="1"/>
        <v>0</v>
      </c>
    </row>
    <row r="14" spans="1:10">
      <c r="A14" s="1">
        <v>2</v>
      </c>
      <c r="B14" s="1">
        <v>1</v>
      </c>
      <c r="C14" s="1">
        <v>1</v>
      </c>
      <c r="D14" s="2">
        <v>38291</v>
      </c>
      <c r="E14" s="1" t="s">
        <v>44</v>
      </c>
      <c r="F14" s="1">
        <v>0</v>
      </c>
      <c r="G14" s="1" t="s">
        <v>47</v>
      </c>
      <c r="H14" s="1" t="str">
        <f t="shared" si="0"/>
        <v>A</v>
      </c>
      <c r="I14" s="1">
        <f t="shared" si="2"/>
        <v>0</v>
      </c>
      <c r="J14">
        <f t="shared" si="1"/>
        <v>0</v>
      </c>
    </row>
    <row r="15" spans="1:10">
      <c r="A15" s="1">
        <v>2</v>
      </c>
      <c r="B15" s="1">
        <v>1</v>
      </c>
      <c r="C15" s="1">
        <v>2</v>
      </c>
      <c r="D15" s="1" t="s">
        <v>48</v>
      </c>
      <c r="F15" s="1">
        <v>0</v>
      </c>
      <c r="H15" s="1" t="str">
        <f t="shared" si="0"/>
        <v>A</v>
      </c>
      <c r="I15" s="1">
        <f t="shared" si="2"/>
        <v>0</v>
      </c>
      <c r="J15">
        <f t="shared" si="1"/>
        <v>0</v>
      </c>
    </row>
    <row r="16" spans="1:10">
      <c r="A16" s="1">
        <v>2</v>
      </c>
      <c r="B16" s="1">
        <v>1</v>
      </c>
      <c r="C16" s="1">
        <v>3</v>
      </c>
      <c r="D16" s="1" t="s">
        <v>49</v>
      </c>
      <c r="F16" s="1">
        <v>0</v>
      </c>
      <c r="H16" s="1" t="str">
        <f t="shared" si="0"/>
        <v>A</v>
      </c>
      <c r="I16" s="1">
        <f t="shared" si="2"/>
        <v>0</v>
      </c>
      <c r="J16">
        <f t="shared" si="1"/>
        <v>0</v>
      </c>
    </row>
    <row r="17" spans="1:10">
      <c r="A17" s="1">
        <v>2</v>
      </c>
      <c r="B17" s="1">
        <v>2</v>
      </c>
      <c r="C17" s="1">
        <v>1</v>
      </c>
      <c r="D17" s="2">
        <v>38291</v>
      </c>
      <c r="E17" s="1" t="s">
        <v>44</v>
      </c>
      <c r="F17" s="1">
        <v>0</v>
      </c>
      <c r="G17" s="1" t="s">
        <v>47</v>
      </c>
      <c r="H17" s="1" t="str">
        <f t="shared" si="0"/>
        <v>A</v>
      </c>
      <c r="I17" s="1">
        <f t="shared" si="2"/>
        <v>0</v>
      </c>
      <c r="J17">
        <f t="shared" si="1"/>
        <v>0</v>
      </c>
    </row>
    <row r="18" spans="1:10">
      <c r="A18" s="1">
        <v>2</v>
      </c>
      <c r="B18" s="1">
        <v>2</v>
      </c>
      <c r="C18" s="1">
        <v>2</v>
      </c>
      <c r="D18" s="1" t="s">
        <v>48</v>
      </c>
      <c r="F18" s="1">
        <v>0</v>
      </c>
      <c r="H18" s="1" t="str">
        <f t="shared" si="0"/>
        <v>A</v>
      </c>
      <c r="I18" s="1">
        <f t="shared" si="2"/>
        <v>0</v>
      </c>
      <c r="J18">
        <f t="shared" si="1"/>
        <v>0</v>
      </c>
    </row>
    <row r="19" spans="1:10">
      <c r="A19" s="1">
        <v>2</v>
      </c>
      <c r="B19" s="1">
        <v>2</v>
      </c>
      <c r="C19" s="1">
        <v>3</v>
      </c>
      <c r="D19" s="1" t="s">
        <v>49</v>
      </c>
      <c r="F19" s="1">
        <v>0</v>
      </c>
      <c r="H19" s="1" t="str">
        <f t="shared" si="0"/>
        <v>A</v>
      </c>
      <c r="I19" s="1">
        <f t="shared" si="2"/>
        <v>0</v>
      </c>
      <c r="J19">
        <f t="shared" si="1"/>
        <v>0</v>
      </c>
    </row>
    <row r="20" spans="1:10">
      <c r="A20" s="1">
        <v>2</v>
      </c>
      <c r="B20" s="1">
        <v>3</v>
      </c>
      <c r="C20" s="1">
        <v>1</v>
      </c>
      <c r="D20" s="2">
        <v>38291</v>
      </c>
      <c r="E20" s="1" t="s">
        <v>44</v>
      </c>
      <c r="F20" s="1">
        <v>0</v>
      </c>
      <c r="G20" s="1" t="s">
        <v>47</v>
      </c>
      <c r="H20" s="1" t="str">
        <f t="shared" si="0"/>
        <v>A</v>
      </c>
      <c r="I20" s="1">
        <f t="shared" si="2"/>
        <v>0</v>
      </c>
      <c r="J20">
        <f t="shared" si="1"/>
        <v>0</v>
      </c>
    </row>
    <row r="21" spans="1:10">
      <c r="A21" s="1">
        <v>2</v>
      </c>
      <c r="B21" s="1">
        <v>3</v>
      </c>
      <c r="C21" s="1">
        <v>2</v>
      </c>
      <c r="D21" s="1" t="s">
        <v>48</v>
      </c>
      <c r="F21" s="1">
        <v>0</v>
      </c>
      <c r="H21" s="1" t="str">
        <f t="shared" si="0"/>
        <v>A</v>
      </c>
      <c r="I21" s="1">
        <f t="shared" si="2"/>
        <v>0</v>
      </c>
      <c r="J21">
        <f t="shared" si="1"/>
        <v>0</v>
      </c>
    </row>
    <row r="22" spans="1:10">
      <c r="A22" s="1">
        <v>2</v>
      </c>
      <c r="B22" s="1">
        <v>3</v>
      </c>
      <c r="C22" s="1">
        <v>3</v>
      </c>
      <c r="D22" s="1" t="s">
        <v>49</v>
      </c>
      <c r="F22" s="1">
        <v>0</v>
      </c>
      <c r="H22" s="1" t="str">
        <f t="shared" si="0"/>
        <v>A</v>
      </c>
      <c r="I22" s="1">
        <f t="shared" si="2"/>
        <v>0</v>
      </c>
      <c r="J22">
        <f t="shared" si="1"/>
        <v>0</v>
      </c>
    </row>
    <row r="23" spans="1:10">
      <c r="A23" s="1">
        <v>3</v>
      </c>
      <c r="B23" s="1">
        <v>0</v>
      </c>
      <c r="C23" s="1">
        <v>1</v>
      </c>
      <c r="D23" s="1" t="s">
        <v>50</v>
      </c>
      <c r="E23" s="1" t="s">
        <v>44</v>
      </c>
      <c r="F23" s="3">
        <v>363000000</v>
      </c>
      <c r="G23" s="1" t="s">
        <v>51</v>
      </c>
      <c r="H23" s="1" t="str">
        <f t="shared" si="0"/>
        <v>A</v>
      </c>
      <c r="I23" s="1" t="str">
        <f t="shared" si="2"/>
        <v>A</v>
      </c>
      <c r="J23" t="str">
        <f t="shared" si="1"/>
        <v>A</v>
      </c>
    </row>
    <row r="24" spans="1:10">
      <c r="A24" s="1">
        <v>3</v>
      </c>
      <c r="B24" s="1">
        <v>0</v>
      </c>
      <c r="C24" s="1">
        <v>2</v>
      </c>
      <c r="D24" s="1" t="s">
        <v>52</v>
      </c>
      <c r="F24" s="3">
        <v>4670000</v>
      </c>
      <c r="H24" s="1" t="str">
        <f t="shared" si="0"/>
        <v>A</v>
      </c>
      <c r="I24" s="1" t="str">
        <f t="shared" si="2"/>
        <v>A</v>
      </c>
      <c r="J24" t="str">
        <f t="shared" si="1"/>
        <v>A</v>
      </c>
    </row>
    <row r="25" spans="1:10">
      <c r="A25" s="1">
        <v>3</v>
      </c>
      <c r="B25" s="1">
        <v>0</v>
      </c>
      <c r="C25" s="1">
        <v>3</v>
      </c>
      <c r="D25" s="1" t="s">
        <v>53</v>
      </c>
      <c r="F25" s="1">
        <v>0</v>
      </c>
      <c r="H25" s="1" t="str">
        <f t="shared" si="0"/>
        <v>A</v>
      </c>
      <c r="I25" s="1">
        <f t="shared" si="2"/>
        <v>0</v>
      </c>
      <c r="J25">
        <f t="shared" si="1"/>
        <v>0</v>
      </c>
    </row>
    <row r="26" spans="1:10">
      <c r="A26" s="1">
        <v>3</v>
      </c>
      <c r="B26" s="1">
        <v>1</v>
      </c>
      <c r="C26" s="1">
        <v>1</v>
      </c>
      <c r="D26" s="1" t="s">
        <v>50</v>
      </c>
      <c r="E26" s="1" t="s">
        <v>44</v>
      </c>
      <c r="F26" s="1">
        <v>0</v>
      </c>
      <c r="G26" s="1" t="s">
        <v>51</v>
      </c>
      <c r="H26" s="1" t="str">
        <f t="shared" si="0"/>
        <v>A</v>
      </c>
      <c r="I26" s="1">
        <f t="shared" si="2"/>
        <v>0</v>
      </c>
      <c r="J26">
        <f t="shared" si="1"/>
        <v>0</v>
      </c>
    </row>
    <row r="27" spans="1:10">
      <c r="A27" s="1">
        <v>3</v>
      </c>
      <c r="B27" s="1">
        <v>1</v>
      </c>
      <c r="C27" s="1">
        <v>2</v>
      </c>
      <c r="D27" s="1" t="s">
        <v>52</v>
      </c>
      <c r="F27" s="1">
        <v>0</v>
      </c>
      <c r="H27" s="1" t="str">
        <f t="shared" si="0"/>
        <v>A</v>
      </c>
      <c r="I27" s="1">
        <f t="shared" si="2"/>
        <v>0</v>
      </c>
      <c r="J27">
        <f t="shared" si="1"/>
        <v>0</v>
      </c>
    </row>
    <row r="28" spans="1:10">
      <c r="A28" s="1">
        <v>3</v>
      </c>
      <c r="B28" s="1">
        <v>1</v>
      </c>
      <c r="C28" s="1">
        <v>3</v>
      </c>
      <c r="D28" s="1" t="s">
        <v>53</v>
      </c>
      <c r="F28" s="1">
        <v>0</v>
      </c>
      <c r="H28" s="1" t="str">
        <f t="shared" si="0"/>
        <v>A</v>
      </c>
      <c r="I28" s="1">
        <f t="shared" si="2"/>
        <v>0</v>
      </c>
      <c r="J28">
        <f t="shared" si="1"/>
        <v>0</v>
      </c>
    </row>
    <row r="29" spans="1:10">
      <c r="A29" s="1">
        <v>3</v>
      </c>
      <c r="B29" s="1">
        <v>2</v>
      </c>
      <c r="C29" s="1">
        <v>1</v>
      </c>
      <c r="D29" s="1" t="s">
        <v>50</v>
      </c>
      <c r="E29" s="1" t="s">
        <v>44</v>
      </c>
      <c r="F29" s="1">
        <v>0</v>
      </c>
      <c r="G29" s="1" t="s">
        <v>51</v>
      </c>
      <c r="H29" s="1" t="str">
        <f t="shared" si="0"/>
        <v>A</v>
      </c>
      <c r="I29" s="1">
        <f t="shared" si="2"/>
        <v>0</v>
      </c>
      <c r="J29">
        <f t="shared" si="1"/>
        <v>0</v>
      </c>
    </row>
    <row r="30" spans="1:10">
      <c r="A30" s="1">
        <v>3</v>
      </c>
      <c r="B30" s="1">
        <v>2</v>
      </c>
      <c r="C30" s="1">
        <v>2</v>
      </c>
      <c r="D30" s="1" t="s">
        <v>52</v>
      </c>
      <c r="F30" s="1">
        <v>0</v>
      </c>
      <c r="H30" s="1" t="str">
        <f t="shared" si="0"/>
        <v>A</v>
      </c>
      <c r="I30" s="1">
        <f t="shared" si="2"/>
        <v>0</v>
      </c>
      <c r="J30">
        <f t="shared" si="1"/>
        <v>0</v>
      </c>
    </row>
    <row r="31" spans="1:10">
      <c r="A31" s="1">
        <v>3</v>
      </c>
      <c r="B31" s="1">
        <v>2</v>
      </c>
      <c r="C31" s="1">
        <v>3</v>
      </c>
      <c r="D31" s="1" t="s">
        <v>53</v>
      </c>
      <c r="F31" s="1">
        <v>0</v>
      </c>
      <c r="H31" s="1" t="str">
        <f t="shared" si="0"/>
        <v>A</v>
      </c>
      <c r="I31" s="1">
        <f t="shared" si="2"/>
        <v>0</v>
      </c>
      <c r="J31">
        <f t="shared" si="1"/>
        <v>0</v>
      </c>
    </row>
    <row r="32" spans="1:10">
      <c r="A32" s="1">
        <v>3</v>
      </c>
      <c r="B32" s="1">
        <v>3</v>
      </c>
      <c r="C32" s="1">
        <v>1</v>
      </c>
      <c r="D32" s="1" t="s">
        <v>50</v>
      </c>
      <c r="E32" s="1" t="s">
        <v>44</v>
      </c>
      <c r="F32" s="1">
        <v>0</v>
      </c>
      <c r="G32" s="1" t="s">
        <v>51</v>
      </c>
      <c r="H32" s="1" t="str">
        <f t="shared" si="0"/>
        <v>A</v>
      </c>
      <c r="I32" s="1">
        <f t="shared" si="2"/>
        <v>0</v>
      </c>
      <c r="J32">
        <f t="shared" si="1"/>
        <v>0</v>
      </c>
    </row>
    <row r="33" spans="1:10">
      <c r="A33" s="1">
        <v>3</v>
      </c>
      <c r="B33" s="1">
        <v>3</v>
      </c>
      <c r="C33" s="1">
        <v>2</v>
      </c>
      <c r="D33" s="1" t="s">
        <v>52</v>
      </c>
      <c r="F33" s="1">
        <v>0</v>
      </c>
      <c r="H33" s="1" t="str">
        <f t="shared" si="0"/>
        <v>A</v>
      </c>
      <c r="I33" s="1">
        <f t="shared" si="2"/>
        <v>0</v>
      </c>
      <c r="J33">
        <f t="shared" si="1"/>
        <v>0</v>
      </c>
    </row>
    <row r="34" spans="1:10">
      <c r="A34" s="1">
        <v>3</v>
      </c>
      <c r="B34" s="1">
        <v>3</v>
      </c>
      <c r="C34" s="1">
        <v>3</v>
      </c>
      <c r="D34" s="1" t="s">
        <v>53</v>
      </c>
      <c r="F34" s="1">
        <v>0</v>
      </c>
      <c r="H34" s="1" t="str">
        <f t="shared" si="0"/>
        <v>A</v>
      </c>
      <c r="I34" s="1">
        <f t="shared" si="2"/>
        <v>0</v>
      </c>
      <c r="J34">
        <f t="shared" si="1"/>
        <v>0</v>
      </c>
    </row>
    <row r="35" spans="1:10">
      <c r="A35" s="1">
        <v>3</v>
      </c>
      <c r="B35" s="1">
        <v>4</v>
      </c>
      <c r="C35" s="1">
        <v>1</v>
      </c>
      <c r="D35" s="1" t="s">
        <v>50</v>
      </c>
      <c r="E35" s="1" t="s">
        <v>44</v>
      </c>
      <c r="F35" s="1">
        <v>0</v>
      </c>
      <c r="G35" s="1" t="s">
        <v>51</v>
      </c>
      <c r="H35" s="1" t="str">
        <f t="shared" si="0"/>
        <v>A</v>
      </c>
      <c r="I35" s="1">
        <f t="shared" si="2"/>
        <v>0</v>
      </c>
      <c r="J35">
        <f t="shared" si="1"/>
        <v>0</v>
      </c>
    </row>
    <row r="36" spans="1:10">
      <c r="A36" s="1">
        <v>3</v>
      </c>
      <c r="B36" s="1">
        <v>4</v>
      </c>
      <c r="C36" s="1">
        <v>2</v>
      </c>
      <c r="D36" s="1" t="s">
        <v>52</v>
      </c>
      <c r="F36" s="1">
        <v>0</v>
      </c>
      <c r="H36" s="1" t="str">
        <f t="shared" si="0"/>
        <v>A</v>
      </c>
      <c r="I36" s="1">
        <f t="shared" si="2"/>
        <v>0</v>
      </c>
      <c r="J36">
        <f t="shared" si="1"/>
        <v>0</v>
      </c>
    </row>
    <row r="37" spans="1:10">
      <c r="A37" s="1">
        <v>3</v>
      </c>
      <c r="B37" s="1">
        <v>4</v>
      </c>
      <c r="C37" s="1">
        <v>3</v>
      </c>
      <c r="D37" s="1" t="s">
        <v>53</v>
      </c>
      <c r="F37" s="1">
        <v>0</v>
      </c>
      <c r="H37" s="1" t="str">
        <f t="shared" si="0"/>
        <v>A</v>
      </c>
      <c r="I37" s="1">
        <f t="shared" si="2"/>
        <v>0</v>
      </c>
      <c r="J37">
        <f t="shared" si="1"/>
        <v>0</v>
      </c>
    </row>
    <row r="38" spans="1:10">
      <c r="A38" s="1">
        <v>5</v>
      </c>
      <c r="B38" s="1">
        <v>0</v>
      </c>
      <c r="C38" s="1">
        <v>1</v>
      </c>
      <c r="D38" s="1" t="s">
        <v>46</v>
      </c>
      <c r="E38" s="1" t="s">
        <v>54</v>
      </c>
      <c r="F38" s="3">
        <v>4340000</v>
      </c>
      <c r="G38" s="1" t="s">
        <v>55</v>
      </c>
      <c r="H38" s="1" t="str">
        <f t="shared" si="0"/>
        <v>B</v>
      </c>
      <c r="I38" s="1" t="str">
        <f t="shared" si="2"/>
        <v>B</v>
      </c>
      <c r="J38" t="str">
        <f t="shared" si="1"/>
        <v>B</v>
      </c>
    </row>
    <row r="39" spans="1:10">
      <c r="A39" s="1">
        <v>5</v>
      </c>
      <c r="B39" s="1">
        <v>0</v>
      </c>
      <c r="C39" s="1">
        <v>2</v>
      </c>
      <c r="D39" s="1" t="s">
        <v>49</v>
      </c>
      <c r="F39" s="3">
        <v>12700</v>
      </c>
      <c r="H39" s="1" t="str">
        <f t="shared" si="0"/>
        <v>B</v>
      </c>
      <c r="I39" s="1" t="str">
        <f t="shared" si="2"/>
        <v>B</v>
      </c>
      <c r="J39" t="str">
        <f t="shared" si="1"/>
        <v>B</v>
      </c>
    </row>
    <row r="40" spans="1:10">
      <c r="A40" s="1">
        <v>5</v>
      </c>
      <c r="B40" s="1">
        <v>0</v>
      </c>
      <c r="C40" s="1">
        <v>3</v>
      </c>
      <c r="D40" s="1" t="s">
        <v>56</v>
      </c>
      <c r="F40" s="3">
        <v>656</v>
      </c>
      <c r="H40" s="1" t="str">
        <f t="shared" si="0"/>
        <v>B</v>
      </c>
      <c r="I40" s="1" t="str">
        <f t="shared" si="2"/>
        <v>B</v>
      </c>
      <c r="J40" t="str">
        <f t="shared" si="1"/>
        <v>B</v>
      </c>
    </row>
    <row r="41" spans="1:10">
      <c r="A41" s="1">
        <v>5</v>
      </c>
      <c r="B41" s="1">
        <v>1</v>
      </c>
      <c r="C41" s="1">
        <v>1</v>
      </c>
      <c r="D41" s="1" t="s">
        <v>46</v>
      </c>
      <c r="E41" s="1" t="s">
        <v>54</v>
      </c>
      <c r="F41" s="1">
        <v>0</v>
      </c>
      <c r="G41" s="1" t="s">
        <v>55</v>
      </c>
      <c r="H41" s="1" t="str">
        <f t="shared" si="0"/>
        <v>B</v>
      </c>
      <c r="I41" s="1">
        <f t="shared" si="2"/>
        <v>0</v>
      </c>
      <c r="J41">
        <f t="shared" si="1"/>
        <v>0</v>
      </c>
    </row>
    <row r="42" spans="1:10">
      <c r="A42" s="1">
        <v>5</v>
      </c>
      <c r="B42" s="1">
        <v>1</v>
      </c>
      <c r="C42" s="1">
        <v>2</v>
      </c>
      <c r="D42" s="1" t="s">
        <v>49</v>
      </c>
      <c r="F42" s="1">
        <v>0</v>
      </c>
      <c r="H42" s="1" t="str">
        <f t="shared" si="0"/>
        <v>B</v>
      </c>
      <c r="I42" s="1">
        <f t="shared" si="2"/>
        <v>0</v>
      </c>
      <c r="J42">
        <f t="shared" si="1"/>
        <v>0</v>
      </c>
    </row>
    <row r="43" spans="1:10">
      <c r="A43" s="1">
        <v>5</v>
      </c>
      <c r="B43" s="1">
        <v>1</v>
      </c>
      <c r="C43" s="1">
        <v>3</v>
      </c>
      <c r="D43" s="1" t="s">
        <v>56</v>
      </c>
      <c r="F43" s="1">
        <v>0</v>
      </c>
      <c r="H43" s="1" t="str">
        <f t="shared" si="0"/>
        <v>B</v>
      </c>
      <c r="I43" s="1">
        <f t="shared" si="2"/>
        <v>0</v>
      </c>
      <c r="J43">
        <f t="shared" si="1"/>
        <v>0</v>
      </c>
    </row>
    <row r="44" spans="1:10">
      <c r="A44" s="1">
        <v>5</v>
      </c>
      <c r="B44" s="1">
        <v>2</v>
      </c>
      <c r="C44" s="1">
        <v>1</v>
      </c>
      <c r="D44" s="1" t="s">
        <v>46</v>
      </c>
      <c r="E44" s="1" t="s">
        <v>54</v>
      </c>
      <c r="F44" s="1">
        <v>0</v>
      </c>
      <c r="G44" s="1" t="s">
        <v>55</v>
      </c>
      <c r="H44" s="1" t="str">
        <f t="shared" si="0"/>
        <v>B</v>
      </c>
      <c r="I44" s="1">
        <f t="shared" si="2"/>
        <v>0</v>
      </c>
      <c r="J44">
        <f t="shared" si="1"/>
        <v>0</v>
      </c>
    </row>
    <row r="45" spans="1:10">
      <c r="A45" s="1">
        <v>5</v>
      </c>
      <c r="B45" s="1">
        <v>2</v>
      </c>
      <c r="C45" s="1">
        <v>2</v>
      </c>
      <c r="D45" s="1" t="s">
        <v>49</v>
      </c>
      <c r="F45" s="1">
        <v>0</v>
      </c>
      <c r="H45" s="1" t="str">
        <f t="shared" si="0"/>
        <v>B</v>
      </c>
      <c r="I45" s="1">
        <f t="shared" si="2"/>
        <v>0</v>
      </c>
      <c r="J45">
        <f t="shared" si="1"/>
        <v>0</v>
      </c>
    </row>
    <row r="46" spans="1:10">
      <c r="A46" s="1">
        <v>5</v>
      </c>
      <c r="B46" s="1">
        <v>2</v>
      </c>
      <c r="C46" s="1">
        <v>3</v>
      </c>
      <c r="D46" s="1" t="s">
        <v>56</v>
      </c>
      <c r="F46" s="1">
        <v>0</v>
      </c>
      <c r="H46" s="1" t="str">
        <f t="shared" si="0"/>
        <v>B</v>
      </c>
      <c r="I46" s="1">
        <f t="shared" si="2"/>
        <v>0</v>
      </c>
      <c r="J46">
        <f t="shared" si="1"/>
        <v>0</v>
      </c>
    </row>
    <row r="47" spans="1:10">
      <c r="A47" s="1">
        <v>6</v>
      </c>
      <c r="B47" s="1">
        <v>0</v>
      </c>
      <c r="C47" s="1">
        <v>1</v>
      </c>
      <c r="D47" s="1" t="s">
        <v>57</v>
      </c>
      <c r="E47" s="1" t="s">
        <v>44</v>
      </c>
      <c r="F47" s="3">
        <v>87400000</v>
      </c>
      <c r="G47" s="1" t="s">
        <v>58</v>
      </c>
      <c r="H47" s="1" t="str">
        <f t="shared" si="0"/>
        <v>A</v>
      </c>
      <c r="I47" s="1" t="str">
        <f t="shared" si="2"/>
        <v>A</v>
      </c>
      <c r="J47" t="str">
        <f t="shared" si="1"/>
        <v>A</v>
      </c>
    </row>
    <row r="48" spans="1:10">
      <c r="A48" s="1">
        <v>6</v>
      </c>
      <c r="B48" s="1">
        <v>0</v>
      </c>
      <c r="C48" s="1">
        <v>2</v>
      </c>
      <c r="D48" s="1" t="s">
        <v>53</v>
      </c>
      <c r="F48" s="3">
        <v>45100000</v>
      </c>
      <c r="H48" s="1" t="str">
        <f t="shared" si="0"/>
        <v>A</v>
      </c>
      <c r="I48" s="1" t="str">
        <f t="shared" si="2"/>
        <v>A</v>
      </c>
      <c r="J48" t="str">
        <f t="shared" si="1"/>
        <v>A</v>
      </c>
    </row>
    <row r="49" spans="1:10">
      <c r="A49" s="1">
        <v>6</v>
      </c>
      <c r="B49" s="1">
        <v>0</v>
      </c>
      <c r="C49" s="1">
        <v>3</v>
      </c>
      <c r="D49" s="1" t="s">
        <v>59</v>
      </c>
      <c r="F49" s="3">
        <v>1370</v>
      </c>
      <c r="H49" s="1" t="str">
        <f t="shared" si="0"/>
        <v>A</v>
      </c>
      <c r="I49" s="1" t="str">
        <f t="shared" si="2"/>
        <v>A</v>
      </c>
      <c r="J49" t="str">
        <f t="shared" si="1"/>
        <v>A</v>
      </c>
    </row>
    <row r="50" spans="1:10">
      <c r="A50" s="1">
        <v>6</v>
      </c>
      <c r="B50" s="1">
        <v>1</v>
      </c>
      <c r="C50" s="1">
        <v>1</v>
      </c>
      <c r="D50" s="1" t="s">
        <v>57</v>
      </c>
      <c r="E50" s="1" t="s">
        <v>44</v>
      </c>
      <c r="F50" s="1">
        <v>0</v>
      </c>
      <c r="G50" s="1" t="s">
        <v>58</v>
      </c>
      <c r="H50" s="1" t="str">
        <f t="shared" si="0"/>
        <v>A</v>
      </c>
      <c r="I50" s="1">
        <f t="shared" si="2"/>
        <v>0</v>
      </c>
      <c r="J50">
        <f t="shared" si="1"/>
        <v>0</v>
      </c>
    </row>
    <row r="51" spans="1:10">
      <c r="A51" s="1">
        <v>6</v>
      </c>
      <c r="B51" s="1">
        <v>1</v>
      </c>
      <c r="C51" s="1">
        <v>2</v>
      </c>
      <c r="D51" s="1" t="s">
        <v>53</v>
      </c>
      <c r="F51" s="1">
        <v>0</v>
      </c>
      <c r="H51" s="1" t="str">
        <f t="shared" si="0"/>
        <v>A</v>
      </c>
      <c r="I51" s="1">
        <f t="shared" si="2"/>
        <v>0</v>
      </c>
      <c r="J51">
        <f t="shared" si="1"/>
        <v>0</v>
      </c>
    </row>
    <row r="52" spans="1:10">
      <c r="A52" s="1">
        <v>6</v>
      </c>
      <c r="B52" s="1">
        <v>1</v>
      </c>
      <c r="C52" s="1">
        <v>3</v>
      </c>
      <c r="D52" s="1" t="s">
        <v>59</v>
      </c>
      <c r="F52" s="1">
        <v>0</v>
      </c>
      <c r="H52" s="1" t="str">
        <f t="shared" si="0"/>
        <v>A</v>
      </c>
      <c r="I52" s="1">
        <f t="shared" si="2"/>
        <v>0</v>
      </c>
      <c r="J52">
        <f t="shared" si="1"/>
        <v>0</v>
      </c>
    </row>
    <row r="53" spans="1:10">
      <c r="A53" s="1">
        <v>6</v>
      </c>
      <c r="B53" s="1">
        <v>2</v>
      </c>
      <c r="C53" s="1">
        <v>1</v>
      </c>
      <c r="D53" s="1" t="s">
        <v>57</v>
      </c>
      <c r="E53" s="1" t="s">
        <v>44</v>
      </c>
      <c r="F53" s="1">
        <v>0</v>
      </c>
      <c r="G53" s="1" t="s">
        <v>58</v>
      </c>
      <c r="H53" s="1" t="str">
        <f t="shared" si="0"/>
        <v>A</v>
      </c>
      <c r="I53" s="1">
        <f t="shared" si="2"/>
        <v>0</v>
      </c>
      <c r="J53">
        <f t="shared" si="1"/>
        <v>0</v>
      </c>
    </row>
    <row r="54" spans="1:10">
      <c r="A54" s="1">
        <v>6</v>
      </c>
      <c r="B54" s="1">
        <v>2</v>
      </c>
      <c r="C54" s="1">
        <v>2</v>
      </c>
      <c r="D54" s="1" t="s">
        <v>53</v>
      </c>
      <c r="F54" s="3">
        <v>653000</v>
      </c>
      <c r="H54" s="1" t="str">
        <f t="shared" si="0"/>
        <v>A</v>
      </c>
      <c r="I54" s="1" t="str">
        <f t="shared" si="2"/>
        <v>A</v>
      </c>
      <c r="J54" t="str">
        <f t="shared" si="1"/>
        <v>A</v>
      </c>
    </row>
    <row r="55" spans="1:10">
      <c r="A55" s="1">
        <v>6</v>
      </c>
      <c r="B55" s="1">
        <v>2</v>
      </c>
      <c r="C55" s="1">
        <v>3</v>
      </c>
      <c r="D55" s="1" t="s">
        <v>59</v>
      </c>
      <c r="F55" s="1" t="s">
        <v>60</v>
      </c>
      <c r="H55" s="1" t="str">
        <f t="shared" si="0"/>
        <v>A</v>
      </c>
      <c r="I55" s="1" t="str">
        <f t="shared" si="2"/>
        <v>A</v>
      </c>
      <c r="J55" t="str">
        <f t="shared" si="1"/>
        <v>NA</v>
      </c>
    </row>
    <row r="56" spans="1:10">
      <c r="A56" s="1">
        <v>6</v>
      </c>
      <c r="B56" s="1">
        <v>3</v>
      </c>
      <c r="C56" s="1">
        <v>1</v>
      </c>
      <c r="D56" s="1" t="s">
        <v>57</v>
      </c>
      <c r="E56" s="1" t="s">
        <v>44</v>
      </c>
      <c r="F56" s="3">
        <v>264000000</v>
      </c>
      <c r="G56" s="1" t="s">
        <v>58</v>
      </c>
      <c r="H56" s="1" t="str">
        <f t="shared" si="0"/>
        <v>A</v>
      </c>
      <c r="I56" s="1" t="str">
        <f t="shared" si="2"/>
        <v>A</v>
      </c>
      <c r="J56" t="str">
        <f t="shared" si="1"/>
        <v>A</v>
      </c>
    </row>
    <row r="57" spans="1:10">
      <c r="A57" s="1">
        <v>6</v>
      </c>
      <c r="B57" s="1">
        <v>3</v>
      </c>
      <c r="C57" s="1">
        <v>2</v>
      </c>
      <c r="D57" s="1" t="s">
        <v>53</v>
      </c>
      <c r="F57" s="3">
        <v>9200</v>
      </c>
      <c r="H57" s="1" t="str">
        <f t="shared" si="0"/>
        <v>A</v>
      </c>
      <c r="I57" s="1" t="str">
        <f t="shared" si="2"/>
        <v>A</v>
      </c>
      <c r="J57" t="str">
        <f t="shared" si="1"/>
        <v>A</v>
      </c>
    </row>
    <row r="58" spans="1:10">
      <c r="A58" s="1">
        <v>6</v>
      </c>
      <c r="B58" s="1">
        <v>3</v>
      </c>
      <c r="C58" s="1">
        <v>3</v>
      </c>
      <c r="D58" s="1" t="s">
        <v>59</v>
      </c>
      <c r="F58" s="1">
        <v>0</v>
      </c>
      <c r="H58" s="1" t="str">
        <f t="shared" si="0"/>
        <v>A</v>
      </c>
      <c r="I58" s="1">
        <f t="shared" si="2"/>
        <v>0</v>
      </c>
      <c r="J58">
        <f t="shared" si="1"/>
        <v>0</v>
      </c>
    </row>
    <row r="59" spans="1:10">
      <c r="A59" s="1">
        <v>7</v>
      </c>
      <c r="B59" s="1">
        <v>0</v>
      </c>
      <c r="C59" s="1">
        <v>1</v>
      </c>
      <c r="D59" s="1" t="s">
        <v>57</v>
      </c>
      <c r="E59" s="1" t="s">
        <v>54</v>
      </c>
      <c r="F59" s="3">
        <v>28000</v>
      </c>
      <c r="G59" s="1" t="s">
        <v>61</v>
      </c>
      <c r="H59" s="1" t="str">
        <f t="shared" si="0"/>
        <v>B</v>
      </c>
      <c r="I59" s="1" t="str">
        <f t="shared" si="2"/>
        <v>B</v>
      </c>
      <c r="J59" t="str">
        <f t="shared" si="1"/>
        <v>B</v>
      </c>
    </row>
    <row r="60" spans="1:10">
      <c r="A60" s="1">
        <v>7</v>
      </c>
      <c r="B60" s="1">
        <v>0</v>
      </c>
      <c r="C60" s="1">
        <v>2</v>
      </c>
      <c r="D60" s="1" t="s">
        <v>62</v>
      </c>
      <c r="F60" s="1">
        <v>0</v>
      </c>
      <c r="H60" s="1" t="str">
        <f t="shared" si="0"/>
        <v>B</v>
      </c>
      <c r="I60" s="1">
        <f t="shared" si="2"/>
        <v>0</v>
      </c>
      <c r="J60">
        <f t="shared" si="1"/>
        <v>0</v>
      </c>
    </row>
    <row r="61" spans="1:10">
      <c r="A61" s="1">
        <v>7</v>
      </c>
      <c r="B61" s="1">
        <v>0</v>
      </c>
      <c r="C61" s="1">
        <v>3</v>
      </c>
      <c r="D61" s="1" t="s">
        <v>63</v>
      </c>
      <c r="F61" s="1">
        <v>0</v>
      </c>
      <c r="H61" s="1" t="str">
        <f t="shared" si="0"/>
        <v>B</v>
      </c>
      <c r="I61" s="1">
        <f t="shared" si="2"/>
        <v>0</v>
      </c>
      <c r="J61">
        <f t="shared" si="1"/>
        <v>0</v>
      </c>
    </row>
    <row r="62" spans="1:10">
      <c r="A62" s="1">
        <v>7</v>
      </c>
      <c r="B62" s="1">
        <v>1</v>
      </c>
      <c r="C62" s="1">
        <v>1</v>
      </c>
      <c r="D62" s="1" t="s">
        <v>57</v>
      </c>
      <c r="E62" s="1" t="s">
        <v>54</v>
      </c>
      <c r="F62" s="1">
        <v>0</v>
      </c>
      <c r="G62" s="1" t="s">
        <v>61</v>
      </c>
      <c r="H62" s="1" t="str">
        <f t="shared" si="0"/>
        <v>B</v>
      </c>
      <c r="I62" s="1">
        <f t="shared" si="2"/>
        <v>0</v>
      </c>
      <c r="J62">
        <f t="shared" si="1"/>
        <v>0</v>
      </c>
    </row>
    <row r="63" spans="1:10">
      <c r="A63" s="1">
        <v>7</v>
      </c>
      <c r="B63" s="1">
        <v>1</v>
      </c>
      <c r="C63" s="1">
        <v>2</v>
      </c>
      <c r="D63" s="1" t="s">
        <v>62</v>
      </c>
      <c r="F63" s="1">
        <v>0</v>
      </c>
      <c r="H63" s="1" t="str">
        <f t="shared" si="0"/>
        <v>B</v>
      </c>
      <c r="I63" s="1">
        <f t="shared" si="2"/>
        <v>0</v>
      </c>
      <c r="J63">
        <f t="shared" si="1"/>
        <v>0</v>
      </c>
    </row>
    <row r="64" spans="1:10">
      <c r="A64" s="1">
        <v>7</v>
      </c>
      <c r="B64" s="1">
        <v>1</v>
      </c>
      <c r="C64" s="1">
        <v>3</v>
      </c>
      <c r="D64" s="1" t="s">
        <v>63</v>
      </c>
      <c r="F64" s="1">
        <v>0</v>
      </c>
      <c r="H64" s="1" t="str">
        <f t="shared" si="0"/>
        <v>B</v>
      </c>
      <c r="I64" s="1">
        <f t="shared" si="2"/>
        <v>0</v>
      </c>
      <c r="J64">
        <f t="shared" si="1"/>
        <v>0</v>
      </c>
    </row>
    <row r="65" spans="1:10">
      <c r="A65" s="1">
        <v>7</v>
      </c>
      <c r="B65" s="1">
        <v>2</v>
      </c>
      <c r="C65" s="1">
        <v>1</v>
      </c>
      <c r="D65" s="1" t="s">
        <v>57</v>
      </c>
      <c r="E65" s="1" t="s">
        <v>54</v>
      </c>
      <c r="F65" s="1">
        <v>0</v>
      </c>
      <c r="G65" s="1" t="s">
        <v>61</v>
      </c>
      <c r="H65" s="1" t="str">
        <f t="shared" si="0"/>
        <v>B</v>
      </c>
      <c r="I65" s="1">
        <f t="shared" si="2"/>
        <v>0</v>
      </c>
      <c r="J65">
        <f t="shared" si="1"/>
        <v>0</v>
      </c>
    </row>
    <row r="66" spans="1:10">
      <c r="A66" s="1">
        <v>7</v>
      </c>
      <c r="B66" s="1">
        <v>2</v>
      </c>
      <c r="C66" s="1">
        <v>2</v>
      </c>
      <c r="D66" s="1" t="s">
        <v>62</v>
      </c>
      <c r="F66" s="1">
        <v>0</v>
      </c>
      <c r="H66" s="1" t="str">
        <f t="shared" si="0"/>
        <v>B</v>
      </c>
      <c r="I66" s="1">
        <f t="shared" si="2"/>
        <v>0</v>
      </c>
      <c r="J66">
        <f t="shared" ref="J66:J76" si="3">IF(F66="nil","NA",I66)</f>
        <v>0</v>
      </c>
    </row>
    <row r="67" spans="1:10">
      <c r="A67" s="1">
        <v>7</v>
      </c>
      <c r="B67" s="1">
        <v>2</v>
      </c>
      <c r="C67" s="1">
        <v>3</v>
      </c>
      <c r="D67" s="1" t="s">
        <v>63</v>
      </c>
      <c r="F67" s="1">
        <v>0</v>
      </c>
      <c r="H67" s="1" t="str">
        <f t="shared" ref="H67:H130" si="4">IF(E67&lt;&gt;"",E67,H66)</f>
        <v>B</v>
      </c>
      <c r="I67" s="1">
        <f t="shared" ref="I67:I130" si="5">IF(OR(F67&gt;0,AND(B67=0,C67=1)),H67,0)</f>
        <v>0</v>
      </c>
      <c r="J67">
        <f t="shared" si="3"/>
        <v>0</v>
      </c>
    </row>
    <row r="68" spans="1:10">
      <c r="A68" s="1">
        <v>8</v>
      </c>
      <c r="B68" s="1">
        <v>0</v>
      </c>
      <c r="C68" s="1">
        <v>1</v>
      </c>
      <c r="D68" s="1" t="s">
        <v>49</v>
      </c>
      <c r="E68" s="1" t="s">
        <v>44</v>
      </c>
      <c r="F68" s="3">
        <v>77700000</v>
      </c>
      <c r="G68" s="1" t="s">
        <v>64</v>
      </c>
      <c r="H68" s="1" t="str">
        <f t="shared" si="4"/>
        <v>A</v>
      </c>
      <c r="I68" s="1" t="str">
        <f t="shared" si="5"/>
        <v>A</v>
      </c>
      <c r="J68" t="str">
        <f t="shared" si="3"/>
        <v>A</v>
      </c>
    </row>
    <row r="69" spans="1:10">
      <c r="A69" s="1">
        <v>8</v>
      </c>
      <c r="B69" s="1">
        <v>0</v>
      </c>
      <c r="C69" s="1">
        <v>2</v>
      </c>
      <c r="D69" s="1" t="s">
        <v>56</v>
      </c>
      <c r="F69" s="3">
        <v>90.9</v>
      </c>
      <c r="H69" s="1" t="str">
        <f t="shared" si="4"/>
        <v>A</v>
      </c>
      <c r="I69" s="1" t="str">
        <f t="shared" si="5"/>
        <v>A</v>
      </c>
      <c r="J69" t="str">
        <f t="shared" si="3"/>
        <v>A</v>
      </c>
    </row>
    <row r="70" spans="1:10">
      <c r="A70" s="1">
        <v>8</v>
      </c>
      <c r="B70" s="1">
        <v>0</v>
      </c>
      <c r="C70" s="1">
        <v>3</v>
      </c>
      <c r="D70" s="1" t="s">
        <v>65</v>
      </c>
      <c r="F70" s="1">
        <v>0</v>
      </c>
      <c r="H70" s="1" t="str">
        <f t="shared" si="4"/>
        <v>A</v>
      </c>
      <c r="I70" s="1">
        <f t="shared" si="5"/>
        <v>0</v>
      </c>
      <c r="J70">
        <f t="shared" si="3"/>
        <v>0</v>
      </c>
    </row>
    <row r="71" spans="1:10">
      <c r="A71" s="1">
        <v>8</v>
      </c>
      <c r="B71" s="1">
        <v>1</v>
      </c>
      <c r="C71" s="1">
        <v>1</v>
      </c>
      <c r="D71" s="1" t="s">
        <v>49</v>
      </c>
      <c r="E71" s="1" t="s">
        <v>44</v>
      </c>
      <c r="F71" s="1">
        <v>0</v>
      </c>
      <c r="G71" s="1" t="s">
        <v>64</v>
      </c>
      <c r="H71" s="1" t="str">
        <f t="shared" si="4"/>
        <v>A</v>
      </c>
      <c r="I71" s="1">
        <f t="shared" si="5"/>
        <v>0</v>
      </c>
      <c r="J71">
        <f t="shared" si="3"/>
        <v>0</v>
      </c>
    </row>
    <row r="72" spans="1:10">
      <c r="A72" s="1">
        <v>8</v>
      </c>
      <c r="B72" s="1">
        <v>1</v>
      </c>
      <c r="C72" s="1">
        <v>2</v>
      </c>
      <c r="D72" s="1" t="s">
        <v>56</v>
      </c>
      <c r="F72" s="1">
        <v>0</v>
      </c>
      <c r="H72" s="1" t="str">
        <f t="shared" si="4"/>
        <v>A</v>
      </c>
      <c r="I72" s="1">
        <f t="shared" si="5"/>
        <v>0</v>
      </c>
      <c r="J72">
        <f t="shared" si="3"/>
        <v>0</v>
      </c>
    </row>
    <row r="73" spans="1:10">
      <c r="A73" s="1">
        <v>8</v>
      </c>
      <c r="B73" s="1">
        <v>1</v>
      </c>
      <c r="C73" s="1">
        <v>3</v>
      </c>
      <c r="D73" s="1" t="s">
        <v>65</v>
      </c>
      <c r="F73" s="1">
        <v>0</v>
      </c>
      <c r="H73" s="1" t="str">
        <f t="shared" si="4"/>
        <v>A</v>
      </c>
      <c r="I73" s="1">
        <f t="shared" si="5"/>
        <v>0</v>
      </c>
      <c r="J73">
        <f t="shared" si="3"/>
        <v>0</v>
      </c>
    </row>
    <row r="74" spans="1:10">
      <c r="A74" s="1">
        <v>8</v>
      </c>
      <c r="B74" s="1">
        <v>2</v>
      </c>
      <c r="C74" s="1">
        <v>1</v>
      </c>
      <c r="D74" s="1" t="s">
        <v>49</v>
      </c>
      <c r="E74" s="1" t="s">
        <v>44</v>
      </c>
      <c r="F74" s="1">
        <v>0</v>
      </c>
      <c r="G74" s="1" t="s">
        <v>64</v>
      </c>
      <c r="H74" s="1" t="str">
        <f t="shared" si="4"/>
        <v>A</v>
      </c>
      <c r="I74" s="1">
        <f t="shared" si="5"/>
        <v>0</v>
      </c>
      <c r="J74">
        <f t="shared" si="3"/>
        <v>0</v>
      </c>
    </row>
    <row r="75" spans="1:10">
      <c r="A75" s="1">
        <v>8</v>
      </c>
      <c r="B75" s="1">
        <v>2</v>
      </c>
      <c r="C75" s="1">
        <v>2</v>
      </c>
      <c r="D75" s="1" t="s">
        <v>56</v>
      </c>
      <c r="F75" s="1">
        <v>0</v>
      </c>
      <c r="H75" s="1" t="str">
        <f t="shared" si="4"/>
        <v>A</v>
      </c>
      <c r="I75" s="1">
        <f t="shared" si="5"/>
        <v>0</v>
      </c>
      <c r="J75">
        <f t="shared" si="3"/>
        <v>0</v>
      </c>
    </row>
    <row r="76" spans="1:10">
      <c r="A76" s="1">
        <v>8</v>
      </c>
      <c r="B76" s="1">
        <v>2</v>
      </c>
      <c r="C76" s="1">
        <v>3</v>
      </c>
      <c r="D76" s="1" t="s">
        <v>65</v>
      </c>
      <c r="F76" s="1">
        <v>0</v>
      </c>
      <c r="H76" s="1" t="str">
        <f t="shared" si="4"/>
        <v>A</v>
      </c>
      <c r="I76" s="1">
        <f t="shared" si="5"/>
        <v>0</v>
      </c>
      <c r="J76">
        <f t="shared" si="3"/>
        <v>0</v>
      </c>
    </row>
    <row r="77" spans="1:10">
      <c r="A77" s="1">
        <v>8</v>
      </c>
      <c r="B77" s="1">
        <v>3</v>
      </c>
      <c r="C77" s="1">
        <v>1</v>
      </c>
      <c r="D77" s="1" t="s">
        <v>49</v>
      </c>
      <c r="E77" s="1" t="s">
        <v>44</v>
      </c>
      <c r="F77" s="1" t="s">
        <v>60</v>
      </c>
      <c r="G77" s="1" t="s">
        <v>64</v>
      </c>
      <c r="H77" s="1" t="str">
        <f t="shared" si="4"/>
        <v>A</v>
      </c>
      <c r="I77" s="1" t="str">
        <f t="shared" si="5"/>
        <v>A</v>
      </c>
      <c r="J77" t="str">
        <f>IF(F77="nil","NA",I77)</f>
        <v>NA</v>
      </c>
    </row>
    <row r="78" spans="1:10">
      <c r="A78" s="1">
        <v>8</v>
      </c>
      <c r="B78" s="1">
        <v>3</v>
      </c>
      <c r="C78" s="1">
        <v>2</v>
      </c>
      <c r="D78" s="1" t="s">
        <v>56</v>
      </c>
      <c r="F78" s="1" t="s">
        <v>60</v>
      </c>
      <c r="H78" s="1" t="str">
        <f t="shared" si="4"/>
        <v>A</v>
      </c>
      <c r="I78" s="1" t="str">
        <f t="shared" si="5"/>
        <v>A</v>
      </c>
      <c r="J78" t="str">
        <f t="shared" ref="J78:J141" si="6">IF(F78="nil","NA",I78)</f>
        <v>NA</v>
      </c>
    </row>
    <row r="79" spans="1:10">
      <c r="A79" s="1">
        <v>8</v>
      </c>
      <c r="B79" s="1">
        <v>3</v>
      </c>
      <c r="C79" s="1">
        <v>3</v>
      </c>
      <c r="D79" s="1" t="s">
        <v>65</v>
      </c>
      <c r="F79" s="3">
        <v>2180000</v>
      </c>
      <c r="H79" s="1" t="str">
        <f t="shared" si="4"/>
        <v>A</v>
      </c>
      <c r="I79" s="1" t="str">
        <f t="shared" si="5"/>
        <v>A</v>
      </c>
      <c r="J79" t="str">
        <f t="shared" si="6"/>
        <v>A</v>
      </c>
    </row>
    <row r="80" spans="1:10">
      <c r="A80" s="1">
        <v>8</v>
      </c>
      <c r="B80" s="1">
        <v>4</v>
      </c>
      <c r="C80" s="1">
        <v>1</v>
      </c>
      <c r="D80" s="1" t="s">
        <v>49</v>
      </c>
      <c r="E80" s="1" t="s">
        <v>44</v>
      </c>
      <c r="F80" s="1">
        <v>0</v>
      </c>
      <c r="G80" s="1" t="s">
        <v>64</v>
      </c>
      <c r="H80" s="1" t="str">
        <f t="shared" si="4"/>
        <v>A</v>
      </c>
      <c r="I80" s="1">
        <f t="shared" si="5"/>
        <v>0</v>
      </c>
      <c r="J80">
        <f t="shared" si="6"/>
        <v>0</v>
      </c>
    </row>
    <row r="81" spans="1:10">
      <c r="A81" s="1">
        <v>8</v>
      </c>
      <c r="B81" s="1">
        <v>4</v>
      </c>
      <c r="C81" s="1">
        <v>2</v>
      </c>
      <c r="D81" s="1" t="s">
        <v>56</v>
      </c>
      <c r="F81" s="1">
        <v>0</v>
      </c>
      <c r="H81" s="1" t="str">
        <f t="shared" si="4"/>
        <v>A</v>
      </c>
      <c r="I81" s="1">
        <f t="shared" si="5"/>
        <v>0</v>
      </c>
      <c r="J81">
        <f t="shared" si="6"/>
        <v>0</v>
      </c>
    </row>
    <row r="82" spans="1:10">
      <c r="A82" s="1">
        <v>8</v>
      </c>
      <c r="B82" s="1">
        <v>4</v>
      </c>
      <c r="C82" s="1">
        <v>3</v>
      </c>
      <c r="D82" s="1" t="s">
        <v>65</v>
      </c>
      <c r="F82" s="1">
        <v>0</v>
      </c>
      <c r="H82" s="1" t="str">
        <f t="shared" si="4"/>
        <v>A</v>
      </c>
      <c r="I82" s="1">
        <f t="shared" si="5"/>
        <v>0</v>
      </c>
      <c r="J82">
        <f t="shared" si="6"/>
        <v>0</v>
      </c>
    </row>
    <row r="83" spans="1:10">
      <c r="A83" s="1">
        <v>9</v>
      </c>
      <c r="B83" s="1">
        <v>0</v>
      </c>
      <c r="C83" s="1">
        <v>1</v>
      </c>
      <c r="D83" s="1" t="s">
        <v>49</v>
      </c>
      <c r="E83" s="1" t="s">
        <v>44</v>
      </c>
      <c r="F83" s="3">
        <v>1430000000</v>
      </c>
      <c r="G83" s="1" t="s">
        <v>66</v>
      </c>
      <c r="H83" s="1" t="str">
        <f t="shared" si="4"/>
        <v>A</v>
      </c>
      <c r="I83" s="1" t="str">
        <f t="shared" si="5"/>
        <v>A</v>
      </c>
      <c r="J83" t="str">
        <f t="shared" si="6"/>
        <v>A</v>
      </c>
    </row>
    <row r="84" spans="1:10">
      <c r="A84" s="1">
        <v>9</v>
      </c>
      <c r="B84" s="1">
        <v>0</v>
      </c>
      <c r="C84" s="1">
        <v>2</v>
      </c>
      <c r="D84" s="1" t="s">
        <v>56</v>
      </c>
      <c r="F84" s="3">
        <v>64900000</v>
      </c>
      <c r="H84" s="1" t="str">
        <f t="shared" si="4"/>
        <v>A</v>
      </c>
      <c r="I84" s="1" t="str">
        <f t="shared" si="5"/>
        <v>A</v>
      </c>
      <c r="J84" t="str">
        <f t="shared" si="6"/>
        <v>A</v>
      </c>
    </row>
    <row r="85" spans="1:10">
      <c r="A85" s="1">
        <v>9</v>
      </c>
      <c r="B85" s="1">
        <v>0</v>
      </c>
      <c r="C85" s="1">
        <v>3</v>
      </c>
      <c r="D85" s="1" t="s">
        <v>65</v>
      </c>
      <c r="F85" s="3">
        <v>1420</v>
      </c>
      <c r="H85" s="1" t="str">
        <f t="shared" si="4"/>
        <v>A</v>
      </c>
      <c r="I85" s="1" t="str">
        <f t="shared" si="5"/>
        <v>A</v>
      </c>
      <c r="J85" t="str">
        <f t="shared" si="6"/>
        <v>A</v>
      </c>
    </row>
    <row r="86" spans="1:10">
      <c r="A86" s="1">
        <v>9</v>
      </c>
      <c r="B86" s="1">
        <v>1</v>
      </c>
      <c r="C86" s="1">
        <v>1</v>
      </c>
      <c r="D86" s="1" t="s">
        <v>49</v>
      </c>
      <c r="E86" s="1" t="s">
        <v>44</v>
      </c>
      <c r="F86" s="1">
        <v>0</v>
      </c>
      <c r="G86" s="1" t="s">
        <v>66</v>
      </c>
      <c r="H86" s="1" t="str">
        <f t="shared" si="4"/>
        <v>A</v>
      </c>
      <c r="I86" s="1">
        <f t="shared" si="5"/>
        <v>0</v>
      </c>
      <c r="J86">
        <f t="shared" si="6"/>
        <v>0</v>
      </c>
    </row>
    <row r="87" spans="1:10">
      <c r="A87" s="1">
        <v>9</v>
      </c>
      <c r="B87" s="1">
        <v>1</v>
      </c>
      <c r="C87" s="1">
        <v>2</v>
      </c>
      <c r="D87" s="1" t="s">
        <v>56</v>
      </c>
      <c r="F87" s="3">
        <v>2070</v>
      </c>
      <c r="H87" s="1" t="str">
        <f t="shared" si="4"/>
        <v>A</v>
      </c>
      <c r="I87" s="1" t="str">
        <f t="shared" si="5"/>
        <v>A</v>
      </c>
      <c r="J87" t="str">
        <f t="shared" si="6"/>
        <v>A</v>
      </c>
    </row>
    <row r="88" spans="1:10">
      <c r="A88" s="1">
        <v>9</v>
      </c>
      <c r="B88" s="1">
        <v>1</v>
      </c>
      <c r="C88" s="1">
        <v>3</v>
      </c>
      <c r="D88" s="1" t="s">
        <v>65</v>
      </c>
      <c r="F88" s="3">
        <v>2.0299999999999998</v>
      </c>
      <c r="H88" s="1" t="str">
        <f t="shared" si="4"/>
        <v>A</v>
      </c>
      <c r="I88" s="1" t="str">
        <f t="shared" si="5"/>
        <v>A</v>
      </c>
      <c r="J88" t="str">
        <f t="shared" si="6"/>
        <v>A</v>
      </c>
    </row>
    <row r="89" spans="1:10">
      <c r="A89" s="1">
        <v>9</v>
      </c>
      <c r="B89" s="1">
        <v>2</v>
      </c>
      <c r="C89" s="1">
        <v>1</v>
      </c>
      <c r="D89" s="1" t="s">
        <v>49</v>
      </c>
      <c r="E89" s="1" t="s">
        <v>44</v>
      </c>
      <c r="F89" s="3">
        <v>25700</v>
      </c>
      <c r="G89" s="1" t="s">
        <v>66</v>
      </c>
      <c r="H89" s="1" t="str">
        <f t="shared" si="4"/>
        <v>A</v>
      </c>
      <c r="I89" s="1" t="str">
        <f t="shared" si="5"/>
        <v>A</v>
      </c>
      <c r="J89" t="str">
        <f t="shared" si="6"/>
        <v>A</v>
      </c>
    </row>
    <row r="90" spans="1:10">
      <c r="A90" s="1">
        <v>9</v>
      </c>
      <c r="B90" s="1">
        <v>2</v>
      </c>
      <c r="C90" s="1">
        <v>2</v>
      </c>
      <c r="D90" s="1" t="s">
        <v>56</v>
      </c>
      <c r="F90" s="3">
        <v>2110000</v>
      </c>
      <c r="H90" s="1" t="str">
        <f t="shared" si="4"/>
        <v>A</v>
      </c>
      <c r="I90" s="1" t="str">
        <f t="shared" si="5"/>
        <v>A</v>
      </c>
      <c r="J90" t="str">
        <f t="shared" si="6"/>
        <v>A</v>
      </c>
    </row>
    <row r="91" spans="1:10">
      <c r="A91" s="1">
        <v>9</v>
      </c>
      <c r="B91" s="1">
        <v>2</v>
      </c>
      <c r="C91" s="1">
        <v>3</v>
      </c>
      <c r="D91" s="1" t="s">
        <v>65</v>
      </c>
      <c r="F91" s="1">
        <v>0</v>
      </c>
      <c r="H91" s="1" t="str">
        <f t="shared" si="4"/>
        <v>A</v>
      </c>
      <c r="I91" s="1">
        <f t="shared" si="5"/>
        <v>0</v>
      </c>
      <c r="J91">
        <f t="shared" si="6"/>
        <v>0</v>
      </c>
    </row>
    <row r="92" spans="1:10">
      <c r="A92" s="1">
        <v>11</v>
      </c>
      <c r="B92" s="1">
        <v>0</v>
      </c>
      <c r="C92" s="1">
        <v>1</v>
      </c>
      <c r="D92" s="1" t="s">
        <v>53</v>
      </c>
      <c r="E92" s="1" t="s">
        <v>54</v>
      </c>
      <c r="F92" s="3">
        <v>11500000</v>
      </c>
      <c r="G92" s="1" t="s">
        <v>67</v>
      </c>
      <c r="H92" s="1" t="str">
        <f t="shared" si="4"/>
        <v>B</v>
      </c>
      <c r="I92" s="1" t="str">
        <f t="shared" si="5"/>
        <v>B</v>
      </c>
      <c r="J92" t="str">
        <f t="shared" si="6"/>
        <v>B</v>
      </c>
    </row>
    <row r="93" spans="1:10">
      <c r="A93" s="1">
        <v>11</v>
      </c>
      <c r="B93" s="1">
        <v>0</v>
      </c>
      <c r="C93" s="1">
        <v>2</v>
      </c>
      <c r="D93" s="1" t="s">
        <v>65</v>
      </c>
      <c r="F93" s="1">
        <v>0</v>
      </c>
      <c r="H93" s="1" t="str">
        <f t="shared" si="4"/>
        <v>B</v>
      </c>
      <c r="I93" s="1">
        <f t="shared" si="5"/>
        <v>0</v>
      </c>
      <c r="J93">
        <f t="shared" si="6"/>
        <v>0</v>
      </c>
    </row>
    <row r="94" spans="1:10">
      <c r="A94" s="1">
        <v>11</v>
      </c>
      <c r="B94" s="1">
        <v>0</v>
      </c>
      <c r="C94" s="1">
        <v>3</v>
      </c>
      <c r="D94" s="1" t="s">
        <v>2</v>
      </c>
      <c r="F94" s="1">
        <v>0</v>
      </c>
      <c r="H94" s="1" t="str">
        <f t="shared" si="4"/>
        <v>B</v>
      </c>
      <c r="I94" s="1">
        <f t="shared" si="5"/>
        <v>0</v>
      </c>
      <c r="J94">
        <f t="shared" si="6"/>
        <v>0</v>
      </c>
    </row>
    <row r="95" spans="1:10">
      <c r="A95" s="1">
        <v>11</v>
      </c>
      <c r="B95" s="1">
        <v>1</v>
      </c>
      <c r="C95" s="1">
        <v>1</v>
      </c>
      <c r="D95" s="1" t="s">
        <v>53</v>
      </c>
      <c r="E95" s="1" t="s">
        <v>54</v>
      </c>
      <c r="F95" s="1">
        <v>0</v>
      </c>
      <c r="G95" s="1" t="s">
        <v>67</v>
      </c>
      <c r="H95" s="1" t="str">
        <f t="shared" si="4"/>
        <v>B</v>
      </c>
      <c r="I95" s="1">
        <f t="shared" si="5"/>
        <v>0</v>
      </c>
      <c r="J95">
        <f t="shared" si="6"/>
        <v>0</v>
      </c>
    </row>
    <row r="96" spans="1:10">
      <c r="A96" s="1">
        <v>11</v>
      </c>
      <c r="B96" s="1">
        <v>1</v>
      </c>
      <c r="C96" s="1">
        <v>2</v>
      </c>
      <c r="D96" s="1" t="s">
        <v>65</v>
      </c>
      <c r="F96" s="1">
        <v>0</v>
      </c>
      <c r="H96" s="1" t="str">
        <f t="shared" si="4"/>
        <v>B</v>
      </c>
      <c r="I96" s="1">
        <f t="shared" si="5"/>
        <v>0</v>
      </c>
      <c r="J96">
        <f t="shared" si="6"/>
        <v>0</v>
      </c>
    </row>
    <row r="97" spans="1:10">
      <c r="A97" s="1">
        <v>11</v>
      </c>
      <c r="B97" s="1">
        <v>1</v>
      </c>
      <c r="C97" s="1">
        <v>3</v>
      </c>
      <c r="D97" s="1" t="s">
        <v>2</v>
      </c>
      <c r="F97" s="1">
        <v>0</v>
      </c>
      <c r="H97" s="1" t="str">
        <f t="shared" si="4"/>
        <v>B</v>
      </c>
      <c r="I97" s="1">
        <f t="shared" si="5"/>
        <v>0</v>
      </c>
      <c r="J97">
        <f t="shared" si="6"/>
        <v>0</v>
      </c>
    </row>
    <row r="98" spans="1:10">
      <c r="A98" s="1">
        <v>11</v>
      </c>
      <c r="B98" s="1">
        <v>2</v>
      </c>
      <c r="C98" s="1">
        <v>1</v>
      </c>
      <c r="D98" s="1" t="s">
        <v>53</v>
      </c>
      <c r="E98" s="1" t="s">
        <v>54</v>
      </c>
      <c r="F98" s="1">
        <v>0</v>
      </c>
      <c r="G98" s="1" t="s">
        <v>67</v>
      </c>
      <c r="H98" s="1" t="str">
        <f t="shared" si="4"/>
        <v>B</v>
      </c>
      <c r="I98" s="1">
        <f t="shared" si="5"/>
        <v>0</v>
      </c>
      <c r="J98">
        <f t="shared" si="6"/>
        <v>0</v>
      </c>
    </row>
    <row r="99" spans="1:10">
      <c r="A99" s="1">
        <v>11</v>
      </c>
      <c r="B99" s="1">
        <v>2</v>
      </c>
      <c r="C99" s="1">
        <v>2</v>
      </c>
      <c r="D99" s="1" t="s">
        <v>65</v>
      </c>
      <c r="F99" s="1">
        <v>0</v>
      </c>
      <c r="H99" s="1" t="str">
        <f t="shared" si="4"/>
        <v>B</v>
      </c>
      <c r="I99" s="1">
        <f t="shared" si="5"/>
        <v>0</v>
      </c>
      <c r="J99">
        <f t="shared" si="6"/>
        <v>0</v>
      </c>
    </row>
    <row r="100" spans="1:10">
      <c r="A100" s="1">
        <v>11</v>
      </c>
      <c r="B100" s="1">
        <v>2</v>
      </c>
      <c r="C100" s="1">
        <v>3</v>
      </c>
      <c r="D100" s="1" t="s">
        <v>2</v>
      </c>
      <c r="F100" s="1">
        <v>0</v>
      </c>
      <c r="H100" s="1" t="str">
        <f t="shared" si="4"/>
        <v>B</v>
      </c>
      <c r="I100" s="1">
        <f t="shared" si="5"/>
        <v>0</v>
      </c>
      <c r="J100">
        <f t="shared" si="6"/>
        <v>0</v>
      </c>
    </row>
    <row r="101" spans="1:10">
      <c r="A101" s="1">
        <v>11</v>
      </c>
      <c r="B101" s="1">
        <v>3</v>
      </c>
      <c r="C101" s="1">
        <v>1</v>
      </c>
      <c r="D101" s="1" t="s">
        <v>53</v>
      </c>
      <c r="E101" s="1" t="s">
        <v>54</v>
      </c>
      <c r="F101" s="1">
        <v>0</v>
      </c>
      <c r="G101" s="1" t="s">
        <v>67</v>
      </c>
      <c r="H101" s="1" t="str">
        <f t="shared" si="4"/>
        <v>B</v>
      </c>
      <c r="I101" s="1">
        <f t="shared" si="5"/>
        <v>0</v>
      </c>
      <c r="J101">
        <f t="shared" si="6"/>
        <v>0</v>
      </c>
    </row>
    <row r="102" spans="1:10">
      <c r="A102" s="1">
        <v>11</v>
      </c>
      <c r="B102" s="1">
        <v>3</v>
      </c>
      <c r="C102" s="1">
        <v>2</v>
      </c>
      <c r="D102" s="1" t="s">
        <v>65</v>
      </c>
      <c r="F102" s="1">
        <v>0</v>
      </c>
      <c r="H102" s="1" t="str">
        <f t="shared" si="4"/>
        <v>B</v>
      </c>
      <c r="I102" s="1">
        <f t="shared" si="5"/>
        <v>0</v>
      </c>
      <c r="J102">
        <f t="shared" si="6"/>
        <v>0</v>
      </c>
    </row>
    <row r="103" spans="1:10">
      <c r="A103" s="1">
        <v>11</v>
      </c>
      <c r="B103" s="1">
        <v>3</v>
      </c>
      <c r="C103" s="1">
        <v>3</v>
      </c>
      <c r="D103" s="1" t="s">
        <v>2</v>
      </c>
      <c r="F103" s="1">
        <v>0</v>
      </c>
      <c r="H103" s="1" t="str">
        <f t="shared" si="4"/>
        <v>B</v>
      </c>
      <c r="I103" s="1">
        <f t="shared" si="5"/>
        <v>0</v>
      </c>
      <c r="J103">
        <f t="shared" si="6"/>
        <v>0</v>
      </c>
    </row>
    <row r="104" spans="1:10">
      <c r="A104" s="1">
        <v>12</v>
      </c>
      <c r="B104" s="1">
        <v>0</v>
      </c>
      <c r="C104" s="1">
        <v>1</v>
      </c>
      <c r="D104" s="1" t="s">
        <v>56</v>
      </c>
      <c r="E104" s="1" t="s">
        <v>44</v>
      </c>
      <c r="F104" s="3">
        <v>1460000000</v>
      </c>
      <c r="G104" s="1" t="s">
        <v>3</v>
      </c>
      <c r="H104" s="1" t="str">
        <f t="shared" si="4"/>
        <v>A</v>
      </c>
      <c r="I104" s="1" t="str">
        <f t="shared" si="5"/>
        <v>A</v>
      </c>
      <c r="J104" t="str">
        <f t="shared" si="6"/>
        <v>A</v>
      </c>
    </row>
    <row r="105" spans="1:10">
      <c r="A105" s="1">
        <v>12</v>
      </c>
      <c r="B105" s="1">
        <v>0</v>
      </c>
      <c r="C105" s="1">
        <v>2</v>
      </c>
      <c r="D105" s="1" t="s">
        <v>65</v>
      </c>
      <c r="F105" s="3">
        <v>34600000</v>
      </c>
      <c r="H105" s="1" t="str">
        <f t="shared" si="4"/>
        <v>A</v>
      </c>
      <c r="I105" s="1" t="str">
        <f t="shared" si="5"/>
        <v>A</v>
      </c>
      <c r="J105" t="str">
        <f t="shared" si="6"/>
        <v>A</v>
      </c>
    </row>
    <row r="106" spans="1:10">
      <c r="A106" s="1">
        <v>12</v>
      </c>
      <c r="B106" s="1">
        <v>0</v>
      </c>
      <c r="C106" s="1">
        <v>3</v>
      </c>
      <c r="D106" s="1" t="s">
        <v>2</v>
      </c>
      <c r="F106" s="3">
        <v>198000</v>
      </c>
      <c r="H106" s="1" t="str">
        <f t="shared" si="4"/>
        <v>A</v>
      </c>
      <c r="I106" s="1" t="str">
        <f t="shared" si="5"/>
        <v>A</v>
      </c>
      <c r="J106" t="str">
        <f t="shared" si="6"/>
        <v>A</v>
      </c>
    </row>
    <row r="107" spans="1:10">
      <c r="A107" s="1">
        <v>12</v>
      </c>
      <c r="B107" s="1">
        <v>1</v>
      </c>
      <c r="C107" s="1">
        <v>1</v>
      </c>
      <c r="D107" s="1" t="s">
        <v>56</v>
      </c>
      <c r="E107" s="1" t="s">
        <v>44</v>
      </c>
      <c r="F107" s="1">
        <v>0</v>
      </c>
      <c r="G107" s="1" t="s">
        <v>3</v>
      </c>
      <c r="H107" s="1" t="str">
        <f t="shared" si="4"/>
        <v>A</v>
      </c>
      <c r="I107" s="1">
        <f t="shared" si="5"/>
        <v>0</v>
      </c>
      <c r="J107">
        <f t="shared" si="6"/>
        <v>0</v>
      </c>
    </row>
    <row r="108" spans="1:10">
      <c r="A108" s="1">
        <v>12</v>
      </c>
      <c r="B108" s="1">
        <v>1</v>
      </c>
      <c r="C108" s="1">
        <v>2</v>
      </c>
      <c r="D108" s="1" t="s">
        <v>65</v>
      </c>
      <c r="F108" s="1">
        <v>0</v>
      </c>
      <c r="H108" s="1" t="str">
        <f t="shared" si="4"/>
        <v>A</v>
      </c>
      <c r="I108" s="1">
        <f t="shared" si="5"/>
        <v>0</v>
      </c>
      <c r="J108">
        <f t="shared" si="6"/>
        <v>0</v>
      </c>
    </row>
    <row r="109" spans="1:10">
      <c r="A109" s="1">
        <v>12</v>
      </c>
      <c r="B109" s="1">
        <v>1</v>
      </c>
      <c r="C109" s="1">
        <v>3</v>
      </c>
      <c r="D109" s="1" t="s">
        <v>2</v>
      </c>
      <c r="F109" s="1">
        <v>0</v>
      </c>
      <c r="H109" s="1" t="str">
        <f t="shared" si="4"/>
        <v>A</v>
      </c>
      <c r="I109" s="1">
        <f t="shared" si="5"/>
        <v>0</v>
      </c>
      <c r="J109">
        <f t="shared" si="6"/>
        <v>0</v>
      </c>
    </row>
    <row r="110" spans="1:10">
      <c r="A110" s="1">
        <v>12</v>
      </c>
      <c r="B110" s="1">
        <v>2</v>
      </c>
      <c r="C110" s="1">
        <v>1</v>
      </c>
      <c r="D110" s="1" t="s">
        <v>56</v>
      </c>
      <c r="E110" s="1" t="s">
        <v>44</v>
      </c>
      <c r="F110" s="1">
        <v>0</v>
      </c>
      <c r="G110" s="1" t="s">
        <v>3</v>
      </c>
      <c r="H110" s="1" t="str">
        <f t="shared" si="4"/>
        <v>A</v>
      </c>
      <c r="I110" s="1">
        <f t="shared" si="5"/>
        <v>0</v>
      </c>
      <c r="J110">
        <f t="shared" si="6"/>
        <v>0</v>
      </c>
    </row>
    <row r="111" spans="1:10">
      <c r="A111" s="1">
        <v>12</v>
      </c>
      <c r="B111" s="1">
        <v>2</v>
      </c>
      <c r="C111" s="1">
        <v>2</v>
      </c>
      <c r="D111" s="1" t="s">
        <v>65</v>
      </c>
      <c r="F111" s="1">
        <v>0</v>
      </c>
      <c r="H111" s="1" t="str">
        <f t="shared" si="4"/>
        <v>A</v>
      </c>
      <c r="I111" s="1">
        <f t="shared" si="5"/>
        <v>0</v>
      </c>
      <c r="J111">
        <f t="shared" si="6"/>
        <v>0</v>
      </c>
    </row>
    <row r="112" spans="1:10">
      <c r="A112" s="1">
        <v>12</v>
      </c>
      <c r="B112" s="1">
        <v>2</v>
      </c>
      <c r="C112" s="1">
        <v>3</v>
      </c>
      <c r="D112" s="1" t="s">
        <v>2</v>
      </c>
      <c r="F112" s="1">
        <v>0</v>
      </c>
      <c r="H112" s="1" t="str">
        <f t="shared" si="4"/>
        <v>A</v>
      </c>
      <c r="I112" s="1">
        <f t="shared" si="5"/>
        <v>0</v>
      </c>
      <c r="J112">
        <f t="shared" si="6"/>
        <v>0</v>
      </c>
    </row>
    <row r="113" spans="1:10">
      <c r="A113" s="1">
        <v>13</v>
      </c>
      <c r="B113" s="1">
        <v>0</v>
      </c>
      <c r="C113" s="1">
        <v>1</v>
      </c>
      <c r="D113" s="1" t="s">
        <v>56</v>
      </c>
      <c r="E113" s="1" t="s">
        <v>44</v>
      </c>
      <c r="F113" s="1" t="s">
        <v>60</v>
      </c>
      <c r="G113" s="1" t="s">
        <v>4</v>
      </c>
      <c r="H113" s="1" t="str">
        <f t="shared" si="4"/>
        <v>A</v>
      </c>
      <c r="I113" s="1" t="str">
        <f t="shared" si="5"/>
        <v>A</v>
      </c>
      <c r="J113" t="str">
        <f t="shared" si="6"/>
        <v>NA</v>
      </c>
    </row>
    <row r="114" spans="1:10">
      <c r="A114" s="1">
        <v>13</v>
      </c>
      <c r="B114" s="1">
        <v>0</v>
      </c>
      <c r="C114" s="1">
        <v>2</v>
      </c>
      <c r="D114" s="1" t="s">
        <v>65</v>
      </c>
      <c r="F114" s="3">
        <v>23300000</v>
      </c>
      <c r="H114" s="1" t="str">
        <f t="shared" si="4"/>
        <v>A</v>
      </c>
      <c r="I114" s="1" t="str">
        <f t="shared" si="5"/>
        <v>A</v>
      </c>
      <c r="J114" t="str">
        <f t="shared" si="6"/>
        <v>A</v>
      </c>
    </row>
    <row r="115" spans="1:10">
      <c r="A115" s="1">
        <v>13</v>
      </c>
      <c r="B115" s="1">
        <v>0</v>
      </c>
      <c r="C115" s="1">
        <v>3</v>
      </c>
      <c r="D115" s="1" t="s">
        <v>5</v>
      </c>
      <c r="F115" s="3">
        <v>29300</v>
      </c>
      <c r="H115" s="1" t="str">
        <f t="shared" si="4"/>
        <v>A</v>
      </c>
      <c r="I115" s="1" t="str">
        <f t="shared" si="5"/>
        <v>A</v>
      </c>
      <c r="J115" t="str">
        <f t="shared" si="6"/>
        <v>A</v>
      </c>
    </row>
    <row r="116" spans="1:10">
      <c r="A116" s="1">
        <v>13</v>
      </c>
      <c r="B116" s="1">
        <v>1</v>
      </c>
      <c r="C116" s="1">
        <v>1</v>
      </c>
      <c r="D116" s="1" t="s">
        <v>56</v>
      </c>
      <c r="E116" s="1" t="s">
        <v>44</v>
      </c>
      <c r="F116" s="1">
        <v>0</v>
      </c>
      <c r="G116" s="1" t="s">
        <v>4</v>
      </c>
      <c r="H116" s="1" t="str">
        <f t="shared" si="4"/>
        <v>A</v>
      </c>
      <c r="I116" s="1">
        <f t="shared" si="5"/>
        <v>0</v>
      </c>
      <c r="J116">
        <f t="shared" si="6"/>
        <v>0</v>
      </c>
    </row>
    <row r="117" spans="1:10">
      <c r="A117" s="1">
        <v>13</v>
      </c>
      <c r="B117" s="1">
        <v>1</v>
      </c>
      <c r="C117" s="1">
        <v>2</v>
      </c>
      <c r="D117" s="1" t="s">
        <v>65</v>
      </c>
      <c r="F117" s="3">
        <v>614000</v>
      </c>
      <c r="H117" s="1" t="str">
        <f t="shared" si="4"/>
        <v>A</v>
      </c>
      <c r="I117" s="1" t="str">
        <f t="shared" si="5"/>
        <v>A</v>
      </c>
      <c r="J117" t="str">
        <f t="shared" si="6"/>
        <v>A</v>
      </c>
    </row>
    <row r="118" spans="1:10">
      <c r="A118" s="1">
        <v>13</v>
      </c>
      <c r="B118" s="1">
        <v>1</v>
      </c>
      <c r="C118" s="1">
        <v>3</v>
      </c>
      <c r="D118" s="1" t="s">
        <v>5</v>
      </c>
      <c r="F118" s="1">
        <v>0</v>
      </c>
      <c r="H118" s="1" t="str">
        <f t="shared" si="4"/>
        <v>A</v>
      </c>
      <c r="I118" s="1">
        <f t="shared" si="5"/>
        <v>0</v>
      </c>
      <c r="J118">
        <f t="shared" si="6"/>
        <v>0</v>
      </c>
    </row>
    <row r="119" spans="1:10">
      <c r="A119" s="1">
        <v>13</v>
      </c>
      <c r="B119" s="1">
        <v>2</v>
      </c>
      <c r="C119" s="1">
        <v>1</v>
      </c>
      <c r="D119" s="1" t="s">
        <v>56</v>
      </c>
      <c r="E119" s="1" t="s">
        <v>44</v>
      </c>
      <c r="F119" s="1">
        <v>0</v>
      </c>
      <c r="G119" s="1" t="s">
        <v>4</v>
      </c>
      <c r="H119" s="1" t="str">
        <f t="shared" si="4"/>
        <v>A</v>
      </c>
      <c r="I119" s="1">
        <f t="shared" si="5"/>
        <v>0</v>
      </c>
      <c r="J119">
        <f t="shared" si="6"/>
        <v>0</v>
      </c>
    </row>
    <row r="120" spans="1:10">
      <c r="A120" s="1">
        <v>13</v>
      </c>
      <c r="B120" s="1">
        <v>2</v>
      </c>
      <c r="C120" s="1">
        <v>2</v>
      </c>
      <c r="D120" s="1" t="s">
        <v>65</v>
      </c>
      <c r="F120" s="1">
        <v>0</v>
      </c>
      <c r="H120" s="1" t="str">
        <f t="shared" si="4"/>
        <v>A</v>
      </c>
      <c r="I120" s="1">
        <f t="shared" si="5"/>
        <v>0</v>
      </c>
      <c r="J120">
        <f t="shared" si="6"/>
        <v>0</v>
      </c>
    </row>
    <row r="121" spans="1:10">
      <c r="A121" s="1">
        <v>13</v>
      </c>
      <c r="B121" s="1">
        <v>2</v>
      </c>
      <c r="C121" s="1">
        <v>3</v>
      </c>
      <c r="D121" s="1" t="s">
        <v>5</v>
      </c>
      <c r="F121" s="1">
        <v>0</v>
      </c>
      <c r="H121" s="1" t="str">
        <f t="shared" si="4"/>
        <v>A</v>
      </c>
      <c r="I121" s="1">
        <f t="shared" si="5"/>
        <v>0</v>
      </c>
      <c r="J121">
        <f t="shared" si="6"/>
        <v>0</v>
      </c>
    </row>
    <row r="122" spans="1:10">
      <c r="A122" s="1">
        <v>13</v>
      </c>
      <c r="B122" s="1">
        <v>3</v>
      </c>
      <c r="C122" s="1">
        <v>1</v>
      </c>
      <c r="D122" s="1" t="s">
        <v>56</v>
      </c>
      <c r="E122" s="1" t="s">
        <v>44</v>
      </c>
      <c r="F122" s="1">
        <v>0</v>
      </c>
      <c r="G122" s="1" t="s">
        <v>4</v>
      </c>
      <c r="H122" s="1" t="str">
        <f t="shared" si="4"/>
        <v>A</v>
      </c>
      <c r="I122" s="1">
        <f t="shared" si="5"/>
        <v>0</v>
      </c>
      <c r="J122">
        <f t="shared" si="6"/>
        <v>0</v>
      </c>
    </row>
    <row r="123" spans="1:10">
      <c r="A123" s="1">
        <v>13</v>
      </c>
      <c r="B123" s="1">
        <v>3</v>
      </c>
      <c r="C123" s="1">
        <v>2</v>
      </c>
      <c r="D123" s="1" t="s">
        <v>65</v>
      </c>
      <c r="F123" s="1">
        <v>0</v>
      </c>
      <c r="H123" s="1" t="str">
        <f t="shared" si="4"/>
        <v>A</v>
      </c>
      <c r="I123" s="1">
        <f t="shared" si="5"/>
        <v>0</v>
      </c>
      <c r="J123">
        <f t="shared" si="6"/>
        <v>0</v>
      </c>
    </row>
    <row r="124" spans="1:10">
      <c r="A124" s="1">
        <v>13</v>
      </c>
      <c r="B124" s="1">
        <v>3</v>
      </c>
      <c r="C124" s="1">
        <v>3</v>
      </c>
      <c r="D124" s="1" t="s">
        <v>5</v>
      </c>
      <c r="F124" s="1">
        <v>0</v>
      </c>
      <c r="H124" s="1" t="str">
        <f t="shared" si="4"/>
        <v>A</v>
      </c>
      <c r="I124" s="1">
        <f t="shared" si="5"/>
        <v>0</v>
      </c>
      <c r="J124">
        <f t="shared" si="6"/>
        <v>0</v>
      </c>
    </row>
    <row r="125" spans="1:10">
      <c r="A125" s="1">
        <v>14</v>
      </c>
      <c r="B125" s="1">
        <v>0</v>
      </c>
      <c r="C125" s="1">
        <v>1</v>
      </c>
      <c r="D125" s="1" t="s">
        <v>56</v>
      </c>
      <c r="E125" s="1" t="s">
        <v>44</v>
      </c>
      <c r="F125" s="3">
        <v>662000000</v>
      </c>
      <c r="G125" s="1" t="s">
        <v>6</v>
      </c>
      <c r="H125" s="1" t="str">
        <f t="shared" si="4"/>
        <v>A</v>
      </c>
      <c r="I125" s="1" t="str">
        <f t="shared" si="5"/>
        <v>A</v>
      </c>
      <c r="J125" t="str">
        <f t="shared" si="6"/>
        <v>A</v>
      </c>
    </row>
    <row r="126" spans="1:10">
      <c r="A126" s="1">
        <v>14</v>
      </c>
      <c r="B126" s="1">
        <v>0</v>
      </c>
      <c r="C126" s="1">
        <v>2</v>
      </c>
      <c r="D126" s="1" t="s">
        <v>65</v>
      </c>
      <c r="F126" s="1">
        <v>0</v>
      </c>
      <c r="H126" s="1" t="str">
        <f t="shared" si="4"/>
        <v>A</v>
      </c>
      <c r="I126" s="1">
        <f t="shared" si="5"/>
        <v>0</v>
      </c>
      <c r="J126">
        <f t="shared" si="6"/>
        <v>0</v>
      </c>
    </row>
    <row r="127" spans="1:10">
      <c r="A127" s="1">
        <v>14</v>
      </c>
      <c r="B127" s="1">
        <v>0</v>
      </c>
      <c r="C127" s="1">
        <v>3</v>
      </c>
      <c r="D127" s="1" t="s">
        <v>7</v>
      </c>
      <c r="F127" s="1">
        <v>0</v>
      </c>
      <c r="H127" s="1" t="str">
        <f t="shared" si="4"/>
        <v>A</v>
      </c>
      <c r="I127" s="1">
        <f t="shared" si="5"/>
        <v>0</v>
      </c>
      <c r="J127">
        <f t="shared" si="6"/>
        <v>0</v>
      </c>
    </row>
    <row r="128" spans="1:10">
      <c r="A128" s="1">
        <v>14</v>
      </c>
      <c r="B128" s="1">
        <v>1</v>
      </c>
      <c r="C128" s="1">
        <v>1</v>
      </c>
      <c r="D128" s="1" t="s">
        <v>56</v>
      </c>
      <c r="E128" s="1" t="s">
        <v>44</v>
      </c>
      <c r="F128" s="1">
        <v>0</v>
      </c>
      <c r="G128" s="1" t="s">
        <v>6</v>
      </c>
      <c r="H128" s="1" t="str">
        <f t="shared" si="4"/>
        <v>A</v>
      </c>
      <c r="I128" s="1">
        <f t="shared" si="5"/>
        <v>0</v>
      </c>
      <c r="J128">
        <f t="shared" si="6"/>
        <v>0</v>
      </c>
    </row>
    <row r="129" spans="1:10">
      <c r="A129" s="1">
        <v>14</v>
      </c>
      <c r="B129" s="1">
        <v>1</v>
      </c>
      <c r="C129" s="1">
        <v>2</v>
      </c>
      <c r="D129" s="1" t="s">
        <v>65</v>
      </c>
      <c r="F129" s="1">
        <v>0</v>
      </c>
      <c r="H129" s="1" t="str">
        <f t="shared" si="4"/>
        <v>A</v>
      </c>
      <c r="I129" s="1">
        <f t="shared" si="5"/>
        <v>0</v>
      </c>
      <c r="J129">
        <f t="shared" si="6"/>
        <v>0</v>
      </c>
    </row>
    <row r="130" spans="1:10">
      <c r="A130" s="1">
        <v>14</v>
      </c>
      <c r="B130" s="1">
        <v>1</v>
      </c>
      <c r="C130" s="1">
        <v>3</v>
      </c>
      <c r="D130" s="1" t="s">
        <v>7</v>
      </c>
      <c r="F130" s="1">
        <v>0</v>
      </c>
      <c r="H130" s="1" t="str">
        <f t="shared" si="4"/>
        <v>A</v>
      </c>
      <c r="I130" s="1">
        <f t="shared" si="5"/>
        <v>0</v>
      </c>
      <c r="J130">
        <f t="shared" si="6"/>
        <v>0</v>
      </c>
    </row>
    <row r="131" spans="1:10">
      <c r="A131" s="1">
        <v>14</v>
      </c>
      <c r="B131" s="1">
        <v>2</v>
      </c>
      <c r="C131" s="1">
        <v>1</v>
      </c>
      <c r="D131" s="1" t="s">
        <v>56</v>
      </c>
      <c r="E131" s="1" t="s">
        <v>44</v>
      </c>
      <c r="F131" s="1">
        <v>0</v>
      </c>
      <c r="G131" s="1" t="s">
        <v>6</v>
      </c>
      <c r="H131" s="1" t="str">
        <f t="shared" ref="H131:H194" si="7">IF(E131&lt;&gt;"",E131,H130)</f>
        <v>A</v>
      </c>
      <c r="I131" s="1">
        <f t="shared" ref="I131:I194" si="8">IF(OR(F131&gt;0,AND(B131=0,C131=1)),H131,0)</f>
        <v>0</v>
      </c>
      <c r="J131">
        <f t="shared" si="6"/>
        <v>0</v>
      </c>
    </row>
    <row r="132" spans="1:10">
      <c r="A132" s="1">
        <v>14</v>
      </c>
      <c r="B132" s="1">
        <v>2</v>
      </c>
      <c r="C132" s="1">
        <v>2</v>
      </c>
      <c r="D132" s="1" t="s">
        <v>65</v>
      </c>
      <c r="F132" s="3">
        <v>66900</v>
      </c>
      <c r="H132" s="1" t="str">
        <f t="shared" si="7"/>
        <v>A</v>
      </c>
      <c r="I132" s="1" t="str">
        <f t="shared" si="8"/>
        <v>A</v>
      </c>
      <c r="J132" t="str">
        <f t="shared" si="6"/>
        <v>A</v>
      </c>
    </row>
    <row r="133" spans="1:10">
      <c r="A133" s="1">
        <v>14</v>
      </c>
      <c r="B133" s="1">
        <v>2</v>
      </c>
      <c r="C133" s="1">
        <v>3</v>
      </c>
      <c r="D133" s="1" t="s">
        <v>7</v>
      </c>
      <c r="F133" s="3">
        <v>14900</v>
      </c>
      <c r="H133" s="1" t="str">
        <f t="shared" si="7"/>
        <v>A</v>
      </c>
      <c r="I133" s="1" t="str">
        <f t="shared" si="8"/>
        <v>A</v>
      </c>
      <c r="J133" t="str">
        <f t="shared" si="6"/>
        <v>A</v>
      </c>
    </row>
    <row r="134" spans="1:10">
      <c r="A134" s="1">
        <v>14</v>
      </c>
      <c r="B134" s="1">
        <v>3</v>
      </c>
      <c r="C134" s="1">
        <v>1</v>
      </c>
      <c r="D134" s="1" t="s">
        <v>56</v>
      </c>
      <c r="E134" s="1" t="s">
        <v>44</v>
      </c>
      <c r="F134" s="1">
        <v>0</v>
      </c>
      <c r="G134" s="1" t="s">
        <v>6</v>
      </c>
      <c r="H134" s="1" t="str">
        <f t="shared" si="7"/>
        <v>A</v>
      </c>
      <c r="I134" s="1">
        <f t="shared" si="8"/>
        <v>0</v>
      </c>
      <c r="J134">
        <f t="shared" si="6"/>
        <v>0</v>
      </c>
    </row>
    <row r="135" spans="1:10">
      <c r="A135" s="1">
        <v>14</v>
      </c>
      <c r="B135" s="1">
        <v>3</v>
      </c>
      <c r="C135" s="1">
        <v>2</v>
      </c>
      <c r="D135" s="1" t="s">
        <v>65</v>
      </c>
      <c r="F135" s="1">
        <v>0</v>
      </c>
      <c r="H135" s="1" t="str">
        <f t="shared" si="7"/>
        <v>A</v>
      </c>
      <c r="I135" s="1">
        <f t="shared" si="8"/>
        <v>0</v>
      </c>
      <c r="J135">
        <f t="shared" si="6"/>
        <v>0</v>
      </c>
    </row>
    <row r="136" spans="1:10">
      <c r="A136" s="1">
        <v>14</v>
      </c>
      <c r="B136" s="1">
        <v>3</v>
      </c>
      <c r="C136" s="1">
        <v>3</v>
      </c>
      <c r="D136" s="1" t="s">
        <v>7</v>
      </c>
      <c r="F136" s="1">
        <v>0</v>
      </c>
      <c r="H136" s="1" t="str">
        <f t="shared" si="7"/>
        <v>A</v>
      </c>
      <c r="I136" s="1">
        <f t="shared" si="8"/>
        <v>0</v>
      </c>
      <c r="J136">
        <f t="shared" si="6"/>
        <v>0</v>
      </c>
    </row>
    <row r="137" spans="1:10">
      <c r="A137" s="1">
        <v>15</v>
      </c>
      <c r="B137" s="1">
        <v>0</v>
      </c>
      <c r="C137" s="1">
        <v>1</v>
      </c>
      <c r="D137" s="1" t="s">
        <v>63</v>
      </c>
      <c r="E137" s="1" t="s">
        <v>44</v>
      </c>
      <c r="F137" s="3">
        <v>2680000</v>
      </c>
      <c r="G137" s="1" t="s">
        <v>8</v>
      </c>
      <c r="H137" s="1" t="str">
        <f t="shared" si="7"/>
        <v>A</v>
      </c>
      <c r="I137" s="1" t="str">
        <f t="shared" si="8"/>
        <v>A</v>
      </c>
      <c r="J137" t="str">
        <f t="shared" si="6"/>
        <v>A</v>
      </c>
    </row>
    <row r="138" spans="1:10">
      <c r="A138" s="1">
        <v>15</v>
      </c>
      <c r="B138" s="1">
        <v>0</v>
      </c>
      <c r="C138" s="1">
        <v>2</v>
      </c>
      <c r="D138" s="1" t="s">
        <v>9</v>
      </c>
      <c r="F138" s="3">
        <v>55900</v>
      </c>
      <c r="H138" s="1" t="str">
        <f t="shared" si="7"/>
        <v>A</v>
      </c>
      <c r="I138" s="1" t="str">
        <f t="shared" si="8"/>
        <v>A</v>
      </c>
      <c r="J138" t="str">
        <f t="shared" si="6"/>
        <v>A</v>
      </c>
    </row>
    <row r="139" spans="1:10">
      <c r="A139" s="1">
        <v>15</v>
      </c>
      <c r="B139" s="1">
        <v>0</v>
      </c>
      <c r="C139" s="1">
        <v>3</v>
      </c>
      <c r="D139" s="1" t="s">
        <v>5</v>
      </c>
      <c r="F139" s="1">
        <v>0</v>
      </c>
      <c r="H139" s="1" t="str">
        <f t="shared" si="7"/>
        <v>A</v>
      </c>
      <c r="I139" s="1">
        <f t="shared" si="8"/>
        <v>0</v>
      </c>
      <c r="J139">
        <f t="shared" si="6"/>
        <v>0</v>
      </c>
    </row>
    <row r="140" spans="1:10">
      <c r="A140" s="1">
        <v>15</v>
      </c>
      <c r="B140" s="1">
        <v>1</v>
      </c>
      <c r="C140" s="1">
        <v>1</v>
      </c>
      <c r="D140" s="1" t="s">
        <v>63</v>
      </c>
      <c r="E140" s="1" t="s">
        <v>44</v>
      </c>
      <c r="F140" s="1">
        <v>0</v>
      </c>
      <c r="G140" s="1" t="s">
        <v>8</v>
      </c>
      <c r="H140" s="1" t="str">
        <f t="shared" si="7"/>
        <v>A</v>
      </c>
      <c r="I140" s="1">
        <f t="shared" si="8"/>
        <v>0</v>
      </c>
      <c r="J140">
        <f t="shared" si="6"/>
        <v>0</v>
      </c>
    </row>
    <row r="141" spans="1:10">
      <c r="A141" s="1">
        <v>15</v>
      </c>
      <c r="B141" s="1">
        <v>1</v>
      </c>
      <c r="C141" s="1">
        <v>2</v>
      </c>
      <c r="D141" s="1" t="s">
        <v>9</v>
      </c>
      <c r="F141" s="1">
        <v>0</v>
      </c>
      <c r="H141" s="1" t="str">
        <f t="shared" si="7"/>
        <v>A</v>
      </c>
      <c r="I141" s="1">
        <f t="shared" si="8"/>
        <v>0</v>
      </c>
      <c r="J141">
        <f t="shared" si="6"/>
        <v>0</v>
      </c>
    </row>
    <row r="142" spans="1:10">
      <c r="A142" s="1">
        <v>15</v>
      </c>
      <c r="B142" s="1">
        <v>1</v>
      </c>
      <c r="C142" s="1">
        <v>3</v>
      </c>
      <c r="D142" s="1" t="s">
        <v>5</v>
      </c>
      <c r="F142" s="1">
        <v>0</v>
      </c>
      <c r="H142" s="1" t="str">
        <f t="shared" si="7"/>
        <v>A</v>
      </c>
      <c r="I142" s="1">
        <f t="shared" si="8"/>
        <v>0</v>
      </c>
      <c r="J142">
        <f t="shared" ref="J142:J205" si="9">IF(F142="nil","NA",I142)</f>
        <v>0</v>
      </c>
    </row>
    <row r="143" spans="1:10">
      <c r="A143" s="1">
        <v>15</v>
      </c>
      <c r="B143" s="1">
        <v>2</v>
      </c>
      <c r="C143" s="1">
        <v>1</v>
      </c>
      <c r="D143" s="1" t="s">
        <v>63</v>
      </c>
      <c r="E143" s="1" t="s">
        <v>44</v>
      </c>
      <c r="F143" s="1">
        <v>0</v>
      </c>
      <c r="G143" s="1" t="s">
        <v>8</v>
      </c>
      <c r="H143" s="1" t="str">
        <f t="shared" si="7"/>
        <v>A</v>
      </c>
      <c r="I143" s="1">
        <f t="shared" si="8"/>
        <v>0</v>
      </c>
      <c r="J143">
        <f t="shared" si="9"/>
        <v>0</v>
      </c>
    </row>
    <row r="144" spans="1:10">
      <c r="A144" s="1">
        <v>15</v>
      </c>
      <c r="B144" s="1">
        <v>2</v>
      </c>
      <c r="C144" s="1">
        <v>2</v>
      </c>
      <c r="D144" s="1" t="s">
        <v>9</v>
      </c>
      <c r="F144" s="1">
        <v>0</v>
      </c>
      <c r="H144" s="1" t="str">
        <f t="shared" si="7"/>
        <v>A</v>
      </c>
      <c r="I144" s="1">
        <f t="shared" si="8"/>
        <v>0</v>
      </c>
      <c r="J144">
        <f t="shared" si="9"/>
        <v>0</v>
      </c>
    </row>
    <row r="145" spans="1:10">
      <c r="A145" s="1">
        <v>15</v>
      </c>
      <c r="B145" s="1">
        <v>2</v>
      </c>
      <c r="C145" s="1">
        <v>3</v>
      </c>
      <c r="D145" s="1" t="s">
        <v>5</v>
      </c>
      <c r="F145" s="1">
        <v>0</v>
      </c>
      <c r="H145" s="1" t="str">
        <f t="shared" si="7"/>
        <v>A</v>
      </c>
      <c r="I145" s="1">
        <f t="shared" si="8"/>
        <v>0</v>
      </c>
      <c r="J145">
        <f t="shared" si="9"/>
        <v>0</v>
      </c>
    </row>
    <row r="146" spans="1:10">
      <c r="A146" s="1">
        <v>16</v>
      </c>
      <c r="B146" s="1">
        <v>0</v>
      </c>
      <c r="C146" s="1">
        <v>1</v>
      </c>
      <c r="D146" s="1" t="s">
        <v>63</v>
      </c>
      <c r="E146" s="1" t="s">
        <v>44</v>
      </c>
      <c r="F146" s="3">
        <v>17200</v>
      </c>
      <c r="G146" s="1" t="s">
        <v>10</v>
      </c>
      <c r="H146" s="1" t="str">
        <f t="shared" si="7"/>
        <v>A</v>
      </c>
      <c r="I146" s="1" t="str">
        <f t="shared" si="8"/>
        <v>A</v>
      </c>
      <c r="J146" t="str">
        <f t="shared" si="9"/>
        <v>A</v>
      </c>
    </row>
    <row r="147" spans="1:10">
      <c r="A147" s="1">
        <v>16</v>
      </c>
      <c r="B147" s="1">
        <v>0</v>
      </c>
      <c r="C147" s="1">
        <v>2</v>
      </c>
      <c r="D147" s="1" t="s">
        <v>9</v>
      </c>
      <c r="F147" s="3">
        <v>2050000</v>
      </c>
      <c r="H147" s="1" t="str">
        <f t="shared" si="7"/>
        <v>A</v>
      </c>
      <c r="I147" s="1" t="str">
        <f t="shared" si="8"/>
        <v>A</v>
      </c>
      <c r="J147" t="str">
        <f t="shared" si="9"/>
        <v>A</v>
      </c>
    </row>
    <row r="148" spans="1:10">
      <c r="A148" s="1">
        <v>16</v>
      </c>
      <c r="B148" s="1">
        <v>0</v>
      </c>
      <c r="C148" s="1">
        <v>3</v>
      </c>
      <c r="D148" s="1" t="s">
        <v>11</v>
      </c>
      <c r="F148" s="1">
        <v>0</v>
      </c>
      <c r="H148" s="1" t="str">
        <f t="shared" si="7"/>
        <v>A</v>
      </c>
      <c r="I148" s="1">
        <f t="shared" si="8"/>
        <v>0</v>
      </c>
      <c r="J148">
        <f t="shared" si="9"/>
        <v>0</v>
      </c>
    </row>
    <row r="149" spans="1:10">
      <c r="A149" s="1">
        <v>16</v>
      </c>
      <c r="B149" s="1">
        <v>1</v>
      </c>
      <c r="C149" s="1">
        <v>1</v>
      </c>
      <c r="D149" s="1" t="s">
        <v>63</v>
      </c>
      <c r="E149" s="1" t="s">
        <v>44</v>
      </c>
      <c r="F149" s="1">
        <v>0</v>
      </c>
      <c r="G149" s="1" t="s">
        <v>10</v>
      </c>
      <c r="H149" s="1" t="str">
        <f t="shared" si="7"/>
        <v>A</v>
      </c>
      <c r="I149" s="1">
        <f t="shared" si="8"/>
        <v>0</v>
      </c>
      <c r="J149">
        <f t="shared" si="9"/>
        <v>0</v>
      </c>
    </row>
    <row r="150" spans="1:10">
      <c r="A150" s="1">
        <v>16</v>
      </c>
      <c r="B150" s="1">
        <v>1</v>
      </c>
      <c r="C150" s="1">
        <v>2</v>
      </c>
      <c r="D150" s="1" t="s">
        <v>9</v>
      </c>
      <c r="F150" s="3">
        <v>41600</v>
      </c>
      <c r="H150" s="1" t="str">
        <f t="shared" si="7"/>
        <v>A</v>
      </c>
      <c r="I150" s="1" t="str">
        <f t="shared" si="8"/>
        <v>A</v>
      </c>
      <c r="J150" t="str">
        <f t="shared" si="9"/>
        <v>A</v>
      </c>
    </row>
    <row r="151" spans="1:10">
      <c r="A151" s="1">
        <v>16</v>
      </c>
      <c r="B151" s="1">
        <v>1</v>
      </c>
      <c r="C151" s="1">
        <v>3</v>
      </c>
      <c r="D151" s="1" t="s">
        <v>11</v>
      </c>
      <c r="F151" s="1">
        <v>0</v>
      </c>
      <c r="H151" s="1" t="str">
        <f t="shared" si="7"/>
        <v>A</v>
      </c>
      <c r="I151" s="1">
        <f t="shared" si="8"/>
        <v>0</v>
      </c>
      <c r="J151">
        <f t="shared" si="9"/>
        <v>0</v>
      </c>
    </row>
    <row r="152" spans="1:10">
      <c r="A152" s="1">
        <v>16</v>
      </c>
      <c r="B152" s="1">
        <v>2</v>
      </c>
      <c r="C152" s="1">
        <v>1</v>
      </c>
      <c r="D152" s="1" t="s">
        <v>63</v>
      </c>
      <c r="E152" s="1" t="s">
        <v>44</v>
      </c>
      <c r="F152" s="1">
        <v>0</v>
      </c>
      <c r="G152" s="1" t="s">
        <v>10</v>
      </c>
      <c r="H152" s="1" t="str">
        <f t="shared" si="7"/>
        <v>A</v>
      </c>
      <c r="I152" s="1">
        <f t="shared" si="8"/>
        <v>0</v>
      </c>
      <c r="J152">
        <f t="shared" si="9"/>
        <v>0</v>
      </c>
    </row>
    <row r="153" spans="1:10">
      <c r="A153" s="1">
        <v>16</v>
      </c>
      <c r="B153" s="1">
        <v>2</v>
      </c>
      <c r="C153" s="1">
        <v>2</v>
      </c>
      <c r="D153" s="1" t="s">
        <v>9</v>
      </c>
      <c r="F153" s="1">
        <v>0</v>
      </c>
      <c r="H153" s="1" t="str">
        <f t="shared" si="7"/>
        <v>A</v>
      </c>
      <c r="I153" s="1">
        <f t="shared" si="8"/>
        <v>0</v>
      </c>
      <c r="J153">
        <f t="shared" si="9"/>
        <v>0</v>
      </c>
    </row>
    <row r="154" spans="1:10">
      <c r="A154" s="1">
        <v>16</v>
      </c>
      <c r="B154" s="1">
        <v>2</v>
      </c>
      <c r="C154" s="1">
        <v>3</v>
      </c>
      <c r="D154" s="1" t="s">
        <v>11</v>
      </c>
      <c r="F154" s="1">
        <v>0</v>
      </c>
      <c r="H154" s="1" t="str">
        <f t="shared" si="7"/>
        <v>A</v>
      </c>
      <c r="I154" s="1">
        <f t="shared" si="8"/>
        <v>0</v>
      </c>
      <c r="J154">
        <f t="shared" si="9"/>
        <v>0</v>
      </c>
    </row>
    <row r="155" spans="1:10">
      <c r="A155" s="1">
        <v>17</v>
      </c>
      <c r="B155" s="1">
        <v>0</v>
      </c>
      <c r="C155" s="1">
        <v>1</v>
      </c>
      <c r="D155" s="1" t="s">
        <v>63</v>
      </c>
      <c r="E155" s="1" t="s">
        <v>54</v>
      </c>
      <c r="F155" s="3">
        <v>77100</v>
      </c>
      <c r="G155" s="1" t="s">
        <v>12</v>
      </c>
      <c r="H155" s="1" t="str">
        <f t="shared" si="7"/>
        <v>B</v>
      </c>
      <c r="I155" s="1" t="str">
        <f t="shared" si="8"/>
        <v>B</v>
      </c>
      <c r="J155" t="str">
        <f t="shared" si="9"/>
        <v>B</v>
      </c>
    </row>
    <row r="156" spans="1:10">
      <c r="A156" s="1">
        <v>17</v>
      </c>
      <c r="B156" s="1">
        <v>0</v>
      </c>
      <c r="C156" s="1">
        <v>2</v>
      </c>
      <c r="D156" s="1" t="s">
        <v>9</v>
      </c>
      <c r="F156" s="1">
        <v>0</v>
      </c>
      <c r="H156" s="1" t="str">
        <f t="shared" si="7"/>
        <v>B</v>
      </c>
      <c r="I156" s="1">
        <f t="shared" si="8"/>
        <v>0</v>
      </c>
      <c r="J156">
        <f t="shared" si="9"/>
        <v>0</v>
      </c>
    </row>
    <row r="157" spans="1:10">
      <c r="A157" s="1">
        <v>17</v>
      </c>
      <c r="B157" s="1">
        <v>0</v>
      </c>
      <c r="C157" s="1">
        <v>3</v>
      </c>
      <c r="D157" s="1" t="s">
        <v>13</v>
      </c>
      <c r="F157" s="1">
        <v>0</v>
      </c>
      <c r="H157" s="1" t="str">
        <f t="shared" si="7"/>
        <v>B</v>
      </c>
      <c r="I157" s="1">
        <f t="shared" si="8"/>
        <v>0</v>
      </c>
      <c r="J157">
        <f t="shared" si="9"/>
        <v>0</v>
      </c>
    </row>
    <row r="158" spans="1:10">
      <c r="A158" s="1">
        <v>17</v>
      </c>
      <c r="B158" s="1">
        <v>1</v>
      </c>
      <c r="C158" s="1">
        <v>1</v>
      </c>
      <c r="D158" s="1" t="s">
        <v>63</v>
      </c>
      <c r="E158" s="1" t="s">
        <v>54</v>
      </c>
      <c r="F158" s="1">
        <v>0</v>
      </c>
      <c r="G158" s="1" t="s">
        <v>12</v>
      </c>
      <c r="H158" s="1" t="str">
        <f t="shared" si="7"/>
        <v>B</v>
      </c>
      <c r="I158" s="1">
        <f t="shared" si="8"/>
        <v>0</v>
      </c>
      <c r="J158">
        <f t="shared" si="9"/>
        <v>0</v>
      </c>
    </row>
    <row r="159" spans="1:10">
      <c r="A159" s="1">
        <v>17</v>
      </c>
      <c r="B159" s="1">
        <v>1</v>
      </c>
      <c r="C159" s="1">
        <v>2</v>
      </c>
      <c r="D159" s="1" t="s">
        <v>9</v>
      </c>
      <c r="F159" s="1">
        <v>0</v>
      </c>
      <c r="H159" s="1" t="str">
        <f t="shared" si="7"/>
        <v>B</v>
      </c>
      <c r="I159" s="1">
        <f t="shared" si="8"/>
        <v>0</v>
      </c>
      <c r="J159">
        <f t="shared" si="9"/>
        <v>0</v>
      </c>
    </row>
    <row r="160" spans="1:10">
      <c r="A160" s="1">
        <v>17</v>
      </c>
      <c r="B160" s="1">
        <v>1</v>
      </c>
      <c r="C160" s="1">
        <v>3</v>
      </c>
      <c r="D160" s="1" t="s">
        <v>13</v>
      </c>
      <c r="F160" s="1">
        <v>0</v>
      </c>
      <c r="H160" s="1" t="str">
        <f t="shared" si="7"/>
        <v>B</v>
      </c>
      <c r="I160" s="1">
        <f t="shared" si="8"/>
        <v>0</v>
      </c>
      <c r="J160">
        <f t="shared" si="9"/>
        <v>0</v>
      </c>
    </row>
    <row r="161" spans="1:10">
      <c r="A161" s="1">
        <v>17</v>
      </c>
      <c r="B161" s="1">
        <v>2</v>
      </c>
      <c r="C161" s="1">
        <v>1</v>
      </c>
      <c r="D161" s="1" t="s">
        <v>63</v>
      </c>
      <c r="E161" s="1" t="s">
        <v>54</v>
      </c>
      <c r="F161" s="1">
        <v>0</v>
      </c>
      <c r="G161" s="1" t="s">
        <v>12</v>
      </c>
      <c r="H161" s="1" t="str">
        <f t="shared" si="7"/>
        <v>B</v>
      </c>
      <c r="I161" s="1">
        <f t="shared" si="8"/>
        <v>0</v>
      </c>
      <c r="J161">
        <f t="shared" si="9"/>
        <v>0</v>
      </c>
    </row>
    <row r="162" spans="1:10">
      <c r="A162" s="1">
        <v>17</v>
      </c>
      <c r="B162" s="1">
        <v>2</v>
      </c>
      <c r="C162" s="1">
        <v>2</v>
      </c>
      <c r="D162" s="1" t="s">
        <v>9</v>
      </c>
      <c r="F162" s="1">
        <v>0</v>
      </c>
      <c r="H162" s="1" t="str">
        <f t="shared" si="7"/>
        <v>B</v>
      </c>
      <c r="I162" s="1">
        <f t="shared" si="8"/>
        <v>0</v>
      </c>
      <c r="J162">
        <f t="shared" si="9"/>
        <v>0</v>
      </c>
    </row>
    <row r="163" spans="1:10">
      <c r="A163" s="1">
        <v>17</v>
      </c>
      <c r="B163" s="1">
        <v>2</v>
      </c>
      <c r="C163" s="1">
        <v>3</v>
      </c>
      <c r="D163" s="1" t="s">
        <v>13</v>
      </c>
      <c r="F163" s="1" t="s">
        <v>60</v>
      </c>
      <c r="H163" s="1" t="str">
        <f t="shared" si="7"/>
        <v>B</v>
      </c>
      <c r="I163" s="1" t="str">
        <f t="shared" si="8"/>
        <v>B</v>
      </c>
      <c r="J163" t="str">
        <f t="shared" si="9"/>
        <v>NA</v>
      </c>
    </row>
    <row r="164" spans="1:10">
      <c r="A164" s="1">
        <v>17</v>
      </c>
      <c r="B164" s="1">
        <v>3</v>
      </c>
      <c r="C164" s="1">
        <v>1</v>
      </c>
      <c r="D164" s="1" t="s">
        <v>63</v>
      </c>
      <c r="E164" s="1" t="s">
        <v>54</v>
      </c>
      <c r="F164" s="1">
        <v>0</v>
      </c>
      <c r="G164" s="1" t="s">
        <v>12</v>
      </c>
      <c r="H164" s="1" t="str">
        <f t="shared" si="7"/>
        <v>B</v>
      </c>
      <c r="I164" s="1">
        <f t="shared" si="8"/>
        <v>0</v>
      </c>
      <c r="J164">
        <f t="shared" si="9"/>
        <v>0</v>
      </c>
    </row>
    <row r="165" spans="1:10">
      <c r="A165" s="1">
        <v>17</v>
      </c>
      <c r="B165" s="1">
        <v>3</v>
      </c>
      <c r="C165" s="1">
        <v>2</v>
      </c>
      <c r="D165" s="1" t="s">
        <v>9</v>
      </c>
      <c r="F165" s="1">
        <v>0</v>
      </c>
      <c r="H165" s="1" t="str">
        <f t="shared" si="7"/>
        <v>B</v>
      </c>
      <c r="I165" s="1">
        <f t="shared" si="8"/>
        <v>0</v>
      </c>
      <c r="J165">
        <f t="shared" si="9"/>
        <v>0</v>
      </c>
    </row>
    <row r="166" spans="1:10">
      <c r="A166" s="1">
        <v>17</v>
      </c>
      <c r="B166" s="1">
        <v>3</v>
      </c>
      <c r="C166" s="1">
        <v>3</v>
      </c>
      <c r="D166" s="1" t="s">
        <v>13</v>
      </c>
      <c r="F166" s="1">
        <v>0</v>
      </c>
      <c r="H166" s="1" t="str">
        <f t="shared" si="7"/>
        <v>B</v>
      </c>
      <c r="I166" s="1">
        <f t="shared" si="8"/>
        <v>0</v>
      </c>
      <c r="J166">
        <f t="shared" si="9"/>
        <v>0</v>
      </c>
    </row>
    <row r="167" spans="1:10">
      <c r="A167" s="1">
        <v>17</v>
      </c>
      <c r="B167" s="1">
        <v>4</v>
      </c>
      <c r="C167" s="1">
        <v>1</v>
      </c>
      <c r="D167" s="1" t="s">
        <v>63</v>
      </c>
      <c r="E167" s="1" t="s">
        <v>54</v>
      </c>
      <c r="F167" s="1">
        <v>0</v>
      </c>
      <c r="G167" s="1" t="s">
        <v>12</v>
      </c>
      <c r="H167" s="1" t="str">
        <f t="shared" si="7"/>
        <v>B</v>
      </c>
      <c r="I167" s="1">
        <f t="shared" si="8"/>
        <v>0</v>
      </c>
      <c r="J167">
        <f t="shared" si="9"/>
        <v>0</v>
      </c>
    </row>
    <row r="168" spans="1:10">
      <c r="A168" s="1">
        <v>17</v>
      </c>
      <c r="B168" s="1">
        <v>4</v>
      </c>
      <c r="C168" s="1">
        <v>2</v>
      </c>
      <c r="D168" s="1" t="s">
        <v>9</v>
      </c>
      <c r="F168" s="1">
        <v>0</v>
      </c>
      <c r="H168" s="1" t="str">
        <f t="shared" si="7"/>
        <v>B</v>
      </c>
      <c r="I168" s="1">
        <f t="shared" si="8"/>
        <v>0</v>
      </c>
      <c r="J168">
        <f t="shared" si="9"/>
        <v>0</v>
      </c>
    </row>
    <row r="169" spans="1:10">
      <c r="A169" s="1">
        <v>17</v>
      </c>
      <c r="B169" s="1">
        <v>4</v>
      </c>
      <c r="C169" s="1">
        <v>3</v>
      </c>
      <c r="D169" s="1" t="s">
        <v>13</v>
      </c>
      <c r="F169" s="1">
        <v>0</v>
      </c>
      <c r="H169" s="1" t="str">
        <f t="shared" si="7"/>
        <v>B</v>
      </c>
      <c r="I169" s="1">
        <f t="shared" si="8"/>
        <v>0</v>
      </c>
      <c r="J169">
        <f t="shared" si="9"/>
        <v>0</v>
      </c>
    </row>
    <row r="170" spans="1:10">
      <c r="A170" s="1">
        <v>17</v>
      </c>
      <c r="B170" s="1">
        <v>5</v>
      </c>
      <c r="C170" s="1">
        <v>1</v>
      </c>
      <c r="D170" s="1" t="s">
        <v>63</v>
      </c>
      <c r="E170" s="1" t="s">
        <v>54</v>
      </c>
      <c r="F170" s="1">
        <v>0</v>
      </c>
      <c r="G170" s="1" t="s">
        <v>12</v>
      </c>
      <c r="H170" s="1" t="str">
        <f t="shared" si="7"/>
        <v>B</v>
      </c>
      <c r="I170" s="1">
        <f t="shared" si="8"/>
        <v>0</v>
      </c>
      <c r="J170">
        <f t="shared" si="9"/>
        <v>0</v>
      </c>
    </row>
    <row r="171" spans="1:10">
      <c r="A171" s="1">
        <v>17</v>
      </c>
      <c r="B171" s="1">
        <v>5</v>
      </c>
      <c r="C171" s="1">
        <v>2</v>
      </c>
      <c r="D171" s="1" t="s">
        <v>9</v>
      </c>
      <c r="F171" s="3">
        <v>25100</v>
      </c>
      <c r="H171" s="1" t="str">
        <f t="shared" si="7"/>
        <v>B</v>
      </c>
      <c r="I171" s="1" t="str">
        <f t="shared" si="8"/>
        <v>B</v>
      </c>
      <c r="J171" t="str">
        <f t="shared" si="9"/>
        <v>B</v>
      </c>
    </row>
    <row r="172" spans="1:10">
      <c r="A172" s="1">
        <v>17</v>
      </c>
      <c r="B172" s="1">
        <v>5</v>
      </c>
      <c r="C172" s="1">
        <v>3</v>
      </c>
      <c r="D172" s="1" t="s">
        <v>13</v>
      </c>
      <c r="F172" s="1">
        <v>0</v>
      </c>
      <c r="H172" s="1" t="str">
        <f t="shared" si="7"/>
        <v>B</v>
      </c>
      <c r="I172" s="1">
        <f t="shared" si="8"/>
        <v>0</v>
      </c>
      <c r="J172">
        <f t="shared" si="9"/>
        <v>0</v>
      </c>
    </row>
    <row r="173" spans="1:10">
      <c r="A173" s="1">
        <v>18</v>
      </c>
      <c r="B173" s="1">
        <v>0</v>
      </c>
      <c r="C173" s="1">
        <v>1</v>
      </c>
      <c r="D173" s="1" t="s">
        <v>65</v>
      </c>
      <c r="E173" s="1" t="s">
        <v>54</v>
      </c>
      <c r="F173" s="3">
        <v>65600000</v>
      </c>
      <c r="G173" s="1" t="s">
        <v>14</v>
      </c>
      <c r="H173" s="1" t="str">
        <f t="shared" si="7"/>
        <v>B</v>
      </c>
      <c r="I173" s="1" t="str">
        <f t="shared" si="8"/>
        <v>B</v>
      </c>
      <c r="J173" t="str">
        <f t="shared" si="9"/>
        <v>B</v>
      </c>
    </row>
    <row r="174" spans="1:10">
      <c r="A174" s="1">
        <v>18</v>
      </c>
      <c r="B174" s="1">
        <v>0</v>
      </c>
      <c r="C174" s="1">
        <v>2</v>
      </c>
      <c r="D174" s="1" t="s">
        <v>5</v>
      </c>
      <c r="F174" s="1">
        <v>0</v>
      </c>
      <c r="H174" s="1" t="str">
        <f t="shared" si="7"/>
        <v>B</v>
      </c>
      <c r="I174" s="1">
        <f t="shared" si="8"/>
        <v>0</v>
      </c>
      <c r="J174">
        <f t="shared" si="9"/>
        <v>0</v>
      </c>
    </row>
    <row r="175" spans="1:10">
      <c r="A175" s="1">
        <v>18</v>
      </c>
      <c r="B175" s="1">
        <v>0</v>
      </c>
      <c r="C175" s="1">
        <v>3</v>
      </c>
      <c r="D175" s="1" t="s">
        <v>13</v>
      </c>
      <c r="F175" s="1">
        <v>0</v>
      </c>
      <c r="H175" s="1" t="str">
        <f t="shared" si="7"/>
        <v>B</v>
      </c>
      <c r="I175" s="1">
        <f t="shared" si="8"/>
        <v>0</v>
      </c>
      <c r="J175">
        <f t="shared" si="9"/>
        <v>0</v>
      </c>
    </row>
    <row r="176" spans="1:10">
      <c r="A176" s="1">
        <v>18</v>
      </c>
      <c r="B176" s="1">
        <v>1</v>
      </c>
      <c r="C176" s="1">
        <v>1</v>
      </c>
      <c r="D176" s="1" t="s">
        <v>65</v>
      </c>
      <c r="E176" s="1" t="s">
        <v>54</v>
      </c>
      <c r="F176" s="1">
        <v>0</v>
      </c>
      <c r="G176" s="1" t="s">
        <v>14</v>
      </c>
      <c r="H176" s="1" t="str">
        <f t="shared" si="7"/>
        <v>B</v>
      </c>
      <c r="I176" s="1">
        <f t="shared" si="8"/>
        <v>0</v>
      </c>
      <c r="J176">
        <f t="shared" si="9"/>
        <v>0</v>
      </c>
    </row>
    <row r="177" spans="1:10">
      <c r="A177" s="1">
        <v>18</v>
      </c>
      <c r="B177" s="1">
        <v>1</v>
      </c>
      <c r="C177" s="1">
        <v>2</v>
      </c>
      <c r="D177" s="1" t="s">
        <v>5</v>
      </c>
      <c r="F177" s="1">
        <v>0</v>
      </c>
      <c r="H177" s="1" t="str">
        <f t="shared" si="7"/>
        <v>B</v>
      </c>
      <c r="I177" s="1">
        <f t="shared" si="8"/>
        <v>0</v>
      </c>
      <c r="J177">
        <f t="shared" si="9"/>
        <v>0</v>
      </c>
    </row>
    <row r="178" spans="1:10">
      <c r="A178" s="1">
        <v>18</v>
      </c>
      <c r="B178" s="1">
        <v>1</v>
      </c>
      <c r="C178" s="1">
        <v>3</v>
      </c>
      <c r="D178" s="1" t="s">
        <v>13</v>
      </c>
      <c r="F178" s="1">
        <v>0</v>
      </c>
      <c r="H178" s="1" t="str">
        <f t="shared" si="7"/>
        <v>B</v>
      </c>
      <c r="I178" s="1">
        <f t="shared" si="8"/>
        <v>0</v>
      </c>
      <c r="J178">
        <f t="shared" si="9"/>
        <v>0</v>
      </c>
    </row>
    <row r="179" spans="1:10">
      <c r="A179" s="1">
        <v>18</v>
      </c>
      <c r="B179" s="1">
        <v>2</v>
      </c>
      <c r="C179" s="1">
        <v>1</v>
      </c>
      <c r="D179" s="1" t="s">
        <v>65</v>
      </c>
      <c r="E179" s="1" t="s">
        <v>54</v>
      </c>
      <c r="F179" s="1">
        <v>0</v>
      </c>
      <c r="G179" s="1" t="s">
        <v>14</v>
      </c>
      <c r="H179" s="1" t="str">
        <f t="shared" si="7"/>
        <v>B</v>
      </c>
      <c r="I179" s="1">
        <f t="shared" si="8"/>
        <v>0</v>
      </c>
      <c r="J179">
        <f t="shared" si="9"/>
        <v>0</v>
      </c>
    </row>
    <row r="180" spans="1:10">
      <c r="A180" s="1">
        <v>18</v>
      </c>
      <c r="B180" s="1">
        <v>2</v>
      </c>
      <c r="C180" s="1">
        <v>2</v>
      </c>
      <c r="D180" s="1" t="s">
        <v>5</v>
      </c>
      <c r="F180" s="1">
        <v>0</v>
      </c>
      <c r="H180" s="1" t="str">
        <f t="shared" si="7"/>
        <v>B</v>
      </c>
      <c r="I180" s="1">
        <f t="shared" si="8"/>
        <v>0</v>
      </c>
      <c r="J180">
        <f t="shared" si="9"/>
        <v>0</v>
      </c>
    </row>
    <row r="181" spans="1:10">
      <c r="A181" s="1">
        <v>18</v>
      </c>
      <c r="B181" s="1">
        <v>2</v>
      </c>
      <c r="C181" s="1">
        <v>3</v>
      </c>
      <c r="D181" s="1" t="s">
        <v>13</v>
      </c>
      <c r="F181" s="1">
        <v>0</v>
      </c>
      <c r="H181" s="1" t="str">
        <f t="shared" si="7"/>
        <v>B</v>
      </c>
      <c r="I181" s="1">
        <f t="shared" si="8"/>
        <v>0</v>
      </c>
      <c r="J181">
        <f t="shared" si="9"/>
        <v>0</v>
      </c>
    </row>
    <row r="182" spans="1:10">
      <c r="A182" s="1">
        <v>19</v>
      </c>
      <c r="B182" s="1">
        <v>0</v>
      </c>
      <c r="C182" s="1">
        <v>1</v>
      </c>
      <c r="D182" s="1" t="s">
        <v>65</v>
      </c>
      <c r="E182" s="1" t="s">
        <v>44</v>
      </c>
      <c r="F182" s="3">
        <v>15800000</v>
      </c>
      <c r="G182" s="1" t="s">
        <v>15</v>
      </c>
      <c r="H182" s="1" t="str">
        <f t="shared" si="7"/>
        <v>A</v>
      </c>
      <c r="I182" s="1" t="str">
        <f t="shared" si="8"/>
        <v>A</v>
      </c>
      <c r="J182" t="str">
        <f t="shared" si="9"/>
        <v>A</v>
      </c>
    </row>
    <row r="183" spans="1:10">
      <c r="A183" s="1">
        <v>19</v>
      </c>
      <c r="B183" s="1">
        <v>0</v>
      </c>
      <c r="C183" s="1">
        <v>2</v>
      </c>
      <c r="D183" s="1" t="s">
        <v>2</v>
      </c>
      <c r="F183" s="3">
        <v>6760</v>
      </c>
      <c r="H183" s="1" t="str">
        <f t="shared" si="7"/>
        <v>A</v>
      </c>
      <c r="I183" s="1" t="str">
        <f t="shared" si="8"/>
        <v>A</v>
      </c>
      <c r="J183" t="str">
        <f t="shared" si="9"/>
        <v>A</v>
      </c>
    </row>
    <row r="184" spans="1:10">
      <c r="A184" s="1">
        <v>19</v>
      </c>
      <c r="B184" s="1">
        <v>0</v>
      </c>
      <c r="C184" s="1">
        <v>3</v>
      </c>
      <c r="D184" s="1" t="s">
        <v>16</v>
      </c>
      <c r="F184" s="1">
        <v>0</v>
      </c>
      <c r="H184" s="1" t="str">
        <f t="shared" si="7"/>
        <v>A</v>
      </c>
      <c r="I184" s="1">
        <f t="shared" si="8"/>
        <v>0</v>
      </c>
      <c r="J184">
        <f t="shared" si="9"/>
        <v>0</v>
      </c>
    </row>
    <row r="185" spans="1:10">
      <c r="A185" s="1">
        <v>19</v>
      </c>
      <c r="B185" s="1">
        <v>1</v>
      </c>
      <c r="C185" s="1">
        <v>1</v>
      </c>
      <c r="D185" s="1" t="s">
        <v>65</v>
      </c>
      <c r="E185" s="1" t="s">
        <v>44</v>
      </c>
      <c r="F185" s="1">
        <v>0</v>
      </c>
      <c r="G185" s="1" t="s">
        <v>15</v>
      </c>
      <c r="H185" s="1" t="str">
        <f t="shared" si="7"/>
        <v>A</v>
      </c>
      <c r="I185" s="1">
        <f t="shared" si="8"/>
        <v>0</v>
      </c>
      <c r="J185">
        <f t="shared" si="9"/>
        <v>0</v>
      </c>
    </row>
    <row r="186" spans="1:10">
      <c r="A186" s="1">
        <v>19</v>
      </c>
      <c r="B186" s="1">
        <v>1</v>
      </c>
      <c r="C186" s="1">
        <v>2</v>
      </c>
      <c r="D186" s="1" t="s">
        <v>2</v>
      </c>
      <c r="F186" s="1">
        <v>0</v>
      </c>
      <c r="H186" s="1" t="str">
        <f t="shared" si="7"/>
        <v>A</v>
      </c>
      <c r="I186" s="1">
        <f t="shared" si="8"/>
        <v>0</v>
      </c>
      <c r="J186">
        <f t="shared" si="9"/>
        <v>0</v>
      </c>
    </row>
    <row r="187" spans="1:10">
      <c r="A187" s="1">
        <v>19</v>
      </c>
      <c r="B187" s="1">
        <v>1</v>
      </c>
      <c r="C187" s="1">
        <v>3</v>
      </c>
      <c r="D187" s="1" t="s">
        <v>16</v>
      </c>
      <c r="F187" s="1">
        <v>0</v>
      </c>
      <c r="H187" s="1" t="str">
        <f t="shared" si="7"/>
        <v>A</v>
      </c>
      <c r="I187" s="1">
        <f t="shared" si="8"/>
        <v>0</v>
      </c>
      <c r="J187">
        <f t="shared" si="9"/>
        <v>0</v>
      </c>
    </row>
    <row r="188" spans="1:10">
      <c r="A188" s="1">
        <v>19</v>
      </c>
      <c r="B188" s="1">
        <v>2</v>
      </c>
      <c r="C188" s="1">
        <v>1</v>
      </c>
      <c r="D188" s="1" t="s">
        <v>65</v>
      </c>
      <c r="E188" s="1" t="s">
        <v>44</v>
      </c>
      <c r="F188" s="1">
        <v>0</v>
      </c>
      <c r="G188" s="1" t="s">
        <v>15</v>
      </c>
      <c r="H188" s="1" t="str">
        <f t="shared" si="7"/>
        <v>A</v>
      </c>
      <c r="I188" s="1">
        <f t="shared" si="8"/>
        <v>0</v>
      </c>
      <c r="J188">
        <f t="shared" si="9"/>
        <v>0</v>
      </c>
    </row>
    <row r="189" spans="1:10">
      <c r="A189" s="1">
        <v>19</v>
      </c>
      <c r="B189" s="1">
        <v>2</v>
      </c>
      <c r="C189" s="1">
        <v>2</v>
      </c>
      <c r="D189" s="1" t="s">
        <v>2</v>
      </c>
      <c r="F189" s="1">
        <v>0</v>
      </c>
      <c r="H189" s="1" t="str">
        <f t="shared" si="7"/>
        <v>A</v>
      </c>
      <c r="I189" s="1">
        <f t="shared" si="8"/>
        <v>0</v>
      </c>
      <c r="J189">
        <f t="shared" si="9"/>
        <v>0</v>
      </c>
    </row>
    <row r="190" spans="1:10">
      <c r="A190" s="1">
        <v>19</v>
      </c>
      <c r="B190" s="1">
        <v>2</v>
      </c>
      <c r="C190" s="1">
        <v>3</v>
      </c>
      <c r="D190" s="1" t="s">
        <v>16</v>
      </c>
      <c r="F190" s="1">
        <v>0</v>
      </c>
      <c r="H190" s="1" t="str">
        <f t="shared" si="7"/>
        <v>A</v>
      </c>
      <c r="I190" s="1">
        <f t="shared" si="8"/>
        <v>0</v>
      </c>
      <c r="J190">
        <f t="shared" si="9"/>
        <v>0</v>
      </c>
    </row>
    <row r="191" spans="1:10">
      <c r="A191" s="1">
        <v>19</v>
      </c>
      <c r="B191" s="1">
        <v>3</v>
      </c>
      <c r="C191" s="1">
        <v>1</v>
      </c>
      <c r="D191" s="1" t="s">
        <v>65</v>
      </c>
      <c r="E191" s="1" t="s">
        <v>44</v>
      </c>
      <c r="F191" s="1">
        <v>0</v>
      </c>
      <c r="G191" s="1" t="s">
        <v>15</v>
      </c>
      <c r="H191" s="1" t="str">
        <f t="shared" si="7"/>
        <v>A</v>
      </c>
      <c r="I191" s="1">
        <f t="shared" si="8"/>
        <v>0</v>
      </c>
      <c r="J191">
        <f t="shared" si="9"/>
        <v>0</v>
      </c>
    </row>
    <row r="192" spans="1:10">
      <c r="A192" s="1">
        <v>19</v>
      </c>
      <c r="B192" s="1">
        <v>3</v>
      </c>
      <c r="C192" s="1">
        <v>2</v>
      </c>
      <c r="D192" s="1" t="s">
        <v>2</v>
      </c>
      <c r="F192" s="1">
        <v>0</v>
      </c>
      <c r="H192" s="1" t="str">
        <f t="shared" si="7"/>
        <v>A</v>
      </c>
      <c r="I192" s="1">
        <f t="shared" si="8"/>
        <v>0</v>
      </c>
      <c r="J192">
        <f t="shared" si="9"/>
        <v>0</v>
      </c>
    </row>
    <row r="193" spans="1:10">
      <c r="A193" s="1">
        <v>19</v>
      </c>
      <c r="B193" s="1">
        <v>3</v>
      </c>
      <c r="C193" s="1">
        <v>3</v>
      </c>
      <c r="D193" s="1" t="s">
        <v>16</v>
      </c>
      <c r="F193" s="1">
        <v>0</v>
      </c>
      <c r="H193" s="1" t="str">
        <f t="shared" si="7"/>
        <v>A</v>
      </c>
      <c r="I193" s="1">
        <f t="shared" si="8"/>
        <v>0</v>
      </c>
      <c r="J193">
        <f t="shared" si="9"/>
        <v>0</v>
      </c>
    </row>
    <row r="194" spans="1:10">
      <c r="A194" s="1">
        <v>20</v>
      </c>
      <c r="B194" s="1">
        <v>0</v>
      </c>
      <c r="C194" s="1">
        <v>1</v>
      </c>
      <c r="D194" s="1" t="s">
        <v>9</v>
      </c>
      <c r="E194" s="1" t="s">
        <v>44</v>
      </c>
      <c r="F194" s="1">
        <v>0</v>
      </c>
      <c r="G194" s="1" t="s">
        <v>17</v>
      </c>
      <c r="H194" s="1" t="str">
        <f t="shared" si="7"/>
        <v>A</v>
      </c>
      <c r="I194" s="1" t="str">
        <f t="shared" si="8"/>
        <v>A</v>
      </c>
      <c r="J194" t="str">
        <f t="shared" si="9"/>
        <v>A</v>
      </c>
    </row>
    <row r="195" spans="1:10">
      <c r="A195" s="1">
        <v>20</v>
      </c>
      <c r="B195" s="1">
        <v>0</v>
      </c>
      <c r="C195" s="1">
        <v>2</v>
      </c>
      <c r="D195" s="1" t="s">
        <v>11</v>
      </c>
      <c r="F195" s="1">
        <v>0</v>
      </c>
      <c r="H195" s="1" t="str">
        <f t="shared" ref="H195:H258" si="10">IF(E195&lt;&gt;"",E195,H194)</f>
        <v>A</v>
      </c>
      <c r="I195" s="1">
        <f t="shared" ref="I195:I258" si="11">IF(OR(F195&gt;0,AND(B195=0,C195=1)),H195,0)</f>
        <v>0</v>
      </c>
      <c r="J195">
        <f t="shared" si="9"/>
        <v>0</v>
      </c>
    </row>
    <row r="196" spans="1:10">
      <c r="A196" s="1">
        <v>20</v>
      </c>
      <c r="B196" s="1">
        <v>0</v>
      </c>
      <c r="C196" s="1">
        <v>3</v>
      </c>
      <c r="D196" s="2">
        <v>37987</v>
      </c>
      <c r="F196" s="1">
        <v>0</v>
      </c>
      <c r="H196" s="1" t="str">
        <f t="shared" si="10"/>
        <v>A</v>
      </c>
      <c r="I196" s="1">
        <f t="shared" si="11"/>
        <v>0</v>
      </c>
      <c r="J196">
        <f t="shared" si="9"/>
        <v>0</v>
      </c>
    </row>
    <row r="197" spans="1:10">
      <c r="A197" s="1">
        <v>20</v>
      </c>
      <c r="B197" s="1">
        <v>1</v>
      </c>
      <c r="C197" s="1">
        <v>1</v>
      </c>
      <c r="D197" s="1" t="s">
        <v>9</v>
      </c>
      <c r="E197" s="1" t="s">
        <v>44</v>
      </c>
      <c r="F197" s="1">
        <v>0</v>
      </c>
      <c r="G197" s="1" t="s">
        <v>17</v>
      </c>
      <c r="H197" s="1" t="str">
        <f t="shared" si="10"/>
        <v>A</v>
      </c>
      <c r="I197" s="1">
        <f t="shared" si="11"/>
        <v>0</v>
      </c>
      <c r="J197">
        <f t="shared" si="9"/>
        <v>0</v>
      </c>
    </row>
    <row r="198" spans="1:10">
      <c r="A198" s="1">
        <v>20</v>
      </c>
      <c r="B198" s="1">
        <v>1</v>
      </c>
      <c r="C198" s="1">
        <v>2</v>
      </c>
      <c r="D198" s="1" t="s">
        <v>11</v>
      </c>
      <c r="F198" s="1">
        <v>0</v>
      </c>
      <c r="H198" s="1" t="str">
        <f t="shared" si="10"/>
        <v>A</v>
      </c>
      <c r="I198" s="1">
        <f t="shared" si="11"/>
        <v>0</v>
      </c>
      <c r="J198">
        <f t="shared" si="9"/>
        <v>0</v>
      </c>
    </row>
    <row r="199" spans="1:10">
      <c r="A199" s="1">
        <v>20</v>
      </c>
      <c r="B199" s="1">
        <v>1</v>
      </c>
      <c r="C199" s="1">
        <v>3</v>
      </c>
      <c r="D199" s="2">
        <v>37987</v>
      </c>
      <c r="F199" s="1">
        <v>0</v>
      </c>
      <c r="H199" s="1" t="str">
        <f t="shared" si="10"/>
        <v>A</v>
      </c>
      <c r="I199" s="1">
        <f t="shared" si="11"/>
        <v>0</v>
      </c>
      <c r="J199">
        <f t="shared" si="9"/>
        <v>0</v>
      </c>
    </row>
    <row r="200" spans="1:10">
      <c r="A200" s="1">
        <v>20</v>
      </c>
      <c r="B200" s="1">
        <v>2</v>
      </c>
      <c r="C200" s="1">
        <v>1</v>
      </c>
      <c r="D200" s="1" t="s">
        <v>9</v>
      </c>
      <c r="E200" s="1" t="s">
        <v>44</v>
      </c>
      <c r="F200" s="1">
        <v>0</v>
      </c>
      <c r="G200" s="1" t="s">
        <v>17</v>
      </c>
      <c r="H200" s="1" t="str">
        <f t="shared" si="10"/>
        <v>A</v>
      </c>
      <c r="I200" s="1">
        <f t="shared" si="11"/>
        <v>0</v>
      </c>
      <c r="J200">
        <f t="shared" si="9"/>
        <v>0</v>
      </c>
    </row>
    <row r="201" spans="1:10">
      <c r="A201" s="1">
        <v>20</v>
      </c>
      <c r="B201" s="1">
        <v>2</v>
      </c>
      <c r="C201" s="1">
        <v>2</v>
      </c>
      <c r="D201" s="1" t="s">
        <v>11</v>
      </c>
      <c r="F201" s="1">
        <v>0</v>
      </c>
      <c r="H201" s="1" t="str">
        <f t="shared" si="10"/>
        <v>A</v>
      </c>
      <c r="I201" s="1">
        <f t="shared" si="11"/>
        <v>0</v>
      </c>
      <c r="J201">
        <f t="shared" si="9"/>
        <v>0</v>
      </c>
    </row>
    <row r="202" spans="1:10">
      <c r="A202" s="1">
        <v>20</v>
      </c>
      <c r="B202" s="1">
        <v>2</v>
      </c>
      <c r="C202" s="1">
        <v>3</v>
      </c>
      <c r="D202" s="2">
        <v>37987</v>
      </c>
      <c r="F202" s="1">
        <v>0</v>
      </c>
      <c r="H202" s="1" t="str">
        <f t="shared" si="10"/>
        <v>A</v>
      </c>
      <c r="I202" s="1">
        <f t="shared" si="11"/>
        <v>0</v>
      </c>
      <c r="J202">
        <f t="shared" si="9"/>
        <v>0</v>
      </c>
    </row>
    <row r="203" spans="1:10">
      <c r="A203" s="1">
        <v>20</v>
      </c>
      <c r="B203" s="1">
        <v>3</v>
      </c>
      <c r="C203" s="1">
        <v>1</v>
      </c>
      <c r="D203" s="1" t="s">
        <v>9</v>
      </c>
      <c r="E203" s="1" t="s">
        <v>44</v>
      </c>
      <c r="F203" s="1">
        <v>0</v>
      </c>
      <c r="G203" s="1" t="s">
        <v>17</v>
      </c>
      <c r="H203" s="1" t="str">
        <f t="shared" si="10"/>
        <v>A</v>
      </c>
      <c r="I203" s="1">
        <f t="shared" si="11"/>
        <v>0</v>
      </c>
      <c r="J203">
        <f t="shared" si="9"/>
        <v>0</v>
      </c>
    </row>
    <row r="204" spans="1:10">
      <c r="A204" s="1">
        <v>20</v>
      </c>
      <c r="B204" s="1">
        <v>3</v>
      </c>
      <c r="C204" s="1">
        <v>2</v>
      </c>
      <c r="D204" s="1" t="s">
        <v>11</v>
      </c>
      <c r="F204" s="1">
        <v>0</v>
      </c>
      <c r="H204" s="1" t="str">
        <f t="shared" si="10"/>
        <v>A</v>
      </c>
      <c r="I204" s="1">
        <f t="shared" si="11"/>
        <v>0</v>
      </c>
      <c r="J204">
        <f t="shared" si="9"/>
        <v>0</v>
      </c>
    </row>
    <row r="205" spans="1:10">
      <c r="A205" s="1">
        <v>20</v>
      </c>
      <c r="B205" s="1">
        <v>3</v>
      </c>
      <c r="C205" s="1">
        <v>3</v>
      </c>
      <c r="D205" s="2">
        <v>37987</v>
      </c>
      <c r="F205" s="1">
        <v>0</v>
      </c>
      <c r="H205" s="1" t="str">
        <f t="shared" si="10"/>
        <v>A</v>
      </c>
      <c r="I205" s="1">
        <f t="shared" si="11"/>
        <v>0</v>
      </c>
      <c r="J205">
        <f t="shared" si="9"/>
        <v>0</v>
      </c>
    </row>
    <row r="206" spans="1:10">
      <c r="A206" s="1">
        <v>20</v>
      </c>
      <c r="B206" s="1">
        <v>4</v>
      </c>
      <c r="C206" s="1">
        <v>1</v>
      </c>
      <c r="D206" s="1" t="s">
        <v>9</v>
      </c>
      <c r="E206" s="1" t="s">
        <v>44</v>
      </c>
      <c r="F206" s="1">
        <v>0</v>
      </c>
      <c r="G206" s="1" t="s">
        <v>17</v>
      </c>
      <c r="H206" s="1" t="str">
        <f t="shared" si="10"/>
        <v>A</v>
      </c>
      <c r="I206" s="1">
        <f t="shared" si="11"/>
        <v>0</v>
      </c>
      <c r="J206">
        <f t="shared" ref="J206:J269" si="12">IF(F206="nil","NA",I206)</f>
        <v>0</v>
      </c>
    </row>
    <row r="207" spans="1:10">
      <c r="A207" s="1">
        <v>20</v>
      </c>
      <c r="B207" s="1">
        <v>4</v>
      </c>
      <c r="C207" s="1">
        <v>2</v>
      </c>
      <c r="D207" s="1" t="s">
        <v>11</v>
      </c>
      <c r="F207" s="1">
        <v>0</v>
      </c>
      <c r="H207" s="1" t="str">
        <f t="shared" si="10"/>
        <v>A</v>
      </c>
      <c r="I207" s="1">
        <f t="shared" si="11"/>
        <v>0</v>
      </c>
      <c r="J207">
        <f t="shared" si="12"/>
        <v>0</v>
      </c>
    </row>
    <row r="208" spans="1:10">
      <c r="A208" s="1">
        <v>20</v>
      </c>
      <c r="B208" s="1">
        <v>4</v>
      </c>
      <c r="C208" s="1">
        <v>3</v>
      </c>
      <c r="D208" s="2">
        <v>37987</v>
      </c>
      <c r="F208" s="1">
        <v>0</v>
      </c>
      <c r="H208" s="1" t="str">
        <f t="shared" si="10"/>
        <v>A</v>
      </c>
      <c r="I208" s="1">
        <f t="shared" si="11"/>
        <v>0</v>
      </c>
      <c r="J208">
        <f t="shared" si="12"/>
        <v>0</v>
      </c>
    </row>
    <row r="209" spans="1:10">
      <c r="A209" s="1">
        <v>21</v>
      </c>
      <c r="B209" s="1">
        <v>0</v>
      </c>
      <c r="C209" s="1">
        <v>1</v>
      </c>
      <c r="D209" s="1" t="s">
        <v>9</v>
      </c>
      <c r="E209" s="1" t="s">
        <v>44</v>
      </c>
      <c r="F209" s="3">
        <v>992000</v>
      </c>
      <c r="G209" s="1" t="s">
        <v>18</v>
      </c>
      <c r="H209" s="1" t="str">
        <f t="shared" si="10"/>
        <v>A</v>
      </c>
      <c r="I209" s="1" t="str">
        <f t="shared" si="11"/>
        <v>A</v>
      </c>
      <c r="J209" t="str">
        <f t="shared" si="12"/>
        <v>A</v>
      </c>
    </row>
    <row r="210" spans="1:10">
      <c r="A210" s="1">
        <v>21</v>
      </c>
      <c r="B210" s="1">
        <v>0</v>
      </c>
      <c r="C210" s="1">
        <v>2</v>
      </c>
      <c r="D210" s="1" t="s">
        <v>11</v>
      </c>
      <c r="F210" s="1">
        <v>0</v>
      </c>
      <c r="H210" s="1" t="str">
        <f t="shared" si="10"/>
        <v>A</v>
      </c>
      <c r="I210" s="1">
        <f t="shared" si="11"/>
        <v>0</v>
      </c>
      <c r="J210">
        <f t="shared" si="12"/>
        <v>0</v>
      </c>
    </row>
    <row r="211" spans="1:10">
      <c r="A211" s="1">
        <v>21</v>
      </c>
      <c r="B211" s="1">
        <v>0</v>
      </c>
      <c r="C211" s="1">
        <v>3</v>
      </c>
      <c r="D211" s="2">
        <v>38018</v>
      </c>
      <c r="F211" s="1">
        <v>0</v>
      </c>
      <c r="H211" s="1" t="str">
        <f t="shared" si="10"/>
        <v>A</v>
      </c>
      <c r="I211" s="1">
        <f t="shared" si="11"/>
        <v>0</v>
      </c>
      <c r="J211">
        <f t="shared" si="12"/>
        <v>0</v>
      </c>
    </row>
    <row r="212" spans="1:10">
      <c r="A212" s="1">
        <v>21</v>
      </c>
      <c r="B212" s="1">
        <v>1</v>
      </c>
      <c r="C212" s="1">
        <v>1</v>
      </c>
      <c r="D212" s="1" t="s">
        <v>9</v>
      </c>
      <c r="E212" s="1" t="s">
        <v>44</v>
      </c>
      <c r="F212" s="1">
        <v>0</v>
      </c>
      <c r="G212" s="1" t="s">
        <v>18</v>
      </c>
      <c r="H212" s="1" t="str">
        <f t="shared" si="10"/>
        <v>A</v>
      </c>
      <c r="I212" s="1">
        <f t="shared" si="11"/>
        <v>0</v>
      </c>
      <c r="J212">
        <f t="shared" si="12"/>
        <v>0</v>
      </c>
    </row>
    <row r="213" spans="1:10">
      <c r="A213" s="1">
        <v>21</v>
      </c>
      <c r="B213" s="1">
        <v>1</v>
      </c>
      <c r="C213" s="1">
        <v>2</v>
      </c>
      <c r="D213" s="1" t="s">
        <v>11</v>
      </c>
      <c r="F213" s="1">
        <v>0</v>
      </c>
      <c r="H213" s="1" t="str">
        <f t="shared" si="10"/>
        <v>A</v>
      </c>
      <c r="I213" s="1">
        <f t="shared" si="11"/>
        <v>0</v>
      </c>
      <c r="J213">
        <f t="shared" si="12"/>
        <v>0</v>
      </c>
    </row>
    <row r="214" spans="1:10">
      <c r="A214" s="1">
        <v>21</v>
      </c>
      <c r="B214" s="1">
        <v>1</v>
      </c>
      <c r="C214" s="1">
        <v>3</v>
      </c>
      <c r="D214" s="2">
        <v>38018</v>
      </c>
      <c r="F214" s="1">
        <v>0</v>
      </c>
      <c r="H214" s="1" t="str">
        <f t="shared" si="10"/>
        <v>A</v>
      </c>
      <c r="I214" s="1">
        <f t="shared" si="11"/>
        <v>0</v>
      </c>
      <c r="J214">
        <f t="shared" si="12"/>
        <v>0</v>
      </c>
    </row>
    <row r="215" spans="1:10">
      <c r="A215" s="1">
        <v>21</v>
      </c>
      <c r="B215" s="1">
        <v>2</v>
      </c>
      <c r="C215" s="1">
        <v>1</v>
      </c>
      <c r="D215" s="1" t="s">
        <v>9</v>
      </c>
      <c r="E215" s="1" t="s">
        <v>44</v>
      </c>
      <c r="F215" s="1">
        <v>0</v>
      </c>
      <c r="G215" s="1" t="s">
        <v>18</v>
      </c>
      <c r="H215" s="1" t="str">
        <f t="shared" si="10"/>
        <v>A</v>
      </c>
      <c r="I215" s="1">
        <f t="shared" si="11"/>
        <v>0</v>
      </c>
      <c r="J215">
        <f t="shared" si="12"/>
        <v>0</v>
      </c>
    </row>
    <row r="216" spans="1:10">
      <c r="A216" s="1">
        <v>21</v>
      </c>
      <c r="B216" s="1">
        <v>2</v>
      </c>
      <c r="C216" s="1">
        <v>2</v>
      </c>
      <c r="D216" s="1" t="s">
        <v>11</v>
      </c>
      <c r="F216" s="1">
        <v>0</v>
      </c>
      <c r="H216" s="1" t="str">
        <f t="shared" si="10"/>
        <v>A</v>
      </c>
      <c r="I216" s="1">
        <f t="shared" si="11"/>
        <v>0</v>
      </c>
      <c r="J216">
        <f t="shared" si="12"/>
        <v>0</v>
      </c>
    </row>
    <row r="217" spans="1:10">
      <c r="A217" s="1">
        <v>21</v>
      </c>
      <c r="B217" s="1">
        <v>2</v>
      </c>
      <c r="C217" s="1">
        <v>3</v>
      </c>
      <c r="D217" s="2">
        <v>38018</v>
      </c>
      <c r="F217" s="1">
        <v>0</v>
      </c>
      <c r="H217" s="1" t="str">
        <f t="shared" si="10"/>
        <v>A</v>
      </c>
      <c r="I217" s="1">
        <f t="shared" si="11"/>
        <v>0</v>
      </c>
      <c r="J217">
        <f t="shared" si="12"/>
        <v>0</v>
      </c>
    </row>
    <row r="218" spans="1:10">
      <c r="A218" s="1">
        <v>22</v>
      </c>
      <c r="B218" s="1">
        <v>0</v>
      </c>
      <c r="C218" s="1">
        <v>1</v>
      </c>
      <c r="D218" s="1" t="s">
        <v>9</v>
      </c>
      <c r="E218" s="1" t="s">
        <v>44</v>
      </c>
      <c r="F218" s="3">
        <v>381000000</v>
      </c>
      <c r="G218" s="1" t="s">
        <v>19</v>
      </c>
      <c r="H218" s="1" t="str">
        <f t="shared" si="10"/>
        <v>A</v>
      </c>
      <c r="I218" s="1" t="str">
        <f t="shared" si="11"/>
        <v>A</v>
      </c>
      <c r="J218" t="str">
        <f t="shared" si="12"/>
        <v>A</v>
      </c>
    </row>
    <row r="219" spans="1:10">
      <c r="A219" s="1">
        <v>22</v>
      </c>
      <c r="B219" s="1">
        <v>0</v>
      </c>
      <c r="C219" s="1">
        <v>2</v>
      </c>
      <c r="D219" s="1" t="s">
        <v>7</v>
      </c>
      <c r="F219" s="3">
        <v>1010000000</v>
      </c>
      <c r="H219" s="1" t="str">
        <f t="shared" si="10"/>
        <v>A</v>
      </c>
      <c r="I219" s="1" t="str">
        <f t="shared" si="11"/>
        <v>A</v>
      </c>
      <c r="J219" t="str">
        <f t="shared" si="12"/>
        <v>A</v>
      </c>
    </row>
    <row r="220" spans="1:10">
      <c r="A220" s="1">
        <v>22</v>
      </c>
      <c r="B220" s="1">
        <v>0</v>
      </c>
      <c r="C220" s="1">
        <v>3</v>
      </c>
      <c r="D220" s="2">
        <v>37987</v>
      </c>
      <c r="F220" s="1">
        <v>0</v>
      </c>
      <c r="H220" s="1" t="str">
        <f t="shared" si="10"/>
        <v>A</v>
      </c>
      <c r="I220" s="1">
        <f t="shared" si="11"/>
        <v>0</v>
      </c>
      <c r="J220">
        <f t="shared" si="12"/>
        <v>0</v>
      </c>
    </row>
    <row r="221" spans="1:10">
      <c r="A221" s="1">
        <v>22</v>
      </c>
      <c r="B221" s="1">
        <v>1</v>
      </c>
      <c r="C221" s="1">
        <v>1</v>
      </c>
      <c r="D221" s="1" t="s">
        <v>9</v>
      </c>
      <c r="E221" s="1" t="s">
        <v>44</v>
      </c>
      <c r="F221" s="1">
        <v>0</v>
      </c>
      <c r="G221" s="1" t="s">
        <v>19</v>
      </c>
      <c r="H221" s="1" t="str">
        <f t="shared" si="10"/>
        <v>A</v>
      </c>
      <c r="I221" s="1">
        <f t="shared" si="11"/>
        <v>0</v>
      </c>
      <c r="J221">
        <f t="shared" si="12"/>
        <v>0</v>
      </c>
    </row>
    <row r="222" spans="1:10">
      <c r="A222" s="1">
        <v>22</v>
      </c>
      <c r="B222" s="1">
        <v>1</v>
      </c>
      <c r="C222" s="1">
        <v>2</v>
      </c>
      <c r="D222" s="1" t="s">
        <v>7</v>
      </c>
      <c r="F222" s="1">
        <v>0</v>
      </c>
      <c r="H222" s="1" t="str">
        <f t="shared" si="10"/>
        <v>A</v>
      </c>
      <c r="I222" s="1">
        <f t="shared" si="11"/>
        <v>0</v>
      </c>
      <c r="J222">
        <f t="shared" si="12"/>
        <v>0</v>
      </c>
    </row>
    <row r="223" spans="1:10">
      <c r="A223" s="1">
        <v>22</v>
      </c>
      <c r="B223" s="1">
        <v>1</v>
      </c>
      <c r="C223" s="1">
        <v>3</v>
      </c>
      <c r="D223" s="2">
        <v>37987</v>
      </c>
      <c r="F223" s="1">
        <v>0</v>
      </c>
      <c r="H223" s="1" t="str">
        <f t="shared" si="10"/>
        <v>A</v>
      </c>
      <c r="I223" s="1">
        <f t="shared" si="11"/>
        <v>0</v>
      </c>
      <c r="J223">
        <f t="shared" si="12"/>
        <v>0</v>
      </c>
    </row>
    <row r="224" spans="1:10">
      <c r="A224" s="1">
        <v>22</v>
      </c>
      <c r="B224" s="1">
        <v>2</v>
      </c>
      <c r="C224" s="1">
        <v>1</v>
      </c>
      <c r="D224" s="1" t="s">
        <v>9</v>
      </c>
      <c r="E224" s="1" t="s">
        <v>44</v>
      </c>
      <c r="F224" s="1">
        <v>0</v>
      </c>
      <c r="G224" s="1" t="s">
        <v>19</v>
      </c>
      <c r="H224" s="1" t="str">
        <f t="shared" si="10"/>
        <v>A</v>
      </c>
      <c r="I224" s="1">
        <f t="shared" si="11"/>
        <v>0</v>
      </c>
      <c r="J224">
        <f t="shared" si="12"/>
        <v>0</v>
      </c>
    </row>
    <row r="225" spans="1:10">
      <c r="A225" s="1">
        <v>22</v>
      </c>
      <c r="B225" s="1">
        <v>2</v>
      </c>
      <c r="C225" s="1">
        <v>2</v>
      </c>
      <c r="D225" s="1" t="s">
        <v>7</v>
      </c>
      <c r="F225" s="1">
        <v>0</v>
      </c>
      <c r="H225" s="1" t="str">
        <f t="shared" si="10"/>
        <v>A</v>
      </c>
      <c r="I225" s="1">
        <f t="shared" si="11"/>
        <v>0</v>
      </c>
      <c r="J225">
        <f t="shared" si="12"/>
        <v>0</v>
      </c>
    </row>
    <row r="226" spans="1:10">
      <c r="A226" s="1">
        <v>22</v>
      </c>
      <c r="B226" s="1">
        <v>2</v>
      </c>
      <c r="C226" s="1">
        <v>3</v>
      </c>
      <c r="D226" s="2">
        <v>37987</v>
      </c>
      <c r="F226" s="1">
        <v>0</v>
      </c>
      <c r="H226" s="1" t="str">
        <f t="shared" si="10"/>
        <v>A</v>
      </c>
      <c r="I226" s="1">
        <f t="shared" si="11"/>
        <v>0</v>
      </c>
      <c r="J226">
        <f t="shared" si="12"/>
        <v>0</v>
      </c>
    </row>
    <row r="227" spans="1:10">
      <c r="A227" s="1">
        <v>22</v>
      </c>
      <c r="B227" s="1">
        <v>3</v>
      </c>
      <c r="C227" s="1">
        <v>1</v>
      </c>
      <c r="D227" s="1" t="s">
        <v>9</v>
      </c>
      <c r="E227" s="1" t="s">
        <v>44</v>
      </c>
      <c r="F227" s="1">
        <v>0</v>
      </c>
      <c r="G227" s="1" t="s">
        <v>19</v>
      </c>
      <c r="H227" s="1" t="str">
        <f t="shared" si="10"/>
        <v>A</v>
      </c>
      <c r="I227" s="1">
        <f t="shared" si="11"/>
        <v>0</v>
      </c>
      <c r="J227">
        <f t="shared" si="12"/>
        <v>0</v>
      </c>
    </row>
    <row r="228" spans="1:10">
      <c r="A228" s="1">
        <v>22</v>
      </c>
      <c r="B228" s="1">
        <v>3</v>
      </c>
      <c r="C228" s="1">
        <v>2</v>
      </c>
      <c r="D228" s="1" t="s">
        <v>7</v>
      </c>
      <c r="F228" s="3">
        <v>62100</v>
      </c>
      <c r="H228" s="1" t="str">
        <f t="shared" si="10"/>
        <v>A</v>
      </c>
      <c r="I228" s="1" t="str">
        <f t="shared" si="11"/>
        <v>A</v>
      </c>
      <c r="J228" t="str">
        <f t="shared" si="12"/>
        <v>A</v>
      </c>
    </row>
    <row r="229" spans="1:10">
      <c r="A229" s="1">
        <v>22</v>
      </c>
      <c r="B229" s="1">
        <v>3</v>
      </c>
      <c r="C229" s="1">
        <v>3</v>
      </c>
      <c r="D229" s="2">
        <v>37987</v>
      </c>
      <c r="F229" s="3">
        <v>55900000</v>
      </c>
      <c r="H229" s="1" t="str">
        <f t="shared" si="10"/>
        <v>A</v>
      </c>
      <c r="I229" s="1" t="str">
        <f t="shared" si="11"/>
        <v>A</v>
      </c>
      <c r="J229" t="str">
        <f t="shared" si="12"/>
        <v>A</v>
      </c>
    </row>
    <row r="230" spans="1:10">
      <c r="A230" s="1">
        <v>23</v>
      </c>
      <c r="B230" s="1">
        <v>0</v>
      </c>
      <c r="C230" s="1">
        <v>1</v>
      </c>
      <c r="D230" s="1" t="s">
        <v>9</v>
      </c>
      <c r="E230" s="1" t="s">
        <v>44</v>
      </c>
      <c r="F230" s="3">
        <v>2050000</v>
      </c>
      <c r="G230" s="1" t="s">
        <v>20</v>
      </c>
      <c r="H230" s="1" t="str">
        <f t="shared" si="10"/>
        <v>A</v>
      </c>
      <c r="I230" s="1" t="str">
        <f t="shared" si="11"/>
        <v>A</v>
      </c>
      <c r="J230" t="str">
        <f t="shared" si="12"/>
        <v>A</v>
      </c>
    </row>
    <row r="231" spans="1:10">
      <c r="A231" s="1">
        <v>23</v>
      </c>
      <c r="B231" s="1">
        <v>0</v>
      </c>
      <c r="C231" s="1">
        <v>2</v>
      </c>
      <c r="D231" s="1" t="s">
        <v>11</v>
      </c>
      <c r="F231" s="3">
        <v>517000</v>
      </c>
      <c r="H231" s="1" t="str">
        <f t="shared" si="10"/>
        <v>A</v>
      </c>
      <c r="I231" s="1" t="str">
        <f t="shared" si="11"/>
        <v>A</v>
      </c>
      <c r="J231" t="str">
        <f t="shared" si="12"/>
        <v>A</v>
      </c>
    </row>
    <row r="232" spans="1:10">
      <c r="A232" s="1">
        <v>23</v>
      </c>
      <c r="B232" s="1">
        <v>0</v>
      </c>
      <c r="C232" s="1">
        <v>3</v>
      </c>
      <c r="D232" s="1" t="s">
        <v>16</v>
      </c>
      <c r="F232" s="3">
        <v>364000</v>
      </c>
      <c r="H232" s="1" t="str">
        <f t="shared" si="10"/>
        <v>A</v>
      </c>
      <c r="I232" s="1" t="str">
        <f t="shared" si="11"/>
        <v>A</v>
      </c>
      <c r="J232" t="str">
        <f t="shared" si="12"/>
        <v>A</v>
      </c>
    </row>
    <row r="233" spans="1:10">
      <c r="A233" s="1">
        <v>23</v>
      </c>
      <c r="B233" s="1">
        <v>1</v>
      </c>
      <c r="C233" s="1">
        <v>1</v>
      </c>
      <c r="D233" s="1" t="s">
        <v>9</v>
      </c>
      <c r="E233" s="1" t="s">
        <v>44</v>
      </c>
      <c r="F233" s="1">
        <v>0</v>
      </c>
      <c r="G233" s="1" t="s">
        <v>20</v>
      </c>
      <c r="H233" s="1" t="str">
        <f t="shared" si="10"/>
        <v>A</v>
      </c>
      <c r="I233" s="1">
        <f t="shared" si="11"/>
        <v>0</v>
      </c>
      <c r="J233">
        <f t="shared" si="12"/>
        <v>0</v>
      </c>
    </row>
    <row r="234" spans="1:10">
      <c r="A234" s="1">
        <v>23</v>
      </c>
      <c r="B234" s="1">
        <v>1</v>
      </c>
      <c r="C234" s="1">
        <v>2</v>
      </c>
      <c r="D234" s="1" t="s">
        <v>11</v>
      </c>
      <c r="F234" s="1">
        <v>0</v>
      </c>
      <c r="H234" s="1" t="str">
        <f t="shared" si="10"/>
        <v>A</v>
      </c>
      <c r="I234" s="1">
        <f t="shared" si="11"/>
        <v>0</v>
      </c>
      <c r="J234">
        <f t="shared" si="12"/>
        <v>0</v>
      </c>
    </row>
    <row r="235" spans="1:10">
      <c r="A235" s="1">
        <v>23</v>
      </c>
      <c r="B235" s="1">
        <v>1</v>
      </c>
      <c r="C235" s="1">
        <v>3</v>
      </c>
      <c r="D235" s="1" t="s">
        <v>16</v>
      </c>
      <c r="F235" s="1">
        <v>0</v>
      </c>
      <c r="H235" s="1" t="str">
        <f t="shared" si="10"/>
        <v>A</v>
      </c>
      <c r="I235" s="1">
        <f t="shared" si="11"/>
        <v>0</v>
      </c>
      <c r="J235">
        <f t="shared" si="12"/>
        <v>0</v>
      </c>
    </row>
    <row r="236" spans="1:10">
      <c r="A236" s="1">
        <v>23</v>
      </c>
      <c r="B236" s="1">
        <v>2</v>
      </c>
      <c r="C236" s="1">
        <v>1</v>
      </c>
      <c r="D236" s="1" t="s">
        <v>9</v>
      </c>
      <c r="E236" s="1" t="s">
        <v>44</v>
      </c>
      <c r="F236" s="1">
        <v>0</v>
      </c>
      <c r="G236" s="1" t="s">
        <v>20</v>
      </c>
      <c r="H236" s="1" t="str">
        <f t="shared" si="10"/>
        <v>A</v>
      </c>
      <c r="I236" s="1">
        <f t="shared" si="11"/>
        <v>0</v>
      </c>
      <c r="J236">
        <f t="shared" si="12"/>
        <v>0</v>
      </c>
    </row>
    <row r="237" spans="1:10">
      <c r="A237" s="1">
        <v>23</v>
      </c>
      <c r="B237" s="1">
        <v>2</v>
      </c>
      <c r="C237" s="1">
        <v>2</v>
      </c>
      <c r="D237" s="1" t="s">
        <v>11</v>
      </c>
      <c r="F237" s="1">
        <v>0</v>
      </c>
      <c r="H237" s="1" t="str">
        <f t="shared" si="10"/>
        <v>A</v>
      </c>
      <c r="I237" s="1">
        <f t="shared" si="11"/>
        <v>0</v>
      </c>
      <c r="J237">
        <f t="shared" si="12"/>
        <v>0</v>
      </c>
    </row>
    <row r="238" spans="1:10">
      <c r="A238" s="1">
        <v>23</v>
      </c>
      <c r="B238" s="1">
        <v>2</v>
      </c>
      <c r="C238" s="1">
        <v>3</v>
      </c>
      <c r="D238" s="1" t="s">
        <v>16</v>
      </c>
      <c r="F238" s="1">
        <v>0</v>
      </c>
      <c r="H238" s="1" t="str">
        <f t="shared" si="10"/>
        <v>A</v>
      </c>
      <c r="I238" s="1">
        <f t="shared" si="11"/>
        <v>0</v>
      </c>
      <c r="J238">
        <f t="shared" si="12"/>
        <v>0</v>
      </c>
    </row>
    <row r="239" spans="1:10">
      <c r="A239" s="1">
        <v>25</v>
      </c>
      <c r="B239" s="1">
        <v>0</v>
      </c>
      <c r="C239" s="1">
        <v>1</v>
      </c>
      <c r="D239" s="1" t="s">
        <v>7</v>
      </c>
      <c r="E239" s="1" t="s">
        <v>54</v>
      </c>
      <c r="F239" s="3">
        <v>400000</v>
      </c>
      <c r="G239" s="1" t="s">
        <v>21</v>
      </c>
      <c r="H239" s="1" t="str">
        <f t="shared" si="10"/>
        <v>B</v>
      </c>
      <c r="I239" s="1" t="str">
        <f t="shared" si="11"/>
        <v>B</v>
      </c>
      <c r="J239" t="str">
        <f t="shared" si="12"/>
        <v>B</v>
      </c>
    </row>
    <row r="240" spans="1:10">
      <c r="A240" s="1">
        <v>25</v>
      </c>
      <c r="B240" s="1">
        <v>0</v>
      </c>
      <c r="C240" s="1">
        <v>2</v>
      </c>
      <c r="D240" s="1" t="s">
        <v>16</v>
      </c>
      <c r="F240" s="3">
        <v>511000</v>
      </c>
      <c r="H240" s="1" t="str">
        <f t="shared" si="10"/>
        <v>B</v>
      </c>
      <c r="I240" s="1" t="str">
        <f t="shared" si="11"/>
        <v>B</v>
      </c>
      <c r="J240" t="str">
        <f t="shared" si="12"/>
        <v>B</v>
      </c>
    </row>
    <row r="241" spans="1:10">
      <c r="A241" s="1">
        <v>25</v>
      </c>
      <c r="B241" s="1">
        <v>0</v>
      </c>
      <c r="C241" s="1">
        <v>3</v>
      </c>
      <c r="D241" s="1" t="s">
        <v>22</v>
      </c>
      <c r="F241" s="1">
        <v>0</v>
      </c>
      <c r="H241" s="1" t="str">
        <f t="shared" si="10"/>
        <v>B</v>
      </c>
      <c r="I241" s="1">
        <f t="shared" si="11"/>
        <v>0</v>
      </c>
      <c r="J241">
        <f t="shared" si="12"/>
        <v>0</v>
      </c>
    </row>
    <row r="242" spans="1:10">
      <c r="A242" s="1">
        <v>25</v>
      </c>
      <c r="B242" s="1">
        <v>1</v>
      </c>
      <c r="C242" s="1">
        <v>1</v>
      </c>
      <c r="D242" s="1" t="s">
        <v>7</v>
      </c>
      <c r="E242" s="1" t="s">
        <v>54</v>
      </c>
      <c r="F242" s="1">
        <v>0</v>
      </c>
      <c r="G242" s="1" t="s">
        <v>21</v>
      </c>
      <c r="H242" s="1" t="str">
        <f t="shared" si="10"/>
        <v>B</v>
      </c>
      <c r="I242" s="1">
        <f t="shared" si="11"/>
        <v>0</v>
      </c>
      <c r="J242">
        <f t="shared" si="12"/>
        <v>0</v>
      </c>
    </row>
    <row r="243" spans="1:10">
      <c r="A243" s="1">
        <v>25</v>
      </c>
      <c r="B243" s="1">
        <v>1</v>
      </c>
      <c r="C243" s="1">
        <v>2</v>
      </c>
      <c r="D243" s="1" t="s">
        <v>16</v>
      </c>
      <c r="F243" s="1">
        <v>0</v>
      </c>
      <c r="H243" s="1" t="str">
        <f t="shared" si="10"/>
        <v>B</v>
      </c>
      <c r="I243" s="1">
        <f t="shared" si="11"/>
        <v>0</v>
      </c>
      <c r="J243">
        <f t="shared" si="12"/>
        <v>0</v>
      </c>
    </row>
    <row r="244" spans="1:10">
      <c r="A244" s="1">
        <v>25</v>
      </c>
      <c r="B244" s="1">
        <v>1</v>
      </c>
      <c r="C244" s="1">
        <v>3</v>
      </c>
      <c r="D244" s="1" t="s">
        <v>22</v>
      </c>
      <c r="F244" s="1">
        <v>0</v>
      </c>
      <c r="H244" s="1" t="str">
        <f t="shared" si="10"/>
        <v>B</v>
      </c>
      <c r="I244" s="1">
        <f t="shared" si="11"/>
        <v>0</v>
      </c>
      <c r="J244">
        <f t="shared" si="12"/>
        <v>0</v>
      </c>
    </row>
    <row r="245" spans="1:10">
      <c r="A245" s="1">
        <v>25</v>
      </c>
      <c r="B245" s="1">
        <v>2</v>
      </c>
      <c r="C245" s="1">
        <v>1</v>
      </c>
      <c r="D245" s="1" t="s">
        <v>7</v>
      </c>
      <c r="E245" s="1" t="s">
        <v>54</v>
      </c>
      <c r="F245" s="1">
        <v>0</v>
      </c>
      <c r="G245" s="1" t="s">
        <v>21</v>
      </c>
      <c r="H245" s="1" t="str">
        <f t="shared" si="10"/>
        <v>B</v>
      </c>
      <c r="I245" s="1">
        <f t="shared" si="11"/>
        <v>0</v>
      </c>
      <c r="J245">
        <f t="shared" si="12"/>
        <v>0</v>
      </c>
    </row>
    <row r="246" spans="1:10">
      <c r="A246" s="1">
        <v>25</v>
      </c>
      <c r="B246" s="1">
        <v>2</v>
      </c>
      <c r="C246" s="1">
        <v>2</v>
      </c>
      <c r="D246" s="1" t="s">
        <v>16</v>
      </c>
      <c r="F246" s="1">
        <v>0</v>
      </c>
      <c r="H246" s="1" t="str">
        <f t="shared" si="10"/>
        <v>B</v>
      </c>
      <c r="I246" s="1">
        <f t="shared" si="11"/>
        <v>0</v>
      </c>
      <c r="J246">
        <f t="shared" si="12"/>
        <v>0</v>
      </c>
    </row>
    <row r="247" spans="1:10">
      <c r="A247" s="1">
        <v>25</v>
      </c>
      <c r="B247" s="1">
        <v>2</v>
      </c>
      <c r="C247" s="1">
        <v>3</v>
      </c>
      <c r="D247" s="1" t="s">
        <v>22</v>
      </c>
      <c r="F247" s="1">
        <v>0</v>
      </c>
      <c r="H247" s="1" t="str">
        <f t="shared" si="10"/>
        <v>B</v>
      </c>
      <c r="I247" s="1">
        <f t="shared" si="11"/>
        <v>0</v>
      </c>
      <c r="J247">
        <f t="shared" si="12"/>
        <v>0</v>
      </c>
    </row>
    <row r="248" spans="1:10">
      <c r="A248" s="1">
        <v>25</v>
      </c>
      <c r="B248" s="1">
        <v>3</v>
      </c>
      <c r="C248" s="1">
        <v>1</v>
      </c>
      <c r="D248" s="1" t="s">
        <v>7</v>
      </c>
      <c r="E248" s="1" t="s">
        <v>54</v>
      </c>
      <c r="F248" s="1">
        <v>0</v>
      </c>
      <c r="G248" s="1" t="s">
        <v>21</v>
      </c>
      <c r="H248" s="1" t="str">
        <f t="shared" si="10"/>
        <v>B</v>
      </c>
      <c r="I248" s="1">
        <f t="shared" si="11"/>
        <v>0</v>
      </c>
      <c r="J248">
        <f t="shared" si="12"/>
        <v>0</v>
      </c>
    </row>
    <row r="249" spans="1:10">
      <c r="A249" s="1">
        <v>25</v>
      </c>
      <c r="B249" s="1">
        <v>3</v>
      </c>
      <c r="C249" s="1">
        <v>2</v>
      </c>
      <c r="D249" s="1" t="s">
        <v>16</v>
      </c>
      <c r="F249" s="1">
        <v>0</v>
      </c>
      <c r="H249" s="1" t="str">
        <f t="shared" si="10"/>
        <v>B</v>
      </c>
      <c r="I249" s="1">
        <f t="shared" si="11"/>
        <v>0</v>
      </c>
      <c r="J249">
        <f t="shared" si="12"/>
        <v>0</v>
      </c>
    </row>
    <row r="250" spans="1:10">
      <c r="A250" s="1">
        <v>25</v>
      </c>
      <c r="B250" s="1">
        <v>3</v>
      </c>
      <c r="C250" s="1">
        <v>3</v>
      </c>
      <c r="D250" s="1" t="s">
        <v>22</v>
      </c>
      <c r="F250" s="1">
        <v>0</v>
      </c>
      <c r="H250" s="1" t="str">
        <f t="shared" si="10"/>
        <v>B</v>
      </c>
      <c r="I250" s="1">
        <f t="shared" si="11"/>
        <v>0</v>
      </c>
      <c r="J250">
        <f t="shared" si="12"/>
        <v>0</v>
      </c>
    </row>
    <row r="251" spans="1:10">
      <c r="A251" s="1">
        <v>25</v>
      </c>
      <c r="B251" s="1">
        <v>4</v>
      </c>
      <c r="C251" s="1">
        <v>1</v>
      </c>
      <c r="D251" s="1" t="s">
        <v>7</v>
      </c>
      <c r="E251" s="1" t="s">
        <v>54</v>
      </c>
      <c r="F251" s="1">
        <v>0</v>
      </c>
      <c r="G251" s="1" t="s">
        <v>21</v>
      </c>
      <c r="H251" s="1" t="str">
        <f t="shared" si="10"/>
        <v>B</v>
      </c>
      <c r="I251" s="1">
        <f t="shared" si="11"/>
        <v>0</v>
      </c>
      <c r="J251">
        <f t="shared" si="12"/>
        <v>0</v>
      </c>
    </row>
    <row r="252" spans="1:10">
      <c r="A252" s="1">
        <v>25</v>
      </c>
      <c r="B252" s="1">
        <v>4</v>
      </c>
      <c r="C252" s="1">
        <v>2</v>
      </c>
      <c r="D252" s="1" t="s">
        <v>16</v>
      </c>
      <c r="F252" s="1">
        <v>0</v>
      </c>
      <c r="H252" s="1" t="str">
        <f t="shared" si="10"/>
        <v>B</v>
      </c>
      <c r="I252" s="1">
        <f t="shared" si="11"/>
        <v>0</v>
      </c>
      <c r="J252">
        <f t="shared" si="12"/>
        <v>0</v>
      </c>
    </row>
    <row r="253" spans="1:10">
      <c r="A253" s="1">
        <v>25</v>
      </c>
      <c r="B253" s="1">
        <v>4</v>
      </c>
      <c r="C253" s="1">
        <v>3</v>
      </c>
      <c r="D253" s="1" t="s">
        <v>22</v>
      </c>
      <c r="F253" s="1">
        <v>0</v>
      </c>
      <c r="H253" s="1" t="str">
        <f t="shared" si="10"/>
        <v>B</v>
      </c>
      <c r="I253" s="1">
        <f t="shared" si="11"/>
        <v>0</v>
      </c>
      <c r="J253">
        <f t="shared" si="12"/>
        <v>0</v>
      </c>
    </row>
    <row r="254" spans="1:10">
      <c r="A254" s="1">
        <v>26</v>
      </c>
      <c r="B254" s="1">
        <v>0</v>
      </c>
      <c r="C254" s="1">
        <v>1</v>
      </c>
      <c r="D254" s="1" t="s">
        <v>7</v>
      </c>
      <c r="E254" s="1" t="s">
        <v>44</v>
      </c>
      <c r="F254" s="3">
        <v>74600</v>
      </c>
      <c r="G254" s="1" t="s">
        <v>23</v>
      </c>
      <c r="H254" s="1" t="str">
        <f t="shared" si="10"/>
        <v>A</v>
      </c>
      <c r="I254" s="1" t="str">
        <f t="shared" si="11"/>
        <v>A</v>
      </c>
      <c r="J254" t="str">
        <f t="shared" si="12"/>
        <v>A</v>
      </c>
    </row>
    <row r="255" spans="1:10">
      <c r="A255" s="1">
        <v>26</v>
      </c>
      <c r="B255" s="1">
        <v>0</v>
      </c>
      <c r="C255" s="1">
        <v>2</v>
      </c>
      <c r="D255" s="1" t="s">
        <v>16</v>
      </c>
      <c r="F255" s="3">
        <v>125000</v>
      </c>
      <c r="H255" s="1" t="str">
        <f t="shared" si="10"/>
        <v>A</v>
      </c>
      <c r="I255" s="1" t="str">
        <f t="shared" si="11"/>
        <v>A</v>
      </c>
      <c r="J255" t="str">
        <f t="shared" si="12"/>
        <v>A</v>
      </c>
    </row>
    <row r="256" spans="1:10">
      <c r="A256" s="1">
        <v>26</v>
      </c>
      <c r="B256" s="1">
        <v>0</v>
      </c>
      <c r="C256" s="1">
        <v>3</v>
      </c>
      <c r="D256" s="2">
        <v>38108</v>
      </c>
      <c r="F256" s="3">
        <v>21800</v>
      </c>
      <c r="H256" s="1" t="str">
        <f t="shared" si="10"/>
        <v>A</v>
      </c>
      <c r="I256" s="1" t="str">
        <f t="shared" si="11"/>
        <v>A</v>
      </c>
      <c r="J256" t="str">
        <f t="shared" si="12"/>
        <v>A</v>
      </c>
    </row>
    <row r="257" spans="1:10">
      <c r="A257" s="1">
        <v>26</v>
      </c>
      <c r="B257" s="1">
        <v>1</v>
      </c>
      <c r="C257" s="1">
        <v>1</v>
      </c>
      <c r="D257" s="1" t="s">
        <v>7</v>
      </c>
      <c r="E257" s="1" t="s">
        <v>44</v>
      </c>
      <c r="F257" s="1">
        <v>0</v>
      </c>
      <c r="G257" s="1" t="s">
        <v>23</v>
      </c>
      <c r="H257" s="1" t="str">
        <f t="shared" si="10"/>
        <v>A</v>
      </c>
      <c r="I257" s="1">
        <f t="shared" si="11"/>
        <v>0</v>
      </c>
      <c r="J257">
        <f t="shared" si="12"/>
        <v>0</v>
      </c>
    </row>
    <row r="258" spans="1:10">
      <c r="A258" s="1">
        <v>26</v>
      </c>
      <c r="B258" s="1">
        <v>1</v>
      </c>
      <c r="C258" s="1">
        <v>2</v>
      </c>
      <c r="D258" s="1" t="s">
        <v>16</v>
      </c>
      <c r="F258" s="1">
        <v>0</v>
      </c>
      <c r="H258" s="1" t="str">
        <f t="shared" si="10"/>
        <v>A</v>
      </c>
      <c r="I258" s="1">
        <f t="shared" si="11"/>
        <v>0</v>
      </c>
      <c r="J258">
        <f t="shared" si="12"/>
        <v>0</v>
      </c>
    </row>
    <row r="259" spans="1:10">
      <c r="A259" s="1">
        <v>26</v>
      </c>
      <c r="B259" s="1">
        <v>1</v>
      </c>
      <c r="C259" s="1">
        <v>3</v>
      </c>
      <c r="D259" s="2">
        <v>38108</v>
      </c>
      <c r="F259" s="1">
        <v>0</v>
      </c>
      <c r="H259" s="1" t="str">
        <f t="shared" ref="H259:H322" si="13">IF(E259&lt;&gt;"",E259,H258)</f>
        <v>A</v>
      </c>
      <c r="I259" s="1">
        <f t="shared" ref="I259:I322" si="14">IF(OR(F259&gt;0,AND(B259=0,C259=1)),H259,0)</f>
        <v>0</v>
      </c>
      <c r="J259">
        <f t="shared" si="12"/>
        <v>0</v>
      </c>
    </row>
    <row r="260" spans="1:10">
      <c r="A260" s="1">
        <v>26</v>
      </c>
      <c r="B260" s="1">
        <v>2</v>
      </c>
      <c r="C260" s="1">
        <v>1</v>
      </c>
      <c r="D260" s="1" t="s">
        <v>7</v>
      </c>
      <c r="E260" s="1" t="s">
        <v>44</v>
      </c>
      <c r="F260" s="1">
        <v>0</v>
      </c>
      <c r="G260" s="1" t="s">
        <v>23</v>
      </c>
      <c r="H260" s="1" t="str">
        <f t="shared" si="13"/>
        <v>A</v>
      </c>
      <c r="I260" s="1">
        <f t="shared" si="14"/>
        <v>0</v>
      </c>
      <c r="J260">
        <f t="shared" si="12"/>
        <v>0</v>
      </c>
    </row>
    <row r="261" spans="1:10">
      <c r="A261" s="1">
        <v>26</v>
      </c>
      <c r="B261" s="1">
        <v>2</v>
      </c>
      <c r="C261" s="1">
        <v>2</v>
      </c>
      <c r="D261" s="1" t="s">
        <v>16</v>
      </c>
      <c r="F261" s="1">
        <v>0</v>
      </c>
      <c r="H261" s="1" t="str">
        <f t="shared" si="13"/>
        <v>A</v>
      </c>
      <c r="I261" s="1">
        <f t="shared" si="14"/>
        <v>0</v>
      </c>
      <c r="J261">
        <f t="shared" si="12"/>
        <v>0</v>
      </c>
    </row>
    <row r="262" spans="1:10">
      <c r="A262" s="1">
        <v>26</v>
      </c>
      <c r="B262" s="1">
        <v>2</v>
      </c>
      <c r="C262" s="1">
        <v>3</v>
      </c>
      <c r="D262" s="2">
        <v>38108</v>
      </c>
      <c r="F262" s="1">
        <v>0</v>
      </c>
      <c r="H262" s="1" t="str">
        <f t="shared" si="13"/>
        <v>A</v>
      </c>
      <c r="I262" s="1">
        <f t="shared" si="14"/>
        <v>0</v>
      </c>
      <c r="J262">
        <f t="shared" si="12"/>
        <v>0</v>
      </c>
    </row>
    <row r="263" spans="1:10">
      <c r="A263" s="1">
        <v>26</v>
      </c>
      <c r="B263" s="1">
        <v>3</v>
      </c>
      <c r="C263" s="1">
        <v>1</v>
      </c>
      <c r="D263" s="1" t="s">
        <v>7</v>
      </c>
      <c r="E263" s="1" t="s">
        <v>44</v>
      </c>
      <c r="F263" s="1">
        <v>0</v>
      </c>
      <c r="G263" s="1" t="s">
        <v>23</v>
      </c>
      <c r="H263" s="1" t="str">
        <f t="shared" si="13"/>
        <v>A</v>
      </c>
      <c r="I263" s="1">
        <f t="shared" si="14"/>
        <v>0</v>
      </c>
      <c r="J263">
        <f t="shared" si="12"/>
        <v>0</v>
      </c>
    </row>
    <row r="264" spans="1:10">
      <c r="A264" s="1">
        <v>26</v>
      </c>
      <c r="B264" s="1">
        <v>3</v>
      </c>
      <c r="C264" s="1">
        <v>2</v>
      </c>
      <c r="D264" s="1" t="s">
        <v>16</v>
      </c>
      <c r="F264" s="1">
        <v>0</v>
      </c>
      <c r="H264" s="1" t="str">
        <f t="shared" si="13"/>
        <v>A</v>
      </c>
      <c r="I264" s="1">
        <f t="shared" si="14"/>
        <v>0</v>
      </c>
      <c r="J264">
        <f t="shared" si="12"/>
        <v>0</v>
      </c>
    </row>
    <row r="265" spans="1:10">
      <c r="A265" s="1">
        <v>26</v>
      </c>
      <c r="B265" s="1">
        <v>3</v>
      </c>
      <c r="C265" s="1">
        <v>3</v>
      </c>
      <c r="D265" s="2">
        <v>38108</v>
      </c>
      <c r="F265" s="1">
        <v>0</v>
      </c>
      <c r="H265" s="1" t="str">
        <f t="shared" si="13"/>
        <v>A</v>
      </c>
      <c r="I265" s="1">
        <f t="shared" si="14"/>
        <v>0</v>
      </c>
      <c r="J265">
        <f t="shared" si="12"/>
        <v>0</v>
      </c>
    </row>
    <row r="266" spans="1:10">
      <c r="A266" s="1">
        <v>26</v>
      </c>
      <c r="B266" s="1">
        <v>4</v>
      </c>
      <c r="C266" s="1">
        <v>1</v>
      </c>
      <c r="D266" s="1" t="s">
        <v>7</v>
      </c>
      <c r="E266" s="1" t="s">
        <v>44</v>
      </c>
      <c r="F266" s="1">
        <v>0</v>
      </c>
      <c r="G266" s="1" t="s">
        <v>23</v>
      </c>
      <c r="H266" s="1" t="str">
        <f t="shared" si="13"/>
        <v>A</v>
      </c>
      <c r="I266" s="1">
        <f t="shared" si="14"/>
        <v>0</v>
      </c>
      <c r="J266">
        <f t="shared" si="12"/>
        <v>0</v>
      </c>
    </row>
    <row r="267" spans="1:10">
      <c r="A267" s="1">
        <v>26</v>
      </c>
      <c r="B267" s="1">
        <v>4</v>
      </c>
      <c r="C267" s="1">
        <v>2</v>
      </c>
      <c r="D267" s="1" t="s">
        <v>16</v>
      </c>
      <c r="F267" s="3">
        <v>12500</v>
      </c>
      <c r="H267" s="1" t="str">
        <f t="shared" si="13"/>
        <v>A</v>
      </c>
      <c r="I267" s="1" t="str">
        <f t="shared" si="14"/>
        <v>A</v>
      </c>
      <c r="J267" t="str">
        <f t="shared" si="12"/>
        <v>A</v>
      </c>
    </row>
    <row r="268" spans="1:10">
      <c r="A268" s="1">
        <v>26</v>
      </c>
      <c r="B268" s="1">
        <v>4</v>
      </c>
      <c r="C268" s="1">
        <v>3</v>
      </c>
      <c r="D268" s="2">
        <v>38108</v>
      </c>
      <c r="F268" s="1">
        <v>0</v>
      </c>
      <c r="H268" s="1" t="str">
        <f t="shared" si="13"/>
        <v>A</v>
      </c>
      <c r="I268" s="1">
        <f t="shared" si="14"/>
        <v>0</v>
      </c>
      <c r="J268">
        <f t="shared" si="12"/>
        <v>0</v>
      </c>
    </row>
    <row r="269" spans="1:10">
      <c r="A269" s="1">
        <v>27</v>
      </c>
      <c r="B269" s="1">
        <v>0</v>
      </c>
      <c r="C269" s="1">
        <v>1</v>
      </c>
      <c r="D269" s="1" t="s">
        <v>7</v>
      </c>
      <c r="E269" s="1" t="s">
        <v>54</v>
      </c>
      <c r="F269" s="3">
        <v>102000000</v>
      </c>
      <c r="G269" s="1" t="s">
        <v>24</v>
      </c>
      <c r="H269" s="1" t="str">
        <f t="shared" si="13"/>
        <v>B</v>
      </c>
      <c r="I269" s="1" t="str">
        <f t="shared" si="14"/>
        <v>B</v>
      </c>
      <c r="J269" t="str">
        <f t="shared" si="12"/>
        <v>B</v>
      </c>
    </row>
    <row r="270" spans="1:10">
      <c r="A270" s="1">
        <v>27</v>
      </c>
      <c r="B270" s="1">
        <v>0</v>
      </c>
      <c r="C270" s="1">
        <v>2</v>
      </c>
      <c r="D270" s="1" t="s">
        <v>16</v>
      </c>
      <c r="F270" s="3">
        <v>532</v>
      </c>
      <c r="H270" s="1" t="str">
        <f t="shared" si="13"/>
        <v>B</v>
      </c>
      <c r="I270" s="1" t="str">
        <f t="shared" si="14"/>
        <v>B</v>
      </c>
      <c r="J270" t="str">
        <f t="shared" ref="J270:J333" si="15">IF(F270="nil","NA",I270)</f>
        <v>B</v>
      </c>
    </row>
    <row r="271" spans="1:10">
      <c r="A271" s="1">
        <v>27</v>
      </c>
      <c r="B271" s="1">
        <v>0</v>
      </c>
      <c r="C271" s="1">
        <v>3</v>
      </c>
      <c r="D271" s="2">
        <v>38018</v>
      </c>
      <c r="F271" s="1">
        <v>0</v>
      </c>
      <c r="H271" s="1" t="str">
        <f t="shared" si="13"/>
        <v>B</v>
      </c>
      <c r="I271" s="1">
        <f t="shared" si="14"/>
        <v>0</v>
      </c>
      <c r="J271">
        <f t="shared" si="15"/>
        <v>0</v>
      </c>
    </row>
    <row r="272" spans="1:10">
      <c r="A272" s="1">
        <v>27</v>
      </c>
      <c r="B272" s="1">
        <v>1</v>
      </c>
      <c r="C272" s="1">
        <v>1</v>
      </c>
      <c r="D272" s="1" t="s">
        <v>7</v>
      </c>
      <c r="E272" s="1" t="s">
        <v>54</v>
      </c>
      <c r="F272" s="1">
        <v>0</v>
      </c>
      <c r="G272" s="1" t="s">
        <v>24</v>
      </c>
      <c r="H272" s="1" t="str">
        <f t="shared" si="13"/>
        <v>B</v>
      </c>
      <c r="I272" s="1">
        <f t="shared" si="14"/>
        <v>0</v>
      </c>
      <c r="J272">
        <f t="shared" si="15"/>
        <v>0</v>
      </c>
    </row>
    <row r="273" spans="1:10">
      <c r="A273" s="1">
        <v>27</v>
      </c>
      <c r="B273" s="1">
        <v>1</v>
      </c>
      <c r="C273" s="1">
        <v>2</v>
      </c>
      <c r="D273" s="1" t="s">
        <v>16</v>
      </c>
      <c r="F273" s="1">
        <v>0</v>
      </c>
      <c r="H273" s="1" t="str">
        <f t="shared" si="13"/>
        <v>B</v>
      </c>
      <c r="I273" s="1">
        <f t="shared" si="14"/>
        <v>0</v>
      </c>
      <c r="J273">
        <f t="shared" si="15"/>
        <v>0</v>
      </c>
    </row>
    <row r="274" spans="1:10">
      <c r="A274" s="1">
        <v>27</v>
      </c>
      <c r="B274" s="1">
        <v>1</v>
      </c>
      <c r="C274" s="1">
        <v>3</v>
      </c>
      <c r="D274" s="2">
        <v>38018</v>
      </c>
      <c r="F274" s="1">
        <v>0</v>
      </c>
      <c r="H274" s="1" t="str">
        <f t="shared" si="13"/>
        <v>B</v>
      </c>
      <c r="I274" s="1">
        <f t="shared" si="14"/>
        <v>0</v>
      </c>
      <c r="J274">
        <f t="shared" si="15"/>
        <v>0</v>
      </c>
    </row>
    <row r="275" spans="1:10">
      <c r="A275" s="1">
        <v>27</v>
      </c>
      <c r="B275" s="1">
        <v>2</v>
      </c>
      <c r="C275" s="1">
        <v>1</v>
      </c>
      <c r="D275" s="1" t="s">
        <v>7</v>
      </c>
      <c r="E275" s="1" t="s">
        <v>54</v>
      </c>
      <c r="F275" s="1">
        <v>0</v>
      </c>
      <c r="G275" s="1" t="s">
        <v>24</v>
      </c>
      <c r="H275" s="1" t="str">
        <f t="shared" si="13"/>
        <v>B</v>
      </c>
      <c r="I275" s="1">
        <f t="shared" si="14"/>
        <v>0</v>
      </c>
      <c r="J275">
        <f t="shared" si="15"/>
        <v>0</v>
      </c>
    </row>
    <row r="276" spans="1:10">
      <c r="A276" s="1">
        <v>27</v>
      </c>
      <c r="B276" s="1">
        <v>2</v>
      </c>
      <c r="C276" s="1">
        <v>2</v>
      </c>
      <c r="D276" s="1" t="s">
        <v>16</v>
      </c>
      <c r="F276" s="1">
        <v>0</v>
      </c>
      <c r="H276" s="1" t="str">
        <f t="shared" si="13"/>
        <v>B</v>
      </c>
      <c r="I276" s="1">
        <f t="shared" si="14"/>
        <v>0</v>
      </c>
      <c r="J276">
        <f t="shared" si="15"/>
        <v>0</v>
      </c>
    </row>
    <row r="277" spans="1:10">
      <c r="A277" s="1">
        <v>27</v>
      </c>
      <c r="B277" s="1">
        <v>2</v>
      </c>
      <c r="C277" s="1">
        <v>3</v>
      </c>
      <c r="D277" s="2">
        <v>38018</v>
      </c>
      <c r="F277" s="1">
        <v>0</v>
      </c>
      <c r="H277" s="1" t="str">
        <f t="shared" si="13"/>
        <v>B</v>
      </c>
      <c r="I277" s="1">
        <f t="shared" si="14"/>
        <v>0</v>
      </c>
      <c r="J277">
        <f t="shared" si="15"/>
        <v>0</v>
      </c>
    </row>
    <row r="278" spans="1:10">
      <c r="A278" s="1">
        <v>27</v>
      </c>
      <c r="B278" s="1">
        <v>3</v>
      </c>
      <c r="C278" s="1">
        <v>1</v>
      </c>
      <c r="D278" s="1" t="s">
        <v>7</v>
      </c>
      <c r="E278" s="1" t="s">
        <v>54</v>
      </c>
      <c r="F278" s="1">
        <v>0</v>
      </c>
      <c r="G278" s="1" t="s">
        <v>24</v>
      </c>
      <c r="H278" s="1" t="str">
        <f t="shared" si="13"/>
        <v>B</v>
      </c>
      <c r="I278" s="1">
        <f t="shared" si="14"/>
        <v>0</v>
      </c>
      <c r="J278">
        <f t="shared" si="15"/>
        <v>0</v>
      </c>
    </row>
    <row r="279" spans="1:10">
      <c r="A279" s="1">
        <v>27</v>
      </c>
      <c r="B279" s="1">
        <v>3</v>
      </c>
      <c r="C279" s="1">
        <v>2</v>
      </c>
      <c r="D279" s="1" t="s">
        <v>16</v>
      </c>
      <c r="F279" s="1" t="s">
        <v>60</v>
      </c>
      <c r="H279" s="1" t="str">
        <f t="shared" si="13"/>
        <v>B</v>
      </c>
      <c r="I279" s="1" t="str">
        <f t="shared" si="14"/>
        <v>B</v>
      </c>
      <c r="J279" t="str">
        <f t="shared" si="15"/>
        <v>NA</v>
      </c>
    </row>
    <row r="280" spans="1:10">
      <c r="A280" s="1">
        <v>27</v>
      </c>
      <c r="B280" s="1">
        <v>3</v>
      </c>
      <c r="C280" s="1">
        <v>3</v>
      </c>
      <c r="D280" s="2">
        <v>38018</v>
      </c>
      <c r="F280" s="1" t="s">
        <v>60</v>
      </c>
      <c r="H280" s="1" t="str">
        <f t="shared" si="13"/>
        <v>B</v>
      </c>
      <c r="I280" s="1" t="str">
        <f t="shared" si="14"/>
        <v>B</v>
      </c>
      <c r="J280" t="str">
        <f t="shared" si="15"/>
        <v>NA</v>
      </c>
    </row>
    <row r="281" spans="1:10">
      <c r="A281" s="1">
        <v>27</v>
      </c>
      <c r="B281" s="1">
        <v>4</v>
      </c>
      <c r="C281" s="1">
        <v>1</v>
      </c>
      <c r="D281" s="1" t="s">
        <v>7</v>
      </c>
      <c r="E281" s="1" t="s">
        <v>54</v>
      </c>
      <c r="F281" s="1">
        <v>0</v>
      </c>
      <c r="G281" s="1" t="s">
        <v>24</v>
      </c>
      <c r="H281" s="1" t="str">
        <f t="shared" si="13"/>
        <v>B</v>
      </c>
      <c r="I281" s="1">
        <f t="shared" si="14"/>
        <v>0</v>
      </c>
      <c r="J281">
        <f t="shared" si="15"/>
        <v>0</v>
      </c>
    </row>
    <row r="282" spans="1:10">
      <c r="A282" s="1">
        <v>27</v>
      </c>
      <c r="B282" s="1">
        <v>4</v>
      </c>
      <c r="C282" s="1">
        <v>2</v>
      </c>
      <c r="D282" s="1" t="s">
        <v>16</v>
      </c>
      <c r="F282" s="1">
        <v>0</v>
      </c>
      <c r="H282" s="1" t="str">
        <f t="shared" si="13"/>
        <v>B</v>
      </c>
      <c r="I282" s="1">
        <f t="shared" si="14"/>
        <v>0</v>
      </c>
      <c r="J282">
        <f t="shared" si="15"/>
        <v>0</v>
      </c>
    </row>
    <row r="283" spans="1:10">
      <c r="A283" s="1">
        <v>27</v>
      </c>
      <c r="B283" s="1">
        <v>4</v>
      </c>
      <c r="C283" s="1">
        <v>3</v>
      </c>
      <c r="D283" s="2">
        <v>38018</v>
      </c>
      <c r="F283" s="1">
        <v>0</v>
      </c>
      <c r="H283" s="1" t="str">
        <f t="shared" si="13"/>
        <v>B</v>
      </c>
      <c r="I283" s="1">
        <f t="shared" si="14"/>
        <v>0</v>
      </c>
      <c r="J283">
        <f t="shared" si="15"/>
        <v>0</v>
      </c>
    </row>
    <row r="284" spans="1:10">
      <c r="A284" s="1">
        <v>28</v>
      </c>
      <c r="B284" s="1">
        <v>0</v>
      </c>
      <c r="C284" s="1">
        <v>1</v>
      </c>
      <c r="D284" s="1" t="s">
        <v>7</v>
      </c>
      <c r="E284" s="1" t="s">
        <v>44</v>
      </c>
      <c r="F284" s="1">
        <v>0</v>
      </c>
      <c r="G284" s="1" t="s">
        <v>25</v>
      </c>
      <c r="H284" s="1" t="str">
        <f t="shared" si="13"/>
        <v>A</v>
      </c>
      <c r="I284" s="1" t="str">
        <f t="shared" si="14"/>
        <v>A</v>
      </c>
      <c r="J284" t="str">
        <f t="shared" si="15"/>
        <v>A</v>
      </c>
    </row>
    <row r="285" spans="1:10">
      <c r="A285" s="1">
        <v>28</v>
      </c>
      <c r="B285" s="1">
        <v>0</v>
      </c>
      <c r="C285" s="1">
        <v>2</v>
      </c>
      <c r="D285" s="2">
        <v>38018</v>
      </c>
      <c r="F285" s="1">
        <v>0</v>
      </c>
      <c r="H285" s="1" t="str">
        <f t="shared" si="13"/>
        <v>A</v>
      </c>
      <c r="I285" s="1">
        <f t="shared" si="14"/>
        <v>0</v>
      </c>
      <c r="J285">
        <f t="shared" si="15"/>
        <v>0</v>
      </c>
    </row>
    <row r="286" spans="1:10">
      <c r="A286" s="1">
        <v>28</v>
      </c>
      <c r="B286" s="1">
        <v>0</v>
      </c>
      <c r="C286" s="1">
        <v>3</v>
      </c>
      <c r="D286" s="2">
        <v>38018</v>
      </c>
      <c r="F286" s="1">
        <v>0</v>
      </c>
      <c r="H286" s="1" t="str">
        <f t="shared" si="13"/>
        <v>A</v>
      </c>
      <c r="I286" s="1">
        <f t="shared" si="14"/>
        <v>0</v>
      </c>
      <c r="J286">
        <f t="shared" si="15"/>
        <v>0</v>
      </c>
    </row>
    <row r="287" spans="1:10">
      <c r="A287" s="1">
        <v>28</v>
      </c>
      <c r="B287" s="1">
        <v>1</v>
      </c>
      <c r="C287" s="1">
        <v>1</v>
      </c>
      <c r="D287" s="1" t="s">
        <v>7</v>
      </c>
      <c r="E287" s="1" t="s">
        <v>44</v>
      </c>
      <c r="F287" s="1">
        <v>0</v>
      </c>
      <c r="G287" s="1" t="s">
        <v>25</v>
      </c>
      <c r="H287" s="1" t="str">
        <f t="shared" si="13"/>
        <v>A</v>
      </c>
      <c r="I287" s="1">
        <f t="shared" si="14"/>
        <v>0</v>
      </c>
      <c r="J287">
        <f t="shared" si="15"/>
        <v>0</v>
      </c>
    </row>
    <row r="288" spans="1:10">
      <c r="A288" s="1">
        <v>28</v>
      </c>
      <c r="B288" s="1">
        <v>1</v>
      </c>
      <c r="C288" s="1">
        <v>2</v>
      </c>
      <c r="D288" s="2">
        <v>38018</v>
      </c>
      <c r="F288" s="1">
        <v>0</v>
      </c>
      <c r="H288" s="1" t="str">
        <f t="shared" si="13"/>
        <v>A</v>
      </c>
      <c r="I288" s="1">
        <f t="shared" si="14"/>
        <v>0</v>
      </c>
      <c r="J288">
        <f t="shared" si="15"/>
        <v>0</v>
      </c>
    </row>
    <row r="289" spans="1:10">
      <c r="A289" s="1">
        <v>28</v>
      </c>
      <c r="B289" s="1">
        <v>1</v>
      </c>
      <c r="C289" s="1">
        <v>3</v>
      </c>
      <c r="D289" s="2">
        <v>38018</v>
      </c>
      <c r="F289" s="1">
        <v>0</v>
      </c>
      <c r="H289" s="1" t="str">
        <f t="shared" si="13"/>
        <v>A</v>
      </c>
      <c r="I289" s="1">
        <f t="shared" si="14"/>
        <v>0</v>
      </c>
      <c r="J289">
        <f t="shared" si="15"/>
        <v>0</v>
      </c>
    </row>
    <row r="290" spans="1:10">
      <c r="A290" s="1">
        <v>28</v>
      </c>
      <c r="B290" s="1">
        <v>2</v>
      </c>
      <c r="C290" s="1">
        <v>1</v>
      </c>
      <c r="D290" s="1" t="s">
        <v>7</v>
      </c>
      <c r="E290" s="1" t="s">
        <v>44</v>
      </c>
      <c r="F290" s="1">
        <v>0</v>
      </c>
      <c r="G290" s="1" t="s">
        <v>25</v>
      </c>
      <c r="H290" s="1" t="str">
        <f t="shared" si="13"/>
        <v>A</v>
      </c>
      <c r="I290" s="1">
        <f t="shared" si="14"/>
        <v>0</v>
      </c>
      <c r="J290">
        <f t="shared" si="15"/>
        <v>0</v>
      </c>
    </row>
    <row r="291" spans="1:10">
      <c r="A291" s="1">
        <v>28</v>
      </c>
      <c r="B291" s="1">
        <v>2</v>
      </c>
      <c r="C291" s="1">
        <v>2</v>
      </c>
      <c r="D291" s="2">
        <v>38018</v>
      </c>
      <c r="F291" s="1">
        <v>0</v>
      </c>
      <c r="H291" s="1" t="str">
        <f t="shared" si="13"/>
        <v>A</v>
      </c>
      <c r="I291" s="1">
        <f t="shared" si="14"/>
        <v>0</v>
      </c>
      <c r="J291">
        <f t="shared" si="15"/>
        <v>0</v>
      </c>
    </row>
    <row r="292" spans="1:10">
      <c r="A292" s="1">
        <v>28</v>
      </c>
      <c r="B292" s="1">
        <v>2</v>
      </c>
      <c r="C292" s="1">
        <v>3</v>
      </c>
      <c r="D292" s="2">
        <v>38018</v>
      </c>
      <c r="F292" s="1">
        <v>0</v>
      </c>
      <c r="H292" s="1" t="str">
        <f t="shared" si="13"/>
        <v>A</v>
      </c>
      <c r="I292" s="1">
        <f t="shared" si="14"/>
        <v>0</v>
      </c>
      <c r="J292">
        <f t="shared" si="15"/>
        <v>0</v>
      </c>
    </row>
    <row r="293" spans="1:10">
      <c r="A293" s="1">
        <v>28</v>
      </c>
      <c r="B293" s="1">
        <v>3</v>
      </c>
      <c r="C293" s="1">
        <v>1</v>
      </c>
      <c r="D293" s="1" t="s">
        <v>7</v>
      </c>
      <c r="E293" s="1" t="s">
        <v>44</v>
      </c>
      <c r="F293" s="1">
        <v>0</v>
      </c>
      <c r="G293" s="1" t="s">
        <v>25</v>
      </c>
      <c r="H293" s="1" t="str">
        <f t="shared" si="13"/>
        <v>A</v>
      </c>
      <c r="I293" s="1">
        <f t="shared" si="14"/>
        <v>0</v>
      </c>
      <c r="J293">
        <f t="shared" si="15"/>
        <v>0</v>
      </c>
    </row>
    <row r="294" spans="1:10">
      <c r="A294" s="1">
        <v>28</v>
      </c>
      <c r="B294" s="1">
        <v>3</v>
      </c>
      <c r="C294" s="1">
        <v>2</v>
      </c>
      <c r="D294" s="2">
        <v>38018</v>
      </c>
      <c r="F294" s="1">
        <v>0</v>
      </c>
      <c r="H294" s="1" t="str">
        <f t="shared" si="13"/>
        <v>A</v>
      </c>
      <c r="I294" s="1">
        <f t="shared" si="14"/>
        <v>0</v>
      </c>
      <c r="J294">
        <f t="shared" si="15"/>
        <v>0</v>
      </c>
    </row>
    <row r="295" spans="1:10">
      <c r="A295" s="1">
        <v>28</v>
      </c>
      <c r="B295" s="1">
        <v>3</v>
      </c>
      <c r="C295" s="1">
        <v>3</v>
      </c>
      <c r="D295" s="2">
        <v>38018</v>
      </c>
      <c r="F295" s="1">
        <v>0</v>
      </c>
      <c r="H295" s="1" t="str">
        <f t="shared" si="13"/>
        <v>A</v>
      </c>
      <c r="I295" s="1">
        <f t="shared" si="14"/>
        <v>0</v>
      </c>
      <c r="J295">
        <f t="shared" si="15"/>
        <v>0</v>
      </c>
    </row>
    <row r="296" spans="1:10">
      <c r="A296" s="1">
        <v>28</v>
      </c>
      <c r="B296" s="1">
        <v>4</v>
      </c>
      <c r="C296" s="1">
        <v>1</v>
      </c>
      <c r="D296" s="1" t="s">
        <v>7</v>
      </c>
      <c r="E296" s="1" t="s">
        <v>44</v>
      </c>
      <c r="F296" s="1">
        <v>0</v>
      </c>
      <c r="G296" s="1" t="s">
        <v>25</v>
      </c>
      <c r="H296" s="1" t="str">
        <f t="shared" si="13"/>
        <v>A</v>
      </c>
      <c r="I296" s="1">
        <f t="shared" si="14"/>
        <v>0</v>
      </c>
      <c r="J296">
        <f t="shared" si="15"/>
        <v>0</v>
      </c>
    </row>
    <row r="297" spans="1:10">
      <c r="A297" s="1">
        <v>28</v>
      </c>
      <c r="B297" s="1">
        <v>4</v>
      </c>
      <c r="C297" s="1">
        <v>2</v>
      </c>
      <c r="D297" s="2">
        <v>38018</v>
      </c>
      <c r="F297" s="1">
        <v>0</v>
      </c>
      <c r="H297" s="1" t="str">
        <f t="shared" si="13"/>
        <v>A</v>
      </c>
      <c r="I297" s="1">
        <f t="shared" si="14"/>
        <v>0</v>
      </c>
      <c r="J297">
        <f t="shared" si="15"/>
        <v>0</v>
      </c>
    </row>
    <row r="298" spans="1:10">
      <c r="A298" s="1">
        <v>28</v>
      </c>
      <c r="B298" s="1">
        <v>4</v>
      </c>
      <c r="C298" s="1">
        <v>3</v>
      </c>
      <c r="D298" s="2">
        <v>38018</v>
      </c>
      <c r="F298" s="1">
        <v>0</v>
      </c>
      <c r="H298" s="1" t="str">
        <f t="shared" si="13"/>
        <v>A</v>
      </c>
      <c r="I298" s="1">
        <f t="shared" si="14"/>
        <v>0</v>
      </c>
      <c r="J298">
        <f t="shared" si="15"/>
        <v>0</v>
      </c>
    </row>
    <row r="299" spans="1:10">
      <c r="A299" s="1">
        <v>28</v>
      </c>
      <c r="B299" s="1">
        <v>5</v>
      </c>
      <c r="C299" s="1">
        <v>1</v>
      </c>
      <c r="D299" s="1" t="s">
        <v>7</v>
      </c>
      <c r="E299" s="1" t="s">
        <v>44</v>
      </c>
      <c r="F299" s="1">
        <v>0</v>
      </c>
      <c r="G299" s="1" t="s">
        <v>25</v>
      </c>
      <c r="H299" s="1" t="str">
        <f t="shared" si="13"/>
        <v>A</v>
      </c>
      <c r="I299" s="1">
        <f t="shared" si="14"/>
        <v>0</v>
      </c>
      <c r="J299">
        <f t="shared" si="15"/>
        <v>0</v>
      </c>
    </row>
    <row r="300" spans="1:10">
      <c r="A300" s="1">
        <v>28</v>
      </c>
      <c r="B300" s="1">
        <v>5</v>
      </c>
      <c r="C300" s="1">
        <v>2</v>
      </c>
      <c r="D300" s="2">
        <v>38018</v>
      </c>
      <c r="F300" s="1">
        <v>0</v>
      </c>
      <c r="H300" s="1" t="str">
        <f t="shared" si="13"/>
        <v>A</v>
      </c>
      <c r="I300" s="1">
        <f t="shared" si="14"/>
        <v>0</v>
      </c>
      <c r="J300">
        <f t="shared" si="15"/>
        <v>0</v>
      </c>
    </row>
    <row r="301" spans="1:10">
      <c r="A301" s="1">
        <v>28</v>
      </c>
      <c r="B301" s="1">
        <v>5</v>
      </c>
      <c r="C301" s="1">
        <v>3</v>
      </c>
      <c r="D301" s="2">
        <v>38018</v>
      </c>
      <c r="F301" s="1">
        <v>0</v>
      </c>
      <c r="H301" s="1" t="str">
        <f t="shared" si="13"/>
        <v>A</v>
      </c>
      <c r="I301" s="1">
        <f t="shared" si="14"/>
        <v>0</v>
      </c>
      <c r="J301">
        <f t="shared" si="15"/>
        <v>0</v>
      </c>
    </row>
    <row r="302" spans="1:10">
      <c r="A302" s="1">
        <v>28</v>
      </c>
      <c r="B302" s="1">
        <v>6</v>
      </c>
      <c r="C302" s="1">
        <v>1</v>
      </c>
      <c r="D302" s="1" t="s">
        <v>7</v>
      </c>
      <c r="E302" s="1" t="s">
        <v>44</v>
      </c>
      <c r="F302" s="1">
        <v>0</v>
      </c>
      <c r="G302" s="1" t="s">
        <v>25</v>
      </c>
      <c r="H302" s="1" t="str">
        <f t="shared" si="13"/>
        <v>A</v>
      </c>
      <c r="I302" s="1">
        <f t="shared" si="14"/>
        <v>0</v>
      </c>
      <c r="J302">
        <f t="shared" si="15"/>
        <v>0</v>
      </c>
    </row>
    <row r="303" spans="1:10">
      <c r="A303" s="1">
        <v>28</v>
      </c>
      <c r="B303" s="1">
        <v>6</v>
      </c>
      <c r="C303" s="1">
        <v>2</v>
      </c>
      <c r="D303" s="2">
        <v>38018</v>
      </c>
      <c r="F303" s="1">
        <v>0</v>
      </c>
      <c r="H303" s="1" t="str">
        <f t="shared" si="13"/>
        <v>A</v>
      </c>
      <c r="I303" s="1">
        <f t="shared" si="14"/>
        <v>0</v>
      </c>
      <c r="J303">
        <f t="shared" si="15"/>
        <v>0</v>
      </c>
    </row>
    <row r="304" spans="1:10">
      <c r="A304" s="1">
        <v>28</v>
      </c>
      <c r="B304" s="1">
        <v>6</v>
      </c>
      <c r="C304" s="1">
        <v>3</v>
      </c>
      <c r="D304" s="2">
        <v>38018</v>
      </c>
      <c r="F304" s="1">
        <v>0</v>
      </c>
      <c r="H304" s="1" t="str">
        <f t="shared" si="13"/>
        <v>A</v>
      </c>
      <c r="I304" s="1">
        <f t="shared" si="14"/>
        <v>0</v>
      </c>
      <c r="J304">
        <f t="shared" si="15"/>
        <v>0</v>
      </c>
    </row>
    <row r="305" spans="1:10">
      <c r="A305" s="1">
        <v>29</v>
      </c>
      <c r="B305" s="1">
        <v>0</v>
      </c>
      <c r="C305" s="1">
        <v>1</v>
      </c>
      <c r="D305" s="1" t="s">
        <v>11</v>
      </c>
      <c r="E305" s="1" t="s">
        <v>44</v>
      </c>
      <c r="F305" s="1">
        <v>0</v>
      </c>
      <c r="G305" s="1" t="s">
        <v>26</v>
      </c>
      <c r="H305" s="1" t="str">
        <f t="shared" si="13"/>
        <v>A</v>
      </c>
      <c r="I305" s="1" t="str">
        <f t="shared" si="14"/>
        <v>A</v>
      </c>
      <c r="J305" t="str">
        <f t="shared" si="15"/>
        <v>A</v>
      </c>
    </row>
    <row r="306" spans="1:10">
      <c r="A306" s="1">
        <v>29</v>
      </c>
      <c r="B306" s="1">
        <v>0</v>
      </c>
      <c r="C306" s="1">
        <v>2</v>
      </c>
      <c r="D306" s="2">
        <v>38018</v>
      </c>
      <c r="F306" s="1">
        <v>0</v>
      </c>
      <c r="H306" s="1" t="str">
        <f t="shared" si="13"/>
        <v>A</v>
      </c>
      <c r="I306" s="1">
        <f t="shared" si="14"/>
        <v>0</v>
      </c>
      <c r="J306">
        <f t="shared" si="15"/>
        <v>0</v>
      </c>
    </row>
    <row r="307" spans="1:10">
      <c r="A307" s="1">
        <v>29</v>
      </c>
      <c r="B307" s="1">
        <v>0</v>
      </c>
      <c r="C307" s="1">
        <v>3</v>
      </c>
      <c r="D307" s="2">
        <v>38108</v>
      </c>
      <c r="F307" s="1">
        <v>0</v>
      </c>
      <c r="H307" s="1" t="str">
        <f t="shared" si="13"/>
        <v>A</v>
      </c>
      <c r="I307" s="1">
        <f t="shared" si="14"/>
        <v>0</v>
      </c>
      <c r="J307">
        <f t="shared" si="15"/>
        <v>0</v>
      </c>
    </row>
    <row r="308" spans="1:10">
      <c r="A308" s="1">
        <v>29</v>
      </c>
      <c r="B308" s="1">
        <v>1</v>
      </c>
      <c r="C308" s="1">
        <v>1</v>
      </c>
      <c r="D308" s="1" t="s">
        <v>11</v>
      </c>
      <c r="E308" s="1" t="s">
        <v>44</v>
      </c>
      <c r="F308" s="1">
        <v>0</v>
      </c>
      <c r="G308" s="1" t="s">
        <v>26</v>
      </c>
      <c r="H308" s="1" t="str">
        <f t="shared" si="13"/>
        <v>A</v>
      </c>
      <c r="I308" s="1">
        <f t="shared" si="14"/>
        <v>0</v>
      </c>
      <c r="J308">
        <f t="shared" si="15"/>
        <v>0</v>
      </c>
    </row>
    <row r="309" spans="1:10">
      <c r="A309" s="1">
        <v>29</v>
      </c>
      <c r="B309" s="1">
        <v>1</v>
      </c>
      <c r="C309" s="1">
        <v>2</v>
      </c>
      <c r="D309" s="2">
        <v>38018</v>
      </c>
      <c r="F309" s="1">
        <v>0</v>
      </c>
      <c r="H309" s="1" t="str">
        <f t="shared" si="13"/>
        <v>A</v>
      </c>
      <c r="I309" s="1">
        <f t="shared" si="14"/>
        <v>0</v>
      </c>
      <c r="J309">
        <f t="shared" si="15"/>
        <v>0</v>
      </c>
    </row>
    <row r="310" spans="1:10">
      <c r="A310" s="1">
        <v>29</v>
      </c>
      <c r="B310" s="1">
        <v>1</v>
      </c>
      <c r="C310" s="1">
        <v>3</v>
      </c>
      <c r="D310" s="2">
        <v>38108</v>
      </c>
      <c r="F310" s="1">
        <v>0</v>
      </c>
      <c r="H310" s="1" t="str">
        <f t="shared" si="13"/>
        <v>A</v>
      </c>
      <c r="I310" s="1">
        <f t="shared" si="14"/>
        <v>0</v>
      </c>
      <c r="J310">
        <f t="shared" si="15"/>
        <v>0</v>
      </c>
    </row>
    <row r="311" spans="1:10">
      <c r="A311" s="1">
        <v>29</v>
      </c>
      <c r="B311" s="1">
        <v>2</v>
      </c>
      <c r="C311" s="1">
        <v>1</v>
      </c>
      <c r="D311" s="1" t="s">
        <v>11</v>
      </c>
      <c r="E311" s="1" t="s">
        <v>44</v>
      </c>
      <c r="F311" s="1">
        <v>0</v>
      </c>
      <c r="G311" s="1" t="s">
        <v>26</v>
      </c>
      <c r="H311" s="1" t="str">
        <f t="shared" si="13"/>
        <v>A</v>
      </c>
      <c r="I311" s="1">
        <f t="shared" si="14"/>
        <v>0</v>
      </c>
      <c r="J311">
        <f t="shared" si="15"/>
        <v>0</v>
      </c>
    </row>
    <row r="312" spans="1:10">
      <c r="A312" s="1">
        <v>29</v>
      </c>
      <c r="B312" s="1">
        <v>2</v>
      </c>
      <c r="C312" s="1">
        <v>2</v>
      </c>
      <c r="D312" s="2">
        <v>38018</v>
      </c>
      <c r="F312" s="1">
        <v>0</v>
      </c>
      <c r="H312" s="1" t="str">
        <f t="shared" si="13"/>
        <v>A</v>
      </c>
      <c r="I312" s="1">
        <f t="shared" si="14"/>
        <v>0</v>
      </c>
      <c r="J312">
        <f t="shared" si="15"/>
        <v>0</v>
      </c>
    </row>
    <row r="313" spans="1:10">
      <c r="A313" s="1">
        <v>29</v>
      </c>
      <c r="B313" s="1">
        <v>2</v>
      </c>
      <c r="C313" s="1">
        <v>3</v>
      </c>
      <c r="D313" s="2">
        <v>38108</v>
      </c>
      <c r="F313" s="1">
        <v>0</v>
      </c>
      <c r="H313" s="1" t="str">
        <f t="shared" si="13"/>
        <v>A</v>
      </c>
      <c r="I313" s="1">
        <f t="shared" si="14"/>
        <v>0</v>
      </c>
      <c r="J313">
        <f t="shared" si="15"/>
        <v>0</v>
      </c>
    </row>
    <row r="314" spans="1:10">
      <c r="A314" s="1">
        <v>29</v>
      </c>
      <c r="B314" s="1">
        <v>3</v>
      </c>
      <c r="C314" s="1">
        <v>1</v>
      </c>
      <c r="D314" s="1" t="s">
        <v>11</v>
      </c>
      <c r="E314" s="1" t="s">
        <v>44</v>
      </c>
      <c r="F314" s="1">
        <v>0</v>
      </c>
      <c r="G314" s="1" t="s">
        <v>26</v>
      </c>
      <c r="H314" s="1" t="str">
        <f t="shared" si="13"/>
        <v>A</v>
      </c>
      <c r="I314" s="1">
        <f t="shared" si="14"/>
        <v>0</v>
      </c>
      <c r="J314">
        <f t="shared" si="15"/>
        <v>0</v>
      </c>
    </row>
    <row r="315" spans="1:10">
      <c r="A315" s="1">
        <v>29</v>
      </c>
      <c r="B315" s="1">
        <v>3</v>
      </c>
      <c r="C315" s="1">
        <v>2</v>
      </c>
      <c r="D315" s="2">
        <v>38018</v>
      </c>
      <c r="F315" s="1">
        <v>0</v>
      </c>
      <c r="H315" s="1" t="str">
        <f t="shared" si="13"/>
        <v>A</v>
      </c>
      <c r="I315" s="1">
        <f t="shared" si="14"/>
        <v>0</v>
      </c>
      <c r="J315">
        <f t="shared" si="15"/>
        <v>0</v>
      </c>
    </row>
    <row r="316" spans="1:10">
      <c r="A316" s="1">
        <v>29</v>
      </c>
      <c r="B316" s="1">
        <v>3</v>
      </c>
      <c r="C316" s="1">
        <v>3</v>
      </c>
      <c r="D316" s="2">
        <v>38108</v>
      </c>
      <c r="F316" s="1">
        <v>0</v>
      </c>
      <c r="H316" s="1" t="str">
        <f t="shared" si="13"/>
        <v>A</v>
      </c>
      <c r="I316" s="1">
        <f t="shared" si="14"/>
        <v>0</v>
      </c>
      <c r="J316">
        <f t="shared" si="15"/>
        <v>0</v>
      </c>
    </row>
    <row r="317" spans="1:10">
      <c r="A317" s="1">
        <v>30</v>
      </c>
      <c r="B317" s="1">
        <v>0</v>
      </c>
      <c r="C317" s="1">
        <v>1</v>
      </c>
      <c r="D317" s="1" t="s">
        <v>7</v>
      </c>
      <c r="E317" s="1" t="s">
        <v>54</v>
      </c>
      <c r="F317" s="3">
        <v>788000</v>
      </c>
      <c r="G317" s="1" t="s">
        <v>27</v>
      </c>
      <c r="H317" s="1" t="str">
        <f t="shared" si="13"/>
        <v>B</v>
      </c>
      <c r="I317" s="1" t="str">
        <f t="shared" si="14"/>
        <v>B</v>
      </c>
      <c r="J317" t="str">
        <f t="shared" si="15"/>
        <v>B</v>
      </c>
    </row>
    <row r="318" spans="1:10">
      <c r="A318" s="1">
        <v>30</v>
      </c>
      <c r="B318" s="1">
        <v>0</v>
      </c>
      <c r="C318" s="1">
        <v>2</v>
      </c>
      <c r="D318" s="2">
        <v>37987</v>
      </c>
      <c r="F318" s="1">
        <v>0</v>
      </c>
      <c r="H318" s="1" t="str">
        <f t="shared" si="13"/>
        <v>B</v>
      </c>
      <c r="I318" s="1">
        <f t="shared" si="14"/>
        <v>0</v>
      </c>
      <c r="J318">
        <f t="shared" si="15"/>
        <v>0</v>
      </c>
    </row>
    <row r="319" spans="1:10">
      <c r="A319" s="1">
        <v>30</v>
      </c>
      <c r="B319" s="1">
        <v>0</v>
      </c>
      <c r="C319" s="1">
        <v>3</v>
      </c>
      <c r="D319" s="2">
        <v>38078</v>
      </c>
      <c r="F319" s="1">
        <v>0</v>
      </c>
      <c r="H319" s="1" t="str">
        <f t="shared" si="13"/>
        <v>B</v>
      </c>
      <c r="I319" s="1">
        <f t="shared" si="14"/>
        <v>0</v>
      </c>
      <c r="J319">
        <f t="shared" si="15"/>
        <v>0</v>
      </c>
    </row>
    <row r="320" spans="1:10">
      <c r="A320" s="1">
        <v>30</v>
      </c>
      <c r="B320" s="1">
        <v>1</v>
      </c>
      <c r="C320" s="1">
        <v>1</v>
      </c>
      <c r="D320" s="1" t="s">
        <v>7</v>
      </c>
      <c r="E320" s="1" t="s">
        <v>54</v>
      </c>
      <c r="F320" s="1">
        <v>0</v>
      </c>
      <c r="G320" s="1" t="s">
        <v>27</v>
      </c>
      <c r="H320" s="1" t="str">
        <f t="shared" si="13"/>
        <v>B</v>
      </c>
      <c r="I320" s="1">
        <f t="shared" si="14"/>
        <v>0</v>
      </c>
      <c r="J320">
        <f t="shared" si="15"/>
        <v>0</v>
      </c>
    </row>
    <row r="321" spans="1:10">
      <c r="A321" s="1">
        <v>30</v>
      </c>
      <c r="B321" s="1">
        <v>1</v>
      </c>
      <c r="C321" s="1">
        <v>2</v>
      </c>
      <c r="D321" s="2">
        <v>37987</v>
      </c>
      <c r="F321" s="1">
        <v>0</v>
      </c>
      <c r="H321" s="1" t="str">
        <f t="shared" si="13"/>
        <v>B</v>
      </c>
      <c r="I321" s="1">
        <f t="shared" si="14"/>
        <v>0</v>
      </c>
      <c r="J321">
        <f t="shared" si="15"/>
        <v>0</v>
      </c>
    </row>
    <row r="322" spans="1:10">
      <c r="A322" s="1">
        <v>30</v>
      </c>
      <c r="B322" s="1">
        <v>1</v>
      </c>
      <c r="C322" s="1">
        <v>3</v>
      </c>
      <c r="D322" s="2">
        <v>38078</v>
      </c>
      <c r="F322" s="1">
        <v>0</v>
      </c>
      <c r="H322" s="1" t="str">
        <f t="shared" si="13"/>
        <v>B</v>
      </c>
      <c r="I322" s="1">
        <f t="shared" si="14"/>
        <v>0</v>
      </c>
      <c r="J322">
        <f t="shared" si="15"/>
        <v>0</v>
      </c>
    </row>
    <row r="323" spans="1:10">
      <c r="A323" s="1">
        <v>30</v>
      </c>
      <c r="B323" s="1">
        <v>2</v>
      </c>
      <c r="C323" s="1">
        <v>1</v>
      </c>
      <c r="D323" s="1" t="s">
        <v>7</v>
      </c>
      <c r="E323" s="1" t="s">
        <v>54</v>
      </c>
      <c r="F323" s="1">
        <v>0</v>
      </c>
      <c r="G323" s="1" t="s">
        <v>27</v>
      </c>
      <c r="H323" s="1" t="str">
        <f t="shared" ref="H323:H386" si="16">IF(E323&lt;&gt;"",E323,H322)</f>
        <v>B</v>
      </c>
      <c r="I323" s="1">
        <f t="shared" ref="I323:I386" si="17">IF(OR(F323&gt;0,AND(B323=0,C323=1)),H323,0)</f>
        <v>0</v>
      </c>
      <c r="J323">
        <f t="shared" si="15"/>
        <v>0</v>
      </c>
    </row>
    <row r="324" spans="1:10">
      <c r="A324" s="1">
        <v>30</v>
      </c>
      <c r="B324" s="1">
        <v>2</v>
      </c>
      <c r="C324" s="1">
        <v>2</v>
      </c>
      <c r="D324" s="2">
        <v>37987</v>
      </c>
      <c r="F324" s="1">
        <v>0</v>
      </c>
      <c r="H324" s="1" t="str">
        <f t="shared" si="16"/>
        <v>B</v>
      </c>
      <c r="I324" s="1">
        <f t="shared" si="17"/>
        <v>0</v>
      </c>
      <c r="J324">
        <f t="shared" si="15"/>
        <v>0</v>
      </c>
    </row>
    <row r="325" spans="1:10">
      <c r="A325" s="1">
        <v>30</v>
      </c>
      <c r="B325" s="1">
        <v>2</v>
      </c>
      <c r="C325" s="1">
        <v>3</v>
      </c>
      <c r="D325" s="2">
        <v>38078</v>
      </c>
      <c r="F325" s="1">
        <v>0</v>
      </c>
      <c r="H325" s="1" t="str">
        <f t="shared" si="16"/>
        <v>B</v>
      </c>
      <c r="I325" s="1">
        <f t="shared" si="17"/>
        <v>0</v>
      </c>
      <c r="J325">
        <f t="shared" si="15"/>
        <v>0</v>
      </c>
    </row>
    <row r="326" spans="1:10">
      <c r="A326" s="1">
        <v>30</v>
      </c>
      <c r="B326" s="1">
        <v>3</v>
      </c>
      <c r="C326" s="1">
        <v>1</v>
      </c>
      <c r="D326" s="1" t="s">
        <v>7</v>
      </c>
      <c r="E326" s="1" t="s">
        <v>54</v>
      </c>
      <c r="F326" s="1">
        <v>0</v>
      </c>
      <c r="G326" s="1" t="s">
        <v>27</v>
      </c>
      <c r="H326" s="1" t="str">
        <f t="shared" si="16"/>
        <v>B</v>
      </c>
      <c r="I326" s="1">
        <f t="shared" si="17"/>
        <v>0</v>
      </c>
      <c r="J326">
        <f t="shared" si="15"/>
        <v>0</v>
      </c>
    </row>
    <row r="327" spans="1:10">
      <c r="A327" s="1">
        <v>30</v>
      </c>
      <c r="B327" s="1">
        <v>3</v>
      </c>
      <c r="C327" s="1">
        <v>2</v>
      </c>
      <c r="D327" s="2">
        <v>37987</v>
      </c>
      <c r="F327" s="1">
        <v>0</v>
      </c>
      <c r="H327" s="1" t="str">
        <f t="shared" si="16"/>
        <v>B</v>
      </c>
      <c r="I327" s="1">
        <f t="shared" si="17"/>
        <v>0</v>
      </c>
      <c r="J327">
        <f t="shared" si="15"/>
        <v>0</v>
      </c>
    </row>
    <row r="328" spans="1:10">
      <c r="A328" s="1">
        <v>30</v>
      </c>
      <c r="B328" s="1">
        <v>3</v>
      </c>
      <c r="C328" s="1">
        <v>3</v>
      </c>
      <c r="D328" s="2">
        <v>38078</v>
      </c>
      <c r="F328" s="1">
        <v>0</v>
      </c>
      <c r="H328" s="1" t="str">
        <f t="shared" si="16"/>
        <v>B</v>
      </c>
      <c r="I328" s="1">
        <f t="shared" si="17"/>
        <v>0</v>
      </c>
      <c r="J328">
        <f t="shared" si="15"/>
        <v>0</v>
      </c>
    </row>
    <row r="329" spans="1:10">
      <c r="A329" s="1">
        <v>30</v>
      </c>
      <c r="B329" s="1">
        <v>4</v>
      </c>
      <c r="C329" s="1">
        <v>1</v>
      </c>
      <c r="D329" s="1" t="s">
        <v>7</v>
      </c>
      <c r="E329" s="1" t="s">
        <v>54</v>
      </c>
      <c r="F329" s="1">
        <v>0</v>
      </c>
      <c r="G329" s="1" t="s">
        <v>27</v>
      </c>
      <c r="H329" s="1" t="str">
        <f t="shared" si="16"/>
        <v>B</v>
      </c>
      <c r="I329" s="1">
        <f t="shared" si="17"/>
        <v>0</v>
      </c>
      <c r="J329">
        <f t="shared" si="15"/>
        <v>0</v>
      </c>
    </row>
    <row r="330" spans="1:10">
      <c r="A330" s="1">
        <v>30</v>
      </c>
      <c r="B330" s="1">
        <v>4</v>
      </c>
      <c r="C330" s="1">
        <v>2</v>
      </c>
      <c r="D330" s="2">
        <v>37987</v>
      </c>
      <c r="F330" s="1">
        <v>0</v>
      </c>
      <c r="H330" s="1" t="str">
        <f t="shared" si="16"/>
        <v>B</v>
      </c>
      <c r="I330" s="1">
        <f t="shared" si="17"/>
        <v>0</v>
      </c>
      <c r="J330">
        <f t="shared" si="15"/>
        <v>0</v>
      </c>
    </row>
    <row r="331" spans="1:10">
      <c r="A331" s="1">
        <v>30</v>
      </c>
      <c r="B331" s="1">
        <v>4</v>
      </c>
      <c r="C331" s="1">
        <v>3</v>
      </c>
      <c r="D331" s="2">
        <v>38078</v>
      </c>
      <c r="F331" s="1">
        <v>0</v>
      </c>
      <c r="H331" s="1" t="str">
        <f t="shared" si="16"/>
        <v>B</v>
      </c>
      <c r="I331" s="1">
        <f t="shared" si="17"/>
        <v>0</v>
      </c>
      <c r="J331">
        <f t="shared" si="15"/>
        <v>0</v>
      </c>
    </row>
    <row r="332" spans="1:10">
      <c r="A332" s="1">
        <v>33</v>
      </c>
      <c r="B332" s="1">
        <v>0</v>
      </c>
      <c r="C332" s="1">
        <v>1</v>
      </c>
      <c r="D332" s="1" t="s">
        <v>11</v>
      </c>
      <c r="E332" s="1" t="s">
        <v>54</v>
      </c>
      <c r="F332" s="3">
        <v>1130000000</v>
      </c>
      <c r="G332" s="1" t="s">
        <v>28</v>
      </c>
      <c r="H332" s="1" t="str">
        <f t="shared" si="16"/>
        <v>B</v>
      </c>
      <c r="I332" s="1" t="str">
        <f t="shared" si="17"/>
        <v>B</v>
      </c>
      <c r="J332" t="str">
        <f t="shared" si="15"/>
        <v>B</v>
      </c>
    </row>
    <row r="333" spans="1:10">
      <c r="A333" s="1">
        <v>33</v>
      </c>
      <c r="B333" s="1">
        <v>0</v>
      </c>
      <c r="C333" s="1">
        <v>2</v>
      </c>
      <c r="D333" s="2">
        <v>37987</v>
      </c>
      <c r="F333" s="1">
        <v>0</v>
      </c>
      <c r="H333" s="1" t="str">
        <f t="shared" si="16"/>
        <v>B</v>
      </c>
      <c r="I333" s="1">
        <f t="shared" si="17"/>
        <v>0</v>
      </c>
      <c r="J333">
        <f t="shared" si="15"/>
        <v>0</v>
      </c>
    </row>
    <row r="334" spans="1:10">
      <c r="A334" s="1">
        <v>33</v>
      </c>
      <c r="B334" s="1">
        <v>0</v>
      </c>
      <c r="C334" s="1">
        <v>3</v>
      </c>
      <c r="D334" s="2">
        <v>38047</v>
      </c>
      <c r="F334" s="1">
        <v>0</v>
      </c>
      <c r="H334" s="1" t="str">
        <f t="shared" si="16"/>
        <v>B</v>
      </c>
      <c r="I334" s="1">
        <f t="shared" si="17"/>
        <v>0</v>
      </c>
      <c r="J334">
        <f t="shared" ref="J334:J397" si="18">IF(F334="nil","NA",I334)</f>
        <v>0</v>
      </c>
    </row>
    <row r="335" spans="1:10">
      <c r="A335" s="1">
        <v>33</v>
      </c>
      <c r="B335" s="1">
        <v>1</v>
      </c>
      <c r="C335" s="1">
        <v>1</v>
      </c>
      <c r="D335" s="1" t="s">
        <v>11</v>
      </c>
      <c r="E335" s="1" t="s">
        <v>54</v>
      </c>
      <c r="F335" s="1">
        <v>0</v>
      </c>
      <c r="G335" s="1" t="s">
        <v>28</v>
      </c>
      <c r="H335" s="1" t="str">
        <f t="shared" si="16"/>
        <v>B</v>
      </c>
      <c r="I335" s="1">
        <f t="shared" si="17"/>
        <v>0</v>
      </c>
      <c r="J335">
        <f t="shared" si="18"/>
        <v>0</v>
      </c>
    </row>
    <row r="336" spans="1:10">
      <c r="A336" s="1">
        <v>33</v>
      </c>
      <c r="B336" s="1">
        <v>1</v>
      </c>
      <c r="C336" s="1">
        <v>2</v>
      </c>
      <c r="D336" s="2">
        <v>37987</v>
      </c>
      <c r="F336" s="1">
        <v>0</v>
      </c>
      <c r="H336" s="1" t="str">
        <f t="shared" si="16"/>
        <v>B</v>
      </c>
      <c r="I336" s="1">
        <f t="shared" si="17"/>
        <v>0</v>
      </c>
      <c r="J336">
        <f t="shared" si="18"/>
        <v>0</v>
      </c>
    </row>
    <row r="337" spans="1:10">
      <c r="A337" s="1">
        <v>33</v>
      </c>
      <c r="B337" s="1">
        <v>1</v>
      </c>
      <c r="C337" s="1">
        <v>3</v>
      </c>
      <c r="D337" s="2">
        <v>38047</v>
      </c>
      <c r="F337" s="1">
        <v>0</v>
      </c>
      <c r="H337" s="1" t="str">
        <f t="shared" si="16"/>
        <v>B</v>
      </c>
      <c r="I337" s="1">
        <f t="shared" si="17"/>
        <v>0</v>
      </c>
      <c r="J337">
        <f t="shared" si="18"/>
        <v>0</v>
      </c>
    </row>
    <row r="338" spans="1:10">
      <c r="A338" s="1">
        <v>33</v>
      </c>
      <c r="B338" s="1">
        <v>2</v>
      </c>
      <c r="C338" s="1">
        <v>1</v>
      </c>
      <c r="D338" s="1" t="s">
        <v>11</v>
      </c>
      <c r="E338" s="1" t="s">
        <v>54</v>
      </c>
      <c r="F338" s="1">
        <v>0</v>
      </c>
      <c r="G338" s="1" t="s">
        <v>28</v>
      </c>
      <c r="H338" s="1" t="str">
        <f t="shared" si="16"/>
        <v>B</v>
      </c>
      <c r="I338" s="1">
        <f t="shared" si="17"/>
        <v>0</v>
      </c>
      <c r="J338">
        <f t="shared" si="18"/>
        <v>0</v>
      </c>
    </row>
    <row r="339" spans="1:10">
      <c r="A339" s="1">
        <v>33</v>
      </c>
      <c r="B339" s="1">
        <v>2</v>
      </c>
      <c r="C339" s="1">
        <v>2</v>
      </c>
      <c r="D339" s="2">
        <v>37987</v>
      </c>
      <c r="F339" s="1" t="s">
        <v>60</v>
      </c>
      <c r="H339" s="1" t="str">
        <f t="shared" si="16"/>
        <v>B</v>
      </c>
      <c r="I339" s="1" t="str">
        <f t="shared" si="17"/>
        <v>B</v>
      </c>
      <c r="J339" t="str">
        <f t="shared" si="18"/>
        <v>NA</v>
      </c>
    </row>
    <row r="340" spans="1:10">
      <c r="A340" s="1">
        <v>33</v>
      </c>
      <c r="B340" s="1">
        <v>2</v>
      </c>
      <c r="C340" s="1">
        <v>3</v>
      </c>
      <c r="D340" s="2">
        <v>38047</v>
      </c>
      <c r="F340" s="1">
        <v>0</v>
      </c>
      <c r="H340" s="1" t="str">
        <f t="shared" si="16"/>
        <v>B</v>
      </c>
      <c r="I340" s="1">
        <f t="shared" si="17"/>
        <v>0</v>
      </c>
      <c r="J340">
        <f t="shared" si="18"/>
        <v>0</v>
      </c>
    </row>
    <row r="341" spans="1:10">
      <c r="A341" s="1">
        <v>34</v>
      </c>
      <c r="B341" s="1">
        <v>0</v>
      </c>
      <c r="C341" s="1">
        <v>1</v>
      </c>
      <c r="D341" s="1" t="s">
        <v>11</v>
      </c>
      <c r="E341" s="1" t="s">
        <v>54</v>
      </c>
      <c r="F341" s="3">
        <v>8840000</v>
      </c>
      <c r="G341" s="1" t="s">
        <v>29</v>
      </c>
      <c r="H341" s="1" t="str">
        <f t="shared" si="16"/>
        <v>B</v>
      </c>
      <c r="I341" s="1" t="str">
        <f t="shared" si="17"/>
        <v>B</v>
      </c>
      <c r="J341" t="str">
        <f t="shared" si="18"/>
        <v>B</v>
      </c>
    </row>
    <row r="342" spans="1:10">
      <c r="A342" s="1">
        <v>34</v>
      </c>
      <c r="B342" s="1">
        <v>0</v>
      </c>
      <c r="C342" s="1">
        <v>2</v>
      </c>
      <c r="D342" s="2">
        <v>38018</v>
      </c>
      <c r="F342" s="1">
        <v>0</v>
      </c>
      <c r="H342" s="1" t="str">
        <f t="shared" si="16"/>
        <v>B</v>
      </c>
      <c r="I342" s="1">
        <f t="shared" si="17"/>
        <v>0</v>
      </c>
      <c r="J342">
        <f t="shared" si="18"/>
        <v>0</v>
      </c>
    </row>
    <row r="343" spans="1:10">
      <c r="A343" s="1">
        <v>34</v>
      </c>
      <c r="B343" s="1">
        <v>0</v>
      </c>
      <c r="C343" s="1">
        <v>3</v>
      </c>
      <c r="D343" s="2">
        <v>38108</v>
      </c>
      <c r="F343" s="1">
        <v>0</v>
      </c>
      <c r="H343" s="1" t="str">
        <f t="shared" si="16"/>
        <v>B</v>
      </c>
      <c r="I343" s="1">
        <f t="shared" si="17"/>
        <v>0</v>
      </c>
      <c r="J343">
        <f t="shared" si="18"/>
        <v>0</v>
      </c>
    </row>
    <row r="344" spans="1:10">
      <c r="A344" s="1">
        <v>34</v>
      </c>
      <c r="B344" s="1">
        <v>1</v>
      </c>
      <c r="C344" s="1">
        <v>1</v>
      </c>
      <c r="D344" s="1" t="s">
        <v>11</v>
      </c>
      <c r="E344" s="1" t="s">
        <v>54</v>
      </c>
      <c r="F344" s="1">
        <v>0</v>
      </c>
      <c r="G344" s="1" t="s">
        <v>29</v>
      </c>
      <c r="H344" s="1" t="str">
        <f t="shared" si="16"/>
        <v>B</v>
      </c>
      <c r="I344" s="1">
        <f t="shared" si="17"/>
        <v>0</v>
      </c>
      <c r="J344">
        <f t="shared" si="18"/>
        <v>0</v>
      </c>
    </row>
    <row r="345" spans="1:10">
      <c r="A345" s="1">
        <v>34</v>
      </c>
      <c r="B345" s="1">
        <v>1</v>
      </c>
      <c r="C345" s="1">
        <v>2</v>
      </c>
      <c r="D345" s="2">
        <v>38018</v>
      </c>
      <c r="F345" s="1">
        <v>0</v>
      </c>
      <c r="H345" s="1" t="str">
        <f t="shared" si="16"/>
        <v>B</v>
      </c>
      <c r="I345" s="1">
        <f t="shared" si="17"/>
        <v>0</v>
      </c>
      <c r="J345">
        <f t="shared" si="18"/>
        <v>0</v>
      </c>
    </row>
    <row r="346" spans="1:10">
      <c r="A346" s="1">
        <v>34</v>
      </c>
      <c r="B346" s="1">
        <v>1</v>
      </c>
      <c r="C346" s="1">
        <v>3</v>
      </c>
      <c r="D346" s="2">
        <v>38108</v>
      </c>
      <c r="F346" s="1">
        <v>0</v>
      </c>
      <c r="H346" s="1" t="str">
        <f t="shared" si="16"/>
        <v>B</v>
      </c>
      <c r="I346" s="1">
        <f t="shared" si="17"/>
        <v>0</v>
      </c>
      <c r="J346">
        <f t="shared" si="18"/>
        <v>0</v>
      </c>
    </row>
    <row r="347" spans="1:10">
      <c r="A347" s="1">
        <v>34</v>
      </c>
      <c r="B347" s="1">
        <v>2</v>
      </c>
      <c r="C347" s="1">
        <v>1</v>
      </c>
      <c r="D347" s="1" t="s">
        <v>11</v>
      </c>
      <c r="E347" s="1" t="s">
        <v>54</v>
      </c>
      <c r="F347" s="1">
        <v>0</v>
      </c>
      <c r="G347" s="1" t="s">
        <v>29</v>
      </c>
      <c r="H347" s="1" t="str">
        <f t="shared" si="16"/>
        <v>B</v>
      </c>
      <c r="I347" s="1">
        <f t="shared" si="17"/>
        <v>0</v>
      </c>
      <c r="J347">
        <f t="shared" si="18"/>
        <v>0</v>
      </c>
    </row>
    <row r="348" spans="1:10">
      <c r="A348" s="1">
        <v>34</v>
      </c>
      <c r="B348" s="1">
        <v>2</v>
      </c>
      <c r="C348" s="1">
        <v>2</v>
      </c>
      <c r="D348" s="2">
        <v>38018</v>
      </c>
      <c r="F348" s="1">
        <v>0</v>
      </c>
      <c r="H348" s="1" t="str">
        <f t="shared" si="16"/>
        <v>B</v>
      </c>
      <c r="I348" s="1">
        <f t="shared" si="17"/>
        <v>0</v>
      </c>
      <c r="J348">
        <f t="shared" si="18"/>
        <v>0</v>
      </c>
    </row>
    <row r="349" spans="1:10">
      <c r="A349" s="1">
        <v>34</v>
      </c>
      <c r="B349" s="1">
        <v>2</v>
      </c>
      <c r="C349" s="1">
        <v>3</v>
      </c>
      <c r="D349" s="2">
        <v>38108</v>
      </c>
      <c r="F349" s="1">
        <v>0</v>
      </c>
      <c r="H349" s="1" t="str">
        <f t="shared" si="16"/>
        <v>B</v>
      </c>
      <c r="I349" s="1">
        <f t="shared" si="17"/>
        <v>0</v>
      </c>
      <c r="J349">
        <f t="shared" si="18"/>
        <v>0</v>
      </c>
    </row>
    <row r="350" spans="1:10">
      <c r="A350" s="1">
        <v>34</v>
      </c>
      <c r="B350" s="1">
        <v>3</v>
      </c>
      <c r="C350" s="1">
        <v>1</v>
      </c>
      <c r="D350" s="1" t="s">
        <v>11</v>
      </c>
      <c r="E350" s="1" t="s">
        <v>54</v>
      </c>
      <c r="F350" s="3">
        <v>27500000</v>
      </c>
      <c r="G350" s="1" t="s">
        <v>29</v>
      </c>
      <c r="H350" s="1" t="str">
        <f t="shared" si="16"/>
        <v>B</v>
      </c>
      <c r="I350" s="1" t="str">
        <f t="shared" si="17"/>
        <v>B</v>
      </c>
      <c r="J350" t="str">
        <f t="shared" si="18"/>
        <v>B</v>
      </c>
    </row>
    <row r="351" spans="1:10">
      <c r="A351" s="1">
        <v>34</v>
      </c>
      <c r="B351" s="1">
        <v>3</v>
      </c>
      <c r="C351" s="1">
        <v>2</v>
      </c>
      <c r="D351" s="2">
        <v>38018</v>
      </c>
      <c r="F351" s="1">
        <v>0</v>
      </c>
      <c r="H351" s="1" t="str">
        <f t="shared" si="16"/>
        <v>B</v>
      </c>
      <c r="I351" s="1">
        <f t="shared" si="17"/>
        <v>0</v>
      </c>
      <c r="J351">
        <f t="shared" si="18"/>
        <v>0</v>
      </c>
    </row>
    <row r="352" spans="1:10">
      <c r="A352" s="1">
        <v>34</v>
      </c>
      <c r="B352" s="1">
        <v>3</v>
      </c>
      <c r="C352" s="1">
        <v>3</v>
      </c>
      <c r="D352" s="2">
        <v>38108</v>
      </c>
      <c r="F352" s="1">
        <v>0</v>
      </c>
      <c r="H352" s="1" t="str">
        <f t="shared" si="16"/>
        <v>B</v>
      </c>
      <c r="I352" s="1">
        <f t="shared" si="17"/>
        <v>0</v>
      </c>
      <c r="J352">
        <f t="shared" si="18"/>
        <v>0</v>
      </c>
    </row>
    <row r="353" spans="1:10">
      <c r="A353" s="1">
        <v>34</v>
      </c>
      <c r="B353" s="1">
        <v>4</v>
      </c>
      <c r="C353" s="1">
        <v>1</v>
      </c>
      <c r="D353" s="1" t="s">
        <v>11</v>
      </c>
      <c r="E353" s="1" t="s">
        <v>54</v>
      </c>
      <c r="F353" s="1">
        <v>0</v>
      </c>
      <c r="G353" s="1" t="s">
        <v>29</v>
      </c>
      <c r="H353" s="1" t="str">
        <f t="shared" si="16"/>
        <v>B</v>
      </c>
      <c r="I353" s="1">
        <f t="shared" si="17"/>
        <v>0</v>
      </c>
      <c r="J353">
        <f t="shared" si="18"/>
        <v>0</v>
      </c>
    </row>
    <row r="354" spans="1:10">
      <c r="A354" s="1">
        <v>34</v>
      </c>
      <c r="B354" s="1">
        <v>4</v>
      </c>
      <c r="C354" s="1">
        <v>2</v>
      </c>
      <c r="D354" s="2">
        <v>38018</v>
      </c>
      <c r="F354" s="3">
        <v>20900000</v>
      </c>
      <c r="H354" s="1" t="str">
        <f t="shared" si="16"/>
        <v>B</v>
      </c>
      <c r="I354" s="1" t="str">
        <f t="shared" si="17"/>
        <v>B</v>
      </c>
      <c r="J354" t="str">
        <f t="shared" si="18"/>
        <v>B</v>
      </c>
    </row>
    <row r="355" spans="1:10">
      <c r="A355" s="1">
        <v>34</v>
      </c>
      <c r="B355" s="1">
        <v>4</v>
      </c>
      <c r="C355" s="1">
        <v>3</v>
      </c>
      <c r="D355" s="2">
        <v>38108</v>
      </c>
      <c r="F355" s="1">
        <v>0</v>
      </c>
      <c r="H355" s="1" t="str">
        <f t="shared" si="16"/>
        <v>B</v>
      </c>
      <c r="I355" s="1">
        <f t="shared" si="17"/>
        <v>0</v>
      </c>
      <c r="J355">
        <f t="shared" si="18"/>
        <v>0</v>
      </c>
    </row>
    <row r="356" spans="1:10">
      <c r="A356" s="1">
        <v>35</v>
      </c>
      <c r="B356" s="1">
        <v>0</v>
      </c>
      <c r="C356" s="1">
        <v>1</v>
      </c>
      <c r="D356" s="1" t="s">
        <v>13</v>
      </c>
      <c r="E356" s="1" t="s">
        <v>44</v>
      </c>
      <c r="F356" s="3">
        <v>376000000</v>
      </c>
      <c r="G356" s="1" t="s">
        <v>30</v>
      </c>
      <c r="H356" s="1" t="str">
        <f t="shared" si="16"/>
        <v>A</v>
      </c>
      <c r="I356" s="1" t="str">
        <f t="shared" si="17"/>
        <v>A</v>
      </c>
      <c r="J356" t="str">
        <f t="shared" si="18"/>
        <v>A</v>
      </c>
    </row>
    <row r="357" spans="1:10">
      <c r="A357" s="1">
        <v>35</v>
      </c>
      <c r="B357" s="1">
        <v>0</v>
      </c>
      <c r="C357" s="1">
        <v>2</v>
      </c>
      <c r="D357" s="1" t="s">
        <v>22</v>
      </c>
      <c r="E357" s="1" t="s">
        <v>44</v>
      </c>
      <c r="F357" s="3">
        <v>4890000</v>
      </c>
      <c r="H357" s="1" t="str">
        <f t="shared" si="16"/>
        <v>A</v>
      </c>
      <c r="I357" s="1" t="str">
        <f t="shared" si="17"/>
        <v>A</v>
      </c>
      <c r="J357" t="str">
        <f t="shared" si="18"/>
        <v>A</v>
      </c>
    </row>
    <row r="358" spans="1:10">
      <c r="A358" s="1">
        <v>35</v>
      </c>
      <c r="B358" s="1">
        <v>0</v>
      </c>
      <c r="C358" s="1">
        <v>3</v>
      </c>
      <c r="D358" s="1" t="s">
        <v>22</v>
      </c>
      <c r="E358" s="1" t="s">
        <v>44</v>
      </c>
      <c r="F358" s="3">
        <v>1610000</v>
      </c>
      <c r="H358" s="1" t="str">
        <f t="shared" si="16"/>
        <v>A</v>
      </c>
      <c r="I358" s="1" t="str">
        <f t="shared" si="17"/>
        <v>A</v>
      </c>
      <c r="J358" t="str">
        <f t="shared" si="18"/>
        <v>A</v>
      </c>
    </row>
    <row r="359" spans="1:10">
      <c r="A359" s="1">
        <v>35</v>
      </c>
      <c r="B359" s="1">
        <v>1</v>
      </c>
      <c r="C359" s="1">
        <v>1</v>
      </c>
      <c r="D359" s="1" t="s">
        <v>13</v>
      </c>
      <c r="E359" s="1" t="s">
        <v>44</v>
      </c>
      <c r="F359" s="1">
        <v>0</v>
      </c>
      <c r="G359" s="1" t="s">
        <v>30</v>
      </c>
      <c r="H359" s="1" t="str">
        <f t="shared" si="16"/>
        <v>A</v>
      </c>
      <c r="I359" s="1">
        <f t="shared" si="17"/>
        <v>0</v>
      </c>
      <c r="J359">
        <f t="shared" si="18"/>
        <v>0</v>
      </c>
    </row>
    <row r="360" spans="1:10">
      <c r="A360" s="1">
        <v>35</v>
      </c>
      <c r="B360" s="1">
        <v>1</v>
      </c>
      <c r="C360" s="1">
        <v>2</v>
      </c>
      <c r="D360" s="1" t="s">
        <v>22</v>
      </c>
      <c r="E360" s="1" t="s">
        <v>44</v>
      </c>
      <c r="F360" s="3">
        <v>7410000</v>
      </c>
      <c r="H360" s="1" t="str">
        <f t="shared" si="16"/>
        <v>A</v>
      </c>
      <c r="I360" s="1" t="str">
        <f t="shared" si="17"/>
        <v>A</v>
      </c>
      <c r="J360" t="str">
        <f t="shared" si="18"/>
        <v>A</v>
      </c>
    </row>
    <row r="361" spans="1:10">
      <c r="A361" s="1">
        <v>35</v>
      </c>
      <c r="B361" s="1">
        <v>1</v>
      </c>
      <c r="C361" s="1">
        <v>3</v>
      </c>
      <c r="D361" s="1" t="s">
        <v>22</v>
      </c>
      <c r="E361" s="1" t="s">
        <v>44</v>
      </c>
      <c r="F361" s="1">
        <v>0</v>
      </c>
      <c r="H361" s="1" t="str">
        <f t="shared" si="16"/>
        <v>A</v>
      </c>
      <c r="I361" s="1">
        <f t="shared" si="17"/>
        <v>0</v>
      </c>
      <c r="J361">
        <f t="shared" si="18"/>
        <v>0</v>
      </c>
    </row>
    <row r="362" spans="1:10">
      <c r="A362" s="1">
        <v>35</v>
      </c>
      <c r="B362" s="1">
        <v>2</v>
      </c>
      <c r="C362" s="1">
        <v>1</v>
      </c>
      <c r="D362" s="1" t="s">
        <v>13</v>
      </c>
      <c r="E362" s="1" t="s">
        <v>44</v>
      </c>
      <c r="F362" s="1">
        <v>0</v>
      </c>
      <c r="G362" s="1" t="s">
        <v>30</v>
      </c>
      <c r="H362" s="1" t="str">
        <f t="shared" si="16"/>
        <v>A</v>
      </c>
      <c r="I362" s="1">
        <f t="shared" si="17"/>
        <v>0</v>
      </c>
      <c r="J362">
        <f t="shared" si="18"/>
        <v>0</v>
      </c>
    </row>
    <row r="363" spans="1:10">
      <c r="A363" s="1">
        <v>35</v>
      </c>
      <c r="B363" s="1">
        <v>2</v>
      </c>
      <c r="C363" s="1">
        <v>2</v>
      </c>
      <c r="D363" s="1" t="s">
        <v>22</v>
      </c>
      <c r="E363" s="1" t="s">
        <v>44</v>
      </c>
      <c r="F363" s="1">
        <v>0</v>
      </c>
      <c r="H363" s="1" t="str">
        <f t="shared" si="16"/>
        <v>A</v>
      </c>
      <c r="I363" s="1">
        <f t="shared" si="17"/>
        <v>0</v>
      </c>
      <c r="J363">
        <f t="shared" si="18"/>
        <v>0</v>
      </c>
    </row>
    <row r="364" spans="1:10">
      <c r="A364" s="1">
        <v>35</v>
      </c>
      <c r="B364" s="1">
        <v>2</v>
      </c>
      <c r="C364" s="1">
        <v>3</v>
      </c>
      <c r="D364" s="1" t="s">
        <v>22</v>
      </c>
      <c r="E364" s="1" t="s">
        <v>44</v>
      </c>
      <c r="F364" s="1">
        <v>0</v>
      </c>
      <c r="H364" s="1" t="str">
        <f t="shared" si="16"/>
        <v>A</v>
      </c>
      <c r="I364" s="1">
        <f t="shared" si="17"/>
        <v>0</v>
      </c>
      <c r="J364">
        <f t="shared" si="18"/>
        <v>0</v>
      </c>
    </row>
    <row r="365" spans="1:10">
      <c r="A365" s="1">
        <v>35</v>
      </c>
      <c r="B365" s="1">
        <v>3</v>
      </c>
      <c r="C365" s="1">
        <v>1</v>
      </c>
      <c r="D365" s="1" t="s">
        <v>13</v>
      </c>
      <c r="E365" s="1" t="s">
        <v>44</v>
      </c>
      <c r="F365" s="1">
        <v>0</v>
      </c>
      <c r="G365" s="1" t="s">
        <v>30</v>
      </c>
      <c r="H365" s="1" t="str">
        <f t="shared" si="16"/>
        <v>A</v>
      </c>
      <c r="I365" s="1">
        <f t="shared" si="17"/>
        <v>0</v>
      </c>
      <c r="J365">
        <f t="shared" si="18"/>
        <v>0</v>
      </c>
    </row>
    <row r="366" spans="1:10">
      <c r="A366" s="1">
        <v>35</v>
      </c>
      <c r="B366" s="1">
        <v>3</v>
      </c>
      <c r="C366" s="1">
        <v>2</v>
      </c>
      <c r="D366" s="1" t="s">
        <v>22</v>
      </c>
      <c r="E366" s="1" t="s">
        <v>44</v>
      </c>
      <c r="F366" s="3">
        <v>1810000</v>
      </c>
      <c r="H366" s="1" t="str">
        <f t="shared" si="16"/>
        <v>A</v>
      </c>
      <c r="I366" s="1" t="str">
        <f t="shared" si="17"/>
        <v>A</v>
      </c>
      <c r="J366" t="str">
        <f t="shared" si="18"/>
        <v>A</v>
      </c>
    </row>
    <row r="367" spans="1:10">
      <c r="A367" s="1">
        <v>35</v>
      </c>
      <c r="B367" s="1">
        <v>3</v>
      </c>
      <c r="C367" s="1">
        <v>3</v>
      </c>
      <c r="D367" s="1" t="s">
        <v>22</v>
      </c>
      <c r="E367" s="1" t="s">
        <v>44</v>
      </c>
      <c r="F367" s="3">
        <v>12300</v>
      </c>
      <c r="H367" s="1" t="str">
        <f t="shared" si="16"/>
        <v>A</v>
      </c>
      <c r="I367" s="1" t="str">
        <f t="shared" si="17"/>
        <v>A</v>
      </c>
      <c r="J367" t="str">
        <f t="shared" si="18"/>
        <v>A</v>
      </c>
    </row>
    <row r="368" spans="1:10">
      <c r="A368" s="1">
        <v>36</v>
      </c>
      <c r="B368" s="1">
        <v>0</v>
      </c>
      <c r="C368" s="1">
        <v>1</v>
      </c>
      <c r="D368" s="1" t="s">
        <v>13</v>
      </c>
      <c r="E368" s="1" t="s">
        <v>44</v>
      </c>
      <c r="F368" s="3">
        <v>179000</v>
      </c>
      <c r="G368" s="1" t="s">
        <v>31</v>
      </c>
      <c r="H368" s="1" t="str">
        <f t="shared" si="16"/>
        <v>A</v>
      </c>
      <c r="I368" s="1" t="str">
        <f t="shared" si="17"/>
        <v>A</v>
      </c>
      <c r="J368" t="str">
        <f t="shared" si="18"/>
        <v>A</v>
      </c>
    </row>
    <row r="369" spans="1:10">
      <c r="A369" s="1">
        <v>36</v>
      </c>
      <c r="B369" s="1">
        <v>0</v>
      </c>
      <c r="C369" s="1">
        <v>2</v>
      </c>
      <c r="D369" s="1" t="s">
        <v>22</v>
      </c>
      <c r="E369" s="1" t="s">
        <v>44</v>
      </c>
      <c r="F369" s="3">
        <v>67600</v>
      </c>
      <c r="H369" s="1" t="str">
        <f t="shared" si="16"/>
        <v>A</v>
      </c>
      <c r="I369" s="1" t="str">
        <f t="shared" si="17"/>
        <v>A</v>
      </c>
      <c r="J369" t="str">
        <f t="shared" si="18"/>
        <v>A</v>
      </c>
    </row>
    <row r="370" spans="1:10">
      <c r="A370" s="1">
        <v>36</v>
      </c>
      <c r="B370" s="1">
        <v>0</v>
      </c>
      <c r="C370" s="1">
        <v>3</v>
      </c>
      <c r="D370" s="1" t="s">
        <v>22</v>
      </c>
      <c r="F370" s="1">
        <v>0</v>
      </c>
      <c r="H370" s="1" t="str">
        <f t="shared" si="16"/>
        <v>A</v>
      </c>
      <c r="I370" s="1">
        <f t="shared" si="17"/>
        <v>0</v>
      </c>
      <c r="J370">
        <f t="shared" si="18"/>
        <v>0</v>
      </c>
    </row>
    <row r="371" spans="1:10">
      <c r="A371" s="1">
        <v>36</v>
      </c>
      <c r="B371" s="1">
        <v>1</v>
      </c>
      <c r="C371" s="1">
        <v>1</v>
      </c>
      <c r="D371" s="1" t="s">
        <v>13</v>
      </c>
      <c r="E371" s="1" t="s">
        <v>44</v>
      </c>
      <c r="F371" s="1">
        <v>0</v>
      </c>
      <c r="G371" s="1" t="s">
        <v>31</v>
      </c>
      <c r="H371" s="1" t="str">
        <f t="shared" si="16"/>
        <v>A</v>
      </c>
      <c r="I371" s="1">
        <f t="shared" si="17"/>
        <v>0</v>
      </c>
      <c r="J371">
        <f t="shared" si="18"/>
        <v>0</v>
      </c>
    </row>
    <row r="372" spans="1:10">
      <c r="A372" s="1">
        <v>36</v>
      </c>
      <c r="B372" s="1">
        <v>1</v>
      </c>
      <c r="C372" s="1">
        <v>2</v>
      </c>
      <c r="D372" s="1" t="s">
        <v>22</v>
      </c>
      <c r="E372" s="1" t="s">
        <v>44</v>
      </c>
      <c r="F372" s="1">
        <v>0</v>
      </c>
      <c r="H372" s="1" t="str">
        <f t="shared" si="16"/>
        <v>A</v>
      </c>
      <c r="I372" s="1">
        <f t="shared" si="17"/>
        <v>0</v>
      </c>
      <c r="J372">
        <f t="shared" si="18"/>
        <v>0</v>
      </c>
    </row>
    <row r="373" spans="1:10">
      <c r="A373" s="1">
        <v>36</v>
      </c>
      <c r="B373" s="1">
        <v>1</v>
      </c>
      <c r="C373" s="1">
        <v>3</v>
      </c>
      <c r="D373" s="1" t="s">
        <v>22</v>
      </c>
      <c r="F373" s="1">
        <v>0</v>
      </c>
      <c r="H373" s="1" t="str">
        <f t="shared" si="16"/>
        <v>A</v>
      </c>
      <c r="I373" s="1">
        <f t="shared" si="17"/>
        <v>0</v>
      </c>
      <c r="J373">
        <f t="shared" si="18"/>
        <v>0</v>
      </c>
    </row>
    <row r="374" spans="1:10">
      <c r="A374" s="1">
        <v>36</v>
      </c>
      <c r="B374" s="1">
        <v>2</v>
      </c>
      <c r="C374" s="1">
        <v>1</v>
      </c>
      <c r="D374" s="1" t="s">
        <v>13</v>
      </c>
      <c r="E374" s="1" t="s">
        <v>44</v>
      </c>
      <c r="F374" s="3">
        <v>1490</v>
      </c>
      <c r="G374" s="1" t="s">
        <v>31</v>
      </c>
      <c r="H374" s="1" t="str">
        <f t="shared" si="16"/>
        <v>A</v>
      </c>
      <c r="I374" s="1" t="str">
        <f t="shared" si="17"/>
        <v>A</v>
      </c>
      <c r="J374" t="str">
        <f t="shared" si="18"/>
        <v>A</v>
      </c>
    </row>
    <row r="375" spans="1:10">
      <c r="A375" s="1">
        <v>36</v>
      </c>
      <c r="B375" s="1">
        <v>2</v>
      </c>
      <c r="C375" s="1">
        <v>2</v>
      </c>
      <c r="D375" s="1" t="s">
        <v>22</v>
      </c>
      <c r="E375" s="1" t="s">
        <v>44</v>
      </c>
      <c r="F375" s="1">
        <v>0</v>
      </c>
      <c r="H375" s="1" t="str">
        <f t="shared" si="16"/>
        <v>A</v>
      </c>
      <c r="I375" s="1">
        <f t="shared" si="17"/>
        <v>0</v>
      </c>
      <c r="J375">
        <f t="shared" si="18"/>
        <v>0</v>
      </c>
    </row>
    <row r="376" spans="1:10">
      <c r="A376" s="1">
        <v>36</v>
      </c>
      <c r="B376" s="1">
        <v>2</v>
      </c>
      <c r="C376" s="1">
        <v>3</v>
      </c>
      <c r="D376" s="1" t="s">
        <v>22</v>
      </c>
      <c r="F376" s="1" t="s">
        <v>60</v>
      </c>
      <c r="H376" s="1" t="str">
        <f t="shared" si="16"/>
        <v>A</v>
      </c>
      <c r="I376" s="1" t="str">
        <f t="shared" si="17"/>
        <v>A</v>
      </c>
      <c r="J376" t="str">
        <f t="shared" si="18"/>
        <v>NA</v>
      </c>
    </row>
    <row r="377" spans="1:10">
      <c r="A377" s="1">
        <v>37</v>
      </c>
      <c r="B377" s="1">
        <v>0</v>
      </c>
      <c r="C377" s="1">
        <v>1</v>
      </c>
      <c r="D377" s="1" t="s">
        <v>13</v>
      </c>
      <c r="E377" s="1" t="s">
        <v>54</v>
      </c>
      <c r="F377" s="3">
        <v>163000</v>
      </c>
      <c r="G377" s="1" t="s">
        <v>32</v>
      </c>
      <c r="H377" s="1" t="str">
        <f t="shared" si="16"/>
        <v>B</v>
      </c>
      <c r="I377" s="1" t="str">
        <f t="shared" si="17"/>
        <v>B</v>
      </c>
      <c r="J377" t="str">
        <f t="shared" si="18"/>
        <v>B</v>
      </c>
    </row>
    <row r="378" spans="1:10">
      <c r="A378" s="1">
        <v>37</v>
      </c>
      <c r="B378" s="1">
        <v>0</v>
      </c>
      <c r="C378" s="1">
        <v>2</v>
      </c>
      <c r="D378" s="1" t="s">
        <v>22</v>
      </c>
      <c r="F378" s="1">
        <v>0</v>
      </c>
      <c r="H378" s="1" t="str">
        <f t="shared" si="16"/>
        <v>B</v>
      </c>
      <c r="I378" s="1">
        <f t="shared" si="17"/>
        <v>0</v>
      </c>
      <c r="J378">
        <f t="shared" si="18"/>
        <v>0</v>
      </c>
    </row>
    <row r="379" spans="1:10">
      <c r="A379" s="1">
        <v>37</v>
      </c>
      <c r="B379" s="1">
        <v>0</v>
      </c>
      <c r="C379" s="1">
        <v>3</v>
      </c>
      <c r="D379" s="1" t="s">
        <v>22</v>
      </c>
      <c r="F379" s="1">
        <v>0</v>
      </c>
      <c r="H379" s="1" t="str">
        <f t="shared" si="16"/>
        <v>B</v>
      </c>
      <c r="I379" s="1">
        <f t="shared" si="17"/>
        <v>0</v>
      </c>
      <c r="J379">
        <f t="shared" si="18"/>
        <v>0</v>
      </c>
    </row>
    <row r="380" spans="1:10">
      <c r="A380" s="1">
        <v>37</v>
      </c>
      <c r="B380" s="1">
        <v>1</v>
      </c>
      <c r="C380" s="1">
        <v>1</v>
      </c>
      <c r="D380" s="1" t="s">
        <v>13</v>
      </c>
      <c r="E380" s="1" t="s">
        <v>54</v>
      </c>
      <c r="F380" s="1">
        <v>0</v>
      </c>
      <c r="G380" s="1" t="s">
        <v>32</v>
      </c>
      <c r="H380" s="1" t="str">
        <f t="shared" si="16"/>
        <v>B</v>
      </c>
      <c r="I380" s="1">
        <f t="shared" si="17"/>
        <v>0</v>
      </c>
      <c r="J380">
        <f t="shared" si="18"/>
        <v>0</v>
      </c>
    </row>
    <row r="381" spans="1:10">
      <c r="A381" s="1">
        <v>37</v>
      </c>
      <c r="B381" s="1">
        <v>1</v>
      </c>
      <c r="C381" s="1">
        <v>2</v>
      </c>
      <c r="D381" s="1" t="s">
        <v>22</v>
      </c>
      <c r="F381" s="1">
        <v>0</v>
      </c>
      <c r="H381" s="1" t="str">
        <f t="shared" si="16"/>
        <v>B</v>
      </c>
      <c r="I381" s="1">
        <f t="shared" si="17"/>
        <v>0</v>
      </c>
      <c r="J381">
        <f t="shared" si="18"/>
        <v>0</v>
      </c>
    </row>
    <row r="382" spans="1:10">
      <c r="A382" s="1">
        <v>37</v>
      </c>
      <c r="B382" s="1">
        <v>1</v>
      </c>
      <c r="C382" s="1">
        <v>3</v>
      </c>
      <c r="D382" s="1" t="s">
        <v>22</v>
      </c>
      <c r="F382" s="1">
        <v>0</v>
      </c>
      <c r="H382" s="1" t="str">
        <f t="shared" si="16"/>
        <v>B</v>
      </c>
      <c r="I382" s="1">
        <f t="shared" si="17"/>
        <v>0</v>
      </c>
      <c r="J382">
        <f t="shared" si="18"/>
        <v>0</v>
      </c>
    </row>
    <row r="383" spans="1:10">
      <c r="A383" s="1">
        <v>37</v>
      </c>
      <c r="B383" s="1">
        <v>2</v>
      </c>
      <c r="C383" s="1">
        <v>1</v>
      </c>
      <c r="D383" s="1" t="s">
        <v>13</v>
      </c>
      <c r="E383" s="1" t="s">
        <v>54</v>
      </c>
      <c r="F383" s="1">
        <v>0</v>
      </c>
      <c r="G383" s="1" t="s">
        <v>32</v>
      </c>
      <c r="H383" s="1" t="str">
        <f t="shared" si="16"/>
        <v>B</v>
      </c>
      <c r="I383" s="1">
        <f t="shared" si="17"/>
        <v>0</v>
      </c>
      <c r="J383">
        <f t="shared" si="18"/>
        <v>0</v>
      </c>
    </row>
    <row r="384" spans="1:10">
      <c r="A384" s="1">
        <v>37</v>
      </c>
      <c r="B384" s="1">
        <v>2</v>
      </c>
      <c r="C384" s="1">
        <v>2</v>
      </c>
      <c r="D384" s="1" t="s">
        <v>22</v>
      </c>
      <c r="F384" s="1">
        <v>0</v>
      </c>
      <c r="H384" s="1" t="str">
        <f t="shared" si="16"/>
        <v>B</v>
      </c>
      <c r="I384" s="1">
        <f t="shared" si="17"/>
        <v>0</v>
      </c>
      <c r="J384">
        <f t="shared" si="18"/>
        <v>0</v>
      </c>
    </row>
    <row r="385" spans="1:10">
      <c r="A385" s="1">
        <v>37</v>
      </c>
      <c r="B385" s="1">
        <v>2</v>
      </c>
      <c r="C385" s="1">
        <v>3</v>
      </c>
      <c r="D385" s="1" t="s">
        <v>22</v>
      </c>
      <c r="F385" s="1">
        <v>0</v>
      </c>
      <c r="H385" s="1" t="str">
        <f t="shared" si="16"/>
        <v>B</v>
      </c>
      <c r="I385" s="1">
        <f t="shared" si="17"/>
        <v>0</v>
      </c>
      <c r="J385">
        <f t="shared" si="18"/>
        <v>0</v>
      </c>
    </row>
    <row r="386" spans="1:10">
      <c r="A386" s="1">
        <v>37</v>
      </c>
      <c r="B386" s="1">
        <v>3</v>
      </c>
      <c r="C386" s="1">
        <v>1</v>
      </c>
      <c r="D386" s="1" t="s">
        <v>13</v>
      </c>
      <c r="E386" s="1" t="s">
        <v>54</v>
      </c>
      <c r="F386" s="1">
        <v>0</v>
      </c>
      <c r="G386" s="1" t="s">
        <v>32</v>
      </c>
      <c r="H386" s="1" t="str">
        <f t="shared" si="16"/>
        <v>B</v>
      </c>
      <c r="I386" s="1">
        <f t="shared" si="17"/>
        <v>0</v>
      </c>
      <c r="J386">
        <f t="shared" si="18"/>
        <v>0</v>
      </c>
    </row>
    <row r="387" spans="1:10">
      <c r="A387" s="1">
        <v>37</v>
      </c>
      <c r="B387" s="1">
        <v>3</v>
      </c>
      <c r="C387" s="1">
        <v>2</v>
      </c>
      <c r="D387" s="1" t="s">
        <v>22</v>
      </c>
      <c r="F387" s="1">
        <v>0</v>
      </c>
      <c r="H387" s="1" t="str">
        <f t="shared" ref="H387:H450" si="19">IF(E387&lt;&gt;"",E387,H386)</f>
        <v>B</v>
      </c>
      <c r="I387" s="1">
        <f t="shared" ref="I387:I450" si="20">IF(OR(F387&gt;0,AND(B387=0,C387=1)),H387,0)</f>
        <v>0</v>
      </c>
      <c r="J387">
        <f t="shared" si="18"/>
        <v>0</v>
      </c>
    </row>
    <row r="388" spans="1:10">
      <c r="A388" s="1">
        <v>37</v>
      </c>
      <c r="B388" s="1">
        <v>3</v>
      </c>
      <c r="C388" s="1">
        <v>3</v>
      </c>
      <c r="D388" s="1" t="s">
        <v>22</v>
      </c>
      <c r="F388" s="1">
        <v>0</v>
      </c>
      <c r="H388" s="1" t="str">
        <f t="shared" si="19"/>
        <v>B</v>
      </c>
      <c r="I388" s="1">
        <f t="shared" si="20"/>
        <v>0</v>
      </c>
      <c r="J388">
        <f t="shared" si="18"/>
        <v>0</v>
      </c>
    </row>
    <row r="389" spans="1:10">
      <c r="A389" s="1">
        <v>38</v>
      </c>
      <c r="B389" s="1">
        <v>0</v>
      </c>
      <c r="C389" s="1">
        <v>1</v>
      </c>
      <c r="D389" s="1" t="s">
        <v>13</v>
      </c>
      <c r="E389" s="1" t="s">
        <v>54</v>
      </c>
      <c r="F389" s="3">
        <v>2770000</v>
      </c>
      <c r="G389" s="1" t="s">
        <v>33</v>
      </c>
      <c r="H389" s="1" t="str">
        <f t="shared" si="19"/>
        <v>B</v>
      </c>
      <c r="I389" s="1" t="str">
        <f t="shared" si="20"/>
        <v>B</v>
      </c>
      <c r="J389" t="str">
        <f t="shared" si="18"/>
        <v>B</v>
      </c>
    </row>
    <row r="390" spans="1:10">
      <c r="A390" s="1">
        <v>38</v>
      </c>
      <c r="B390" s="1">
        <v>0</v>
      </c>
      <c r="C390" s="1">
        <v>2</v>
      </c>
      <c r="D390" s="2">
        <v>38047</v>
      </c>
      <c r="F390" s="1">
        <v>0</v>
      </c>
      <c r="H390" s="1" t="str">
        <f t="shared" si="19"/>
        <v>B</v>
      </c>
      <c r="I390" s="1">
        <f t="shared" si="20"/>
        <v>0</v>
      </c>
      <c r="J390">
        <f t="shared" si="18"/>
        <v>0</v>
      </c>
    </row>
    <row r="391" spans="1:10">
      <c r="A391" s="1">
        <v>38</v>
      </c>
      <c r="B391" s="1">
        <v>0</v>
      </c>
      <c r="C391" s="1">
        <v>3</v>
      </c>
      <c r="D391" s="2">
        <v>38139</v>
      </c>
      <c r="F391" s="1">
        <v>0</v>
      </c>
      <c r="H391" s="1" t="str">
        <f t="shared" si="19"/>
        <v>B</v>
      </c>
      <c r="I391" s="1">
        <f t="shared" si="20"/>
        <v>0</v>
      </c>
      <c r="J391">
        <f t="shared" si="18"/>
        <v>0</v>
      </c>
    </row>
    <row r="392" spans="1:10">
      <c r="A392" s="1">
        <v>38</v>
      </c>
      <c r="B392" s="1">
        <v>1</v>
      </c>
      <c r="C392" s="1">
        <v>1</v>
      </c>
      <c r="D392" s="1" t="s">
        <v>13</v>
      </c>
      <c r="E392" s="1" t="s">
        <v>54</v>
      </c>
      <c r="F392" s="1">
        <v>0</v>
      </c>
      <c r="G392" s="1" t="s">
        <v>33</v>
      </c>
      <c r="H392" s="1" t="str">
        <f t="shared" si="19"/>
        <v>B</v>
      </c>
      <c r="I392" s="1">
        <f t="shared" si="20"/>
        <v>0</v>
      </c>
      <c r="J392">
        <f t="shared" si="18"/>
        <v>0</v>
      </c>
    </row>
    <row r="393" spans="1:10">
      <c r="A393" s="1">
        <v>38</v>
      </c>
      <c r="B393" s="1">
        <v>1</v>
      </c>
      <c r="C393" s="1">
        <v>2</v>
      </c>
      <c r="D393" s="2">
        <v>38047</v>
      </c>
      <c r="F393" s="1">
        <v>0</v>
      </c>
      <c r="H393" s="1" t="str">
        <f t="shared" si="19"/>
        <v>B</v>
      </c>
      <c r="I393" s="1">
        <f t="shared" si="20"/>
        <v>0</v>
      </c>
      <c r="J393">
        <f t="shared" si="18"/>
        <v>0</v>
      </c>
    </row>
    <row r="394" spans="1:10">
      <c r="A394" s="1">
        <v>38</v>
      </c>
      <c r="B394" s="1">
        <v>1</v>
      </c>
      <c r="C394" s="1">
        <v>3</v>
      </c>
      <c r="D394" s="2">
        <v>38139</v>
      </c>
      <c r="F394" s="1">
        <v>0</v>
      </c>
      <c r="H394" s="1" t="str">
        <f t="shared" si="19"/>
        <v>B</v>
      </c>
      <c r="I394" s="1">
        <f t="shared" si="20"/>
        <v>0</v>
      </c>
      <c r="J394">
        <f t="shared" si="18"/>
        <v>0</v>
      </c>
    </row>
    <row r="395" spans="1:10">
      <c r="A395" s="1">
        <v>38</v>
      </c>
      <c r="B395" s="1">
        <v>2</v>
      </c>
      <c r="C395" s="1">
        <v>1</v>
      </c>
      <c r="D395" s="1" t="s">
        <v>13</v>
      </c>
      <c r="E395" s="1" t="s">
        <v>54</v>
      </c>
      <c r="F395" s="1">
        <v>0</v>
      </c>
      <c r="G395" s="1" t="s">
        <v>33</v>
      </c>
      <c r="H395" s="1" t="str">
        <f t="shared" si="19"/>
        <v>B</v>
      </c>
      <c r="I395" s="1">
        <f t="shared" si="20"/>
        <v>0</v>
      </c>
      <c r="J395">
        <f t="shared" si="18"/>
        <v>0</v>
      </c>
    </row>
    <row r="396" spans="1:10">
      <c r="A396" s="1">
        <v>38</v>
      </c>
      <c r="B396" s="1">
        <v>2</v>
      </c>
      <c r="C396" s="1">
        <v>2</v>
      </c>
      <c r="D396" s="2">
        <v>38047</v>
      </c>
      <c r="F396" s="1">
        <v>0</v>
      </c>
      <c r="H396" s="1" t="str">
        <f t="shared" si="19"/>
        <v>B</v>
      </c>
      <c r="I396" s="1">
        <f t="shared" si="20"/>
        <v>0</v>
      </c>
      <c r="J396">
        <f t="shared" si="18"/>
        <v>0</v>
      </c>
    </row>
    <row r="397" spans="1:10">
      <c r="A397" s="1">
        <v>38</v>
      </c>
      <c r="B397" s="1">
        <v>2</v>
      </c>
      <c r="C397" s="1">
        <v>3</v>
      </c>
      <c r="D397" s="2">
        <v>38139</v>
      </c>
      <c r="F397" s="1">
        <v>0</v>
      </c>
      <c r="H397" s="1" t="str">
        <f t="shared" si="19"/>
        <v>B</v>
      </c>
      <c r="I397" s="1">
        <f t="shared" si="20"/>
        <v>0</v>
      </c>
      <c r="J397">
        <f t="shared" si="18"/>
        <v>0</v>
      </c>
    </row>
    <row r="398" spans="1:10">
      <c r="A398" s="1">
        <v>39</v>
      </c>
      <c r="B398" s="1">
        <v>0</v>
      </c>
      <c r="C398" s="1">
        <v>1</v>
      </c>
      <c r="D398" s="1" t="s">
        <v>16</v>
      </c>
      <c r="E398" s="1" t="s">
        <v>54</v>
      </c>
      <c r="F398" s="3">
        <v>1690000000</v>
      </c>
      <c r="G398" s="1" t="s">
        <v>34</v>
      </c>
      <c r="H398" s="1" t="str">
        <f t="shared" si="19"/>
        <v>B</v>
      </c>
      <c r="I398" s="1" t="str">
        <f t="shared" si="20"/>
        <v>B</v>
      </c>
      <c r="J398" t="str">
        <f t="shared" ref="J398:J461" si="21">IF(F398="nil","NA",I398)</f>
        <v>B</v>
      </c>
    </row>
    <row r="399" spans="1:10">
      <c r="A399" s="1">
        <v>39</v>
      </c>
      <c r="B399" s="1">
        <v>0</v>
      </c>
      <c r="C399" s="1">
        <v>2</v>
      </c>
      <c r="D399" s="2">
        <v>38078</v>
      </c>
      <c r="F399" s="1" t="s">
        <v>60</v>
      </c>
      <c r="H399" s="1" t="str">
        <f t="shared" si="19"/>
        <v>B</v>
      </c>
      <c r="I399" s="1" t="str">
        <f t="shared" si="20"/>
        <v>B</v>
      </c>
      <c r="J399" t="str">
        <f t="shared" si="21"/>
        <v>NA</v>
      </c>
    </row>
    <row r="400" spans="1:10">
      <c r="A400" s="1">
        <v>39</v>
      </c>
      <c r="B400" s="1">
        <v>0</v>
      </c>
      <c r="C400" s="1">
        <v>3</v>
      </c>
      <c r="D400" s="2">
        <v>38139</v>
      </c>
      <c r="F400" s="1" t="s">
        <v>60</v>
      </c>
      <c r="H400" s="1" t="str">
        <f t="shared" si="19"/>
        <v>B</v>
      </c>
      <c r="I400" s="1" t="str">
        <f t="shared" si="20"/>
        <v>B</v>
      </c>
      <c r="J400" t="str">
        <f t="shared" si="21"/>
        <v>NA</v>
      </c>
    </row>
    <row r="401" spans="1:10">
      <c r="A401" s="1">
        <v>39</v>
      </c>
      <c r="B401" s="1">
        <v>1</v>
      </c>
      <c r="C401" s="1">
        <v>1</v>
      </c>
      <c r="D401" s="1" t="s">
        <v>16</v>
      </c>
      <c r="E401" s="1" t="s">
        <v>54</v>
      </c>
      <c r="F401" s="1">
        <v>0</v>
      </c>
      <c r="G401" s="1" t="s">
        <v>34</v>
      </c>
      <c r="H401" s="1" t="str">
        <f t="shared" si="19"/>
        <v>B</v>
      </c>
      <c r="I401" s="1">
        <f t="shared" si="20"/>
        <v>0</v>
      </c>
      <c r="J401">
        <f t="shared" si="21"/>
        <v>0</v>
      </c>
    </row>
    <row r="402" spans="1:10">
      <c r="A402" s="1">
        <v>39</v>
      </c>
      <c r="B402" s="1">
        <v>1</v>
      </c>
      <c r="C402" s="1">
        <v>2</v>
      </c>
      <c r="D402" s="2">
        <v>38078</v>
      </c>
      <c r="F402" s="1" t="s">
        <v>60</v>
      </c>
      <c r="H402" s="1" t="str">
        <f t="shared" si="19"/>
        <v>B</v>
      </c>
      <c r="I402" s="1" t="str">
        <f t="shared" si="20"/>
        <v>B</v>
      </c>
      <c r="J402" t="str">
        <f t="shared" si="21"/>
        <v>NA</v>
      </c>
    </row>
    <row r="403" spans="1:10">
      <c r="A403" s="1">
        <v>39</v>
      </c>
      <c r="B403" s="1">
        <v>1</v>
      </c>
      <c r="C403" s="1">
        <v>3</v>
      </c>
      <c r="D403" s="2">
        <v>38139</v>
      </c>
      <c r="F403" s="1" t="s">
        <v>60</v>
      </c>
      <c r="H403" s="1" t="str">
        <f t="shared" si="19"/>
        <v>B</v>
      </c>
      <c r="I403" s="1" t="str">
        <f t="shared" si="20"/>
        <v>B</v>
      </c>
      <c r="J403" t="str">
        <f t="shared" si="21"/>
        <v>NA</v>
      </c>
    </row>
    <row r="404" spans="1:10">
      <c r="A404" s="1">
        <v>39</v>
      </c>
      <c r="B404" s="1">
        <v>2</v>
      </c>
      <c r="C404" s="1">
        <v>1</v>
      </c>
      <c r="D404" s="1" t="s">
        <v>16</v>
      </c>
      <c r="E404" s="1" t="s">
        <v>54</v>
      </c>
      <c r="F404" s="1">
        <v>0</v>
      </c>
      <c r="G404" s="1" t="s">
        <v>34</v>
      </c>
      <c r="H404" s="1" t="str">
        <f t="shared" si="19"/>
        <v>B</v>
      </c>
      <c r="I404" s="1">
        <f t="shared" si="20"/>
        <v>0</v>
      </c>
      <c r="J404">
        <f t="shared" si="21"/>
        <v>0</v>
      </c>
    </row>
    <row r="405" spans="1:10">
      <c r="A405" s="1">
        <v>39</v>
      </c>
      <c r="B405" s="1">
        <v>2</v>
      </c>
      <c r="C405" s="1">
        <v>2</v>
      </c>
      <c r="D405" s="2">
        <v>38078</v>
      </c>
      <c r="F405" s="1" t="s">
        <v>60</v>
      </c>
      <c r="H405" s="1" t="str">
        <f t="shared" si="19"/>
        <v>B</v>
      </c>
      <c r="I405" s="1" t="str">
        <f t="shared" si="20"/>
        <v>B</v>
      </c>
      <c r="J405" t="str">
        <f t="shared" si="21"/>
        <v>NA</v>
      </c>
    </row>
    <row r="406" spans="1:10">
      <c r="A406" s="1">
        <v>39</v>
      </c>
      <c r="B406" s="1">
        <v>2</v>
      </c>
      <c r="C406" s="1">
        <v>3</v>
      </c>
      <c r="D406" s="2">
        <v>38139</v>
      </c>
      <c r="F406" s="1" t="s">
        <v>60</v>
      </c>
      <c r="H406" s="1" t="str">
        <f t="shared" si="19"/>
        <v>B</v>
      </c>
      <c r="I406" s="1" t="str">
        <f t="shared" si="20"/>
        <v>B</v>
      </c>
      <c r="J406" t="str">
        <f t="shared" si="21"/>
        <v>NA</v>
      </c>
    </row>
    <row r="407" spans="1:10">
      <c r="A407" s="1">
        <v>40</v>
      </c>
      <c r="B407" s="1">
        <v>0</v>
      </c>
      <c r="C407" s="1">
        <v>1</v>
      </c>
      <c r="D407" s="1" t="s">
        <v>16</v>
      </c>
      <c r="E407" s="1" t="s">
        <v>44</v>
      </c>
      <c r="F407" s="3">
        <v>6200000</v>
      </c>
      <c r="G407" s="1" t="s">
        <v>35</v>
      </c>
      <c r="H407" s="1" t="str">
        <f t="shared" si="19"/>
        <v>A</v>
      </c>
      <c r="I407" s="1" t="str">
        <f t="shared" si="20"/>
        <v>A</v>
      </c>
      <c r="J407" t="str">
        <f t="shared" si="21"/>
        <v>A</v>
      </c>
    </row>
    <row r="408" spans="1:10">
      <c r="A408" s="1">
        <v>40</v>
      </c>
      <c r="B408" s="1">
        <v>0</v>
      </c>
      <c r="C408" s="1">
        <v>2</v>
      </c>
      <c r="D408" s="1" t="s">
        <v>22</v>
      </c>
      <c r="F408" s="1">
        <v>0</v>
      </c>
      <c r="H408" s="1" t="str">
        <f t="shared" si="19"/>
        <v>A</v>
      </c>
      <c r="I408" s="1">
        <f t="shared" si="20"/>
        <v>0</v>
      </c>
      <c r="J408">
        <f t="shared" si="21"/>
        <v>0</v>
      </c>
    </row>
    <row r="409" spans="1:10">
      <c r="A409" s="1">
        <v>40</v>
      </c>
      <c r="B409" s="1">
        <v>0</v>
      </c>
      <c r="C409" s="1">
        <v>3</v>
      </c>
      <c r="D409" s="1" t="s">
        <v>22</v>
      </c>
      <c r="F409" s="1">
        <v>0</v>
      </c>
      <c r="H409" s="1" t="str">
        <f t="shared" si="19"/>
        <v>A</v>
      </c>
      <c r="I409" s="1">
        <f t="shared" si="20"/>
        <v>0</v>
      </c>
      <c r="J409">
        <f t="shared" si="21"/>
        <v>0</v>
      </c>
    </row>
    <row r="410" spans="1:10">
      <c r="A410" s="1">
        <v>40</v>
      </c>
      <c r="B410" s="1">
        <v>1</v>
      </c>
      <c r="C410" s="1">
        <v>1</v>
      </c>
      <c r="D410" s="1" t="s">
        <v>16</v>
      </c>
      <c r="E410" s="1" t="s">
        <v>44</v>
      </c>
      <c r="F410" s="1">
        <v>0</v>
      </c>
      <c r="G410" s="1" t="s">
        <v>35</v>
      </c>
      <c r="H410" s="1" t="str">
        <f t="shared" si="19"/>
        <v>A</v>
      </c>
      <c r="I410" s="1">
        <f t="shared" si="20"/>
        <v>0</v>
      </c>
      <c r="J410">
        <f t="shared" si="21"/>
        <v>0</v>
      </c>
    </row>
    <row r="411" spans="1:10">
      <c r="A411" s="1">
        <v>40</v>
      </c>
      <c r="B411" s="1">
        <v>1</v>
      </c>
      <c r="C411" s="1">
        <v>2</v>
      </c>
      <c r="D411" s="1" t="s">
        <v>22</v>
      </c>
      <c r="F411" s="1">
        <v>0</v>
      </c>
      <c r="H411" s="1" t="str">
        <f t="shared" si="19"/>
        <v>A</v>
      </c>
      <c r="I411" s="1">
        <f t="shared" si="20"/>
        <v>0</v>
      </c>
      <c r="J411">
        <f t="shared" si="21"/>
        <v>0</v>
      </c>
    </row>
    <row r="412" spans="1:10">
      <c r="A412" s="1">
        <v>40</v>
      </c>
      <c r="B412" s="1">
        <v>1</v>
      </c>
      <c r="C412" s="1">
        <v>3</v>
      </c>
      <c r="D412" s="1" t="s">
        <v>22</v>
      </c>
      <c r="F412" s="1">
        <v>0</v>
      </c>
      <c r="H412" s="1" t="str">
        <f t="shared" si="19"/>
        <v>A</v>
      </c>
      <c r="I412" s="1">
        <f t="shared" si="20"/>
        <v>0</v>
      </c>
      <c r="J412">
        <f t="shared" si="21"/>
        <v>0</v>
      </c>
    </row>
    <row r="413" spans="1:10">
      <c r="A413" s="1">
        <v>40</v>
      </c>
      <c r="B413" s="1">
        <v>2</v>
      </c>
      <c r="C413" s="1">
        <v>1</v>
      </c>
      <c r="D413" s="1" t="s">
        <v>16</v>
      </c>
      <c r="E413" s="1" t="s">
        <v>44</v>
      </c>
      <c r="F413" s="1">
        <v>0</v>
      </c>
      <c r="G413" s="1" t="s">
        <v>35</v>
      </c>
      <c r="H413" s="1" t="str">
        <f t="shared" si="19"/>
        <v>A</v>
      </c>
      <c r="I413" s="1">
        <f t="shared" si="20"/>
        <v>0</v>
      </c>
      <c r="J413">
        <f t="shared" si="21"/>
        <v>0</v>
      </c>
    </row>
    <row r="414" spans="1:10">
      <c r="A414" s="1">
        <v>40</v>
      </c>
      <c r="B414" s="1">
        <v>2</v>
      </c>
      <c r="C414" s="1">
        <v>2</v>
      </c>
      <c r="D414" s="1" t="s">
        <v>22</v>
      </c>
      <c r="F414" s="1">
        <v>0</v>
      </c>
      <c r="H414" s="1" t="str">
        <f t="shared" si="19"/>
        <v>A</v>
      </c>
      <c r="I414" s="1">
        <f t="shared" si="20"/>
        <v>0</v>
      </c>
      <c r="J414">
        <f t="shared" si="21"/>
        <v>0</v>
      </c>
    </row>
    <row r="415" spans="1:10">
      <c r="A415" s="1">
        <v>40</v>
      </c>
      <c r="B415" s="1">
        <v>2</v>
      </c>
      <c r="C415" s="1">
        <v>3</v>
      </c>
      <c r="D415" s="1" t="s">
        <v>22</v>
      </c>
      <c r="F415" s="1">
        <v>0</v>
      </c>
      <c r="H415" s="1" t="str">
        <f t="shared" si="19"/>
        <v>A</v>
      </c>
      <c r="I415" s="1">
        <f t="shared" si="20"/>
        <v>0</v>
      </c>
      <c r="J415">
        <f t="shared" si="21"/>
        <v>0</v>
      </c>
    </row>
    <row r="416" spans="1:10">
      <c r="A416" s="1">
        <v>40</v>
      </c>
      <c r="B416" s="1">
        <v>3</v>
      </c>
      <c r="C416" s="1">
        <v>1</v>
      </c>
      <c r="D416" s="1" t="s">
        <v>16</v>
      </c>
      <c r="E416" s="1" t="s">
        <v>44</v>
      </c>
      <c r="F416" s="1">
        <v>0</v>
      </c>
      <c r="G416" s="1" t="s">
        <v>35</v>
      </c>
      <c r="H416" s="1" t="str">
        <f t="shared" si="19"/>
        <v>A</v>
      </c>
      <c r="I416" s="1">
        <f t="shared" si="20"/>
        <v>0</v>
      </c>
      <c r="J416">
        <f t="shared" si="21"/>
        <v>0</v>
      </c>
    </row>
    <row r="417" spans="1:10">
      <c r="A417" s="1">
        <v>40</v>
      </c>
      <c r="B417" s="1">
        <v>3</v>
      </c>
      <c r="C417" s="1">
        <v>2</v>
      </c>
      <c r="D417" s="1" t="s">
        <v>22</v>
      </c>
      <c r="F417" s="1">
        <v>0</v>
      </c>
      <c r="H417" s="1" t="str">
        <f t="shared" si="19"/>
        <v>A</v>
      </c>
      <c r="I417" s="1">
        <f t="shared" si="20"/>
        <v>0</v>
      </c>
      <c r="J417">
        <f t="shared" si="21"/>
        <v>0</v>
      </c>
    </row>
    <row r="418" spans="1:10">
      <c r="A418" s="1">
        <v>40</v>
      </c>
      <c r="B418" s="1">
        <v>3</v>
      </c>
      <c r="C418" s="1">
        <v>3</v>
      </c>
      <c r="D418" s="1" t="s">
        <v>22</v>
      </c>
      <c r="F418" s="1">
        <v>0</v>
      </c>
      <c r="H418" s="1" t="str">
        <f t="shared" si="19"/>
        <v>A</v>
      </c>
      <c r="I418" s="1">
        <f t="shared" si="20"/>
        <v>0</v>
      </c>
      <c r="J418">
        <f t="shared" si="21"/>
        <v>0</v>
      </c>
    </row>
    <row r="419" spans="1:10">
      <c r="A419" s="1">
        <v>40</v>
      </c>
      <c r="B419" s="1">
        <v>4</v>
      </c>
      <c r="C419" s="1">
        <v>1</v>
      </c>
      <c r="D419" s="1" t="s">
        <v>16</v>
      </c>
      <c r="E419" s="1" t="s">
        <v>44</v>
      </c>
      <c r="F419" s="1">
        <v>0</v>
      </c>
      <c r="G419" s="1" t="s">
        <v>35</v>
      </c>
      <c r="H419" s="1" t="str">
        <f t="shared" si="19"/>
        <v>A</v>
      </c>
      <c r="I419" s="1">
        <f t="shared" si="20"/>
        <v>0</v>
      </c>
      <c r="J419">
        <f t="shared" si="21"/>
        <v>0</v>
      </c>
    </row>
    <row r="420" spans="1:10">
      <c r="A420" s="1">
        <v>40</v>
      </c>
      <c r="B420" s="1">
        <v>4</v>
      </c>
      <c r="C420" s="1">
        <v>2</v>
      </c>
      <c r="D420" s="1" t="s">
        <v>22</v>
      </c>
      <c r="F420" s="1">
        <v>0</v>
      </c>
      <c r="H420" s="1" t="str">
        <f t="shared" si="19"/>
        <v>A</v>
      </c>
      <c r="I420" s="1">
        <f t="shared" si="20"/>
        <v>0</v>
      </c>
      <c r="J420">
        <f t="shared" si="21"/>
        <v>0</v>
      </c>
    </row>
    <row r="421" spans="1:10">
      <c r="A421" s="1">
        <v>40</v>
      </c>
      <c r="B421" s="1">
        <v>4</v>
      </c>
      <c r="C421" s="1">
        <v>3</v>
      </c>
      <c r="D421" s="1" t="s">
        <v>22</v>
      </c>
      <c r="F421" s="1">
        <v>0</v>
      </c>
      <c r="H421" s="1" t="str">
        <f t="shared" si="19"/>
        <v>A</v>
      </c>
      <c r="I421" s="1">
        <f t="shared" si="20"/>
        <v>0</v>
      </c>
      <c r="J421">
        <f t="shared" si="21"/>
        <v>0</v>
      </c>
    </row>
    <row r="422" spans="1:10">
      <c r="F422" s="3"/>
    </row>
    <row r="423" spans="1:10">
      <c r="D423" s="2"/>
      <c r="F423" s="3"/>
    </row>
    <row r="424" spans="1:10">
      <c r="D424" s="2"/>
      <c r="F424" s="3"/>
    </row>
    <row r="426" spans="1:10">
      <c r="D426" s="2"/>
    </row>
    <row r="427" spans="1:10">
      <c r="D427" s="2"/>
    </row>
    <row r="429" spans="1:10">
      <c r="D429" s="2"/>
    </row>
    <row r="430" spans="1:10">
      <c r="D430" s="2"/>
    </row>
    <row r="432" spans="1:10">
      <c r="D432" s="2"/>
    </row>
    <row r="433" spans="4:6">
      <c r="D433" s="2"/>
    </row>
    <row r="435" spans="4:6">
      <c r="D435" s="2"/>
    </row>
    <row r="436" spans="4:6">
      <c r="D436" s="2"/>
    </row>
    <row r="437" spans="4:6">
      <c r="F437" s="3"/>
    </row>
    <row r="438" spans="4:6">
      <c r="D438" s="2"/>
      <c r="F438" s="3"/>
    </row>
    <row r="441" spans="4:6">
      <c r="D441" s="2"/>
    </row>
    <row r="444" spans="4:6">
      <c r="D444" s="2"/>
    </row>
    <row r="447" spans="4:6">
      <c r="D447" s="2"/>
    </row>
    <row r="449" spans="4:6">
      <c r="D449" s="2"/>
      <c r="F449" s="3"/>
    </row>
    <row r="452" spans="4:6">
      <c r="D452" s="2"/>
    </row>
    <row r="455" spans="4:6">
      <c r="D455" s="2"/>
    </row>
    <row r="458" spans="4:6">
      <c r="D458" s="2"/>
    </row>
    <row r="461" spans="4:6">
      <c r="D461" s="2"/>
    </row>
    <row r="464" spans="4:6">
      <c r="D464" s="2"/>
      <c r="F464" s="3"/>
    </row>
    <row r="465" spans="4:6">
      <c r="F465" s="3"/>
    </row>
    <row r="467" spans="4:6">
      <c r="D467" s="2"/>
    </row>
    <row r="470" spans="4:6">
      <c r="D470" s="2"/>
    </row>
    <row r="472" spans="4:6">
      <c r="F472" s="3"/>
    </row>
    <row r="473" spans="4:6">
      <c r="D473" s="2"/>
    </row>
    <row r="476" spans="4:6">
      <c r="D476" s="2"/>
    </row>
    <row r="479" spans="4:6">
      <c r="D479" s="2"/>
      <c r="F479" s="3"/>
    </row>
    <row r="480" spans="4:6">
      <c r="F480" s="3"/>
    </row>
    <row r="482" spans="4:6">
      <c r="D482" s="2"/>
    </row>
    <row r="485" spans="4:6">
      <c r="D485" s="2"/>
    </row>
    <row r="488" spans="4:6">
      <c r="D488" s="2"/>
    </row>
    <row r="491" spans="4:6">
      <c r="D491" s="2"/>
    </row>
    <row r="494" spans="4:6">
      <c r="D494" s="2"/>
      <c r="F494" s="3"/>
    </row>
    <row r="495" spans="4:6">
      <c r="F495" s="3"/>
    </row>
    <row r="497" spans="4:6">
      <c r="D497" s="2"/>
    </row>
    <row r="500" spans="4:6">
      <c r="D500" s="2"/>
    </row>
    <row r="503" spans="4:6">
      <c r="D503" s="2"/>
    </row>
    <row r="506" spans="4:6">
      <c r="D506" s="2"/>
      <c r="F506" s="3"/>
    </row>
    <row r="507" spans="4:6">
      <c r="F507" s="3"/>
    </row>
    <row r="509" spans="4:6">
      <c r="D509" s="2"/>
    </row>
    <row r="512" spans="4:6">
      <c r="D512" s="2"/>
    </row>
    <row r="515" spans="4:6">
      <c r="D515" s="2"/>
    </row>
    <row r="516" spans="4:6">
      <c r="F516" s="3"/>
    </row>
    <row r="517" spans="4:6">
      <c r="F517" s="3"/>
    </row>
    <row r="518" spans="4:6">
      <c r="D518" s="2"/>
      <c r="F518" s="3"/>
    </row>
    <row r="521" spans="4:6">
      <c r="D521" s="2"/>
    </row>
    <row r="524" spans="4:6">
      <c r="D524" s="2"/>
    </row>
    <row r="527" spans="4:6">
      <c r="D527" s="2"/>
    </row>
    <row r="530" spans="4:6">
      <c r="D530" s="2"/>
      <c r="F530" s="3"/>
    </row>
    <row r="533" spans="4:6">
      <c r="D533" s="2"/>
    </row>
    <row r="536" spans="4:6">
      <c r="D536" s="2"/>
    </row>
    <row r="539" spans="4:6">
      <c r="D539" s="2"/>
      <c r="F539" s="3"/>
    </row>
    <row r="542" spans="4:6">
      <c r="D542" s="2"/>
    </row>
    <row r="543" spans="4:6">
      <c r="F543" s="3"/>
    </row>
    <row r="545" spans="4:6">
      <c r="D545" s="2"/>
    </row>
    <row r="548" spans="4:6">
      <c r="F548" s="3"/>
    </row>
    <row r="557" spans="4:6">
      <c r="F557" s="3"/>
    </row>
    <row r="559" spans="4:6">
      <c r="F559" s="3"/>
    </row>
    <row r="564" spans="6:6">
      <c r="F564" s="3"/>
    </row>
    <row r="565" spans="6:6">
      <c r="F565" s="3"/>
    </row>
    <row r="566" spans="6:6">
      <c r="F566" s="3"/>
    </row>
    <row r="567" spans="6:6">
      <c r="F567" s="3"/>
    </row>
    <row r="568" spans="6:6">
      <c r="F568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2" spans="6:6">
      <c r="F582" s="3"/>
    </row>
    <row r="583" spans="6:6">
      <c r="F583" s="3"/>
    </row>
    <row r="584" spans="6:6">
      <c r="F584" s="3"/>
    </row>
    <row r="593" spans="6:6">
      <c r="F593" s="3"/>
    </row>
    <row r="605" spans="6:6">
      <c r="F605" s="3"/>
    </row>
    <row r="614" spans="6:6">
      <c r="F614" s="3"/>
    </row>
    <row r="615" spans="6:6">
      <c r="F615" s="3"/>
    </row>
    <row r="616" spans="6:6">
      <c r="F616" s="3"/>
    </row>
    <row r="629" spans="6:6">
      <c r="F629" s="3"/>
    </row>
    <row r="641" spans="6:6">
      <c r="F641" s="3"/>
    </row>
    <row r="650" spans="6:6">
      <c r="F650" s="3"/>
    </row>
    <row r="657" spans="6:6">
      <c r="F657" s="3"/>
    </row>
    <row r="659" spans="6:6">
      <c r="F659" s="3"/>
    </row>
    <row r="680" spans="6:6">
      <c r="F680" s="3"/>
    </row>
    <row r="695" spans="6:6">
      <c r="F695" s="3"/>
    </row>
    <row r="696" spans="6:6">
      <c r="F696" s="3"/>
    </row>
    <row r="708" spans="6:6">
      <c r="F708" s="3"/>
    </row>
    <row r="711" spans="6:6">
      <c r="F711" s="3"/>
    </row>
    <row r="713" spans="6:6">
      <c r="F713" s="3"/>
    </row>
    <row r="722" spans="6:6">
      <c r="F722" s="3"/>
    </row>
    <row r="723" spans="6:6">
      <c r="F723" s="3"/>
    </row>
    <row r="724" spans="6:6">
      <c r="F724" s="3"/>
    </row>
    <row r="734" spans="6:6">
      <c r="F734" s="3"/>
    </row>
    <row r="735" spans="6:6">
      <c r="F735" s="3"/>
    </row>
    <row r="750" spans="6:6">
      <c r="F750" s="3"/>
    </row>
    <row r="764" spans="6:6">
      <c r="F764" s="3"/>
    </row>
    <row r="766" spans="6:6">
      <c r="F766" s="3"/>
    </row>
    <row r="779" spans="6:6">
      <c r="F779" s="3"/>
    </row>
    <row r="794" spans="6:6">
      <c r="F794" s="3"/>
    </row>
    <row r="795" spans="6:6">
      <c r="F795" s="3"/>
    </row>
    <row r="809" spans="6:6">
      <c r="F809" s="3"/>
    </row>
    <row r="824" spans="6:6">
      <c r="F824" s="3"/>
    </row>
    <row r="825" spans="6:6">
      <c r="F825" s="3"/>
    </row>
    <row r="836" spans="6:6">
      <c r="F836" s="3"/>
    </row>
    <row r="837" spans="6:6">
      <c r="F837" s="3"/>
    </row>
    <row r="838" spans="6:6">
      <c r="F838" s="3"/>
    </row>
    <row r="841" spans="6:6">
      <c r="F841" s="3"/>
    </row>
    <row r="843" spans="6:6">
      <c r="F843" s="3"/>
    </row>
    <row r="844" spans="6:6">
      <c r="F844" s="3"/>
    </row>
    <row r="846" spans="6:6">
      <c r="F846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60" spans="6:6">
      <c r="F860" s="3"/>
    </row>
    <row r="861" spans="6:6">
      <c r="F861" s="3"/>
    </row>
    <row r="862" spans="6:6">
      <c r="F862" s="3"/>
    </row>
    <row r="867" spans="6:6">
      <c r="F867" s="3"/>
    </row>
    <row r="868" spans="6:6">
      <c r="F868" s="3"/>
    </row>
    <row r="872" spans="6:6">
      <c r="F872" s="3"/>
    </row>
    <row r="873" spans="6:6">
      <c r="F873" s="3"/>
    </row>
    <row r="887" spans="6:6">
      <c r="F887" s="3"/>
    </row>
    <row r="896" spans="6:6">
      <c r="F896" s="3"/>
    </row>
    <row r="905" spans="6:6">
      <c r="F905" s="3"/>
    </row>
    <row r="917" spans="6:6">
      <c r="F917" s="3"/>
    </row>
    <row r="929" spans="6:6">
      <c r="F929" s="3"/>
    </row>
    <row r="930" spans="6:6">
      <c r="F930" s="3"/>
    </row>
    <row r="938" spans="6:6">
      <c r="F938" s="3"/>
    </row>
    <row r="939" spans="6:6">
      <c r="F939" s="3"/>
    </row>
    <row r="950" spans="6:6">
      <c r="F950" s="3"/>
    </row>
    <row r="951" spans="6:6">
      <c r="F951" s="3"/>
    </row>
    <row r="962" spans="6:6">
      <c r="F962" s="3"/>
    </row>
    <row r="971" spans="6:6">
      <c r="F971" s="3"/>
    </row>
    <row r="983" spans="6:6">
      <c r="F983" s="3"/>
    </row>
    <row r="998" spans="6:6">
      <c r="F998" s="3"/>
    </row>
    <row r="999" spans="6:6">
      <c r="F999" s="3"/>
    </row>
    <row r="1000" spans="6:6">
      <c r="F1000" s="3"/>
    </row>
    <row r="1016" spans="6:6">
      <c r="F1016" s="3"/>
    </row>
    <row r="1031" spans="6:6">
      <c r="F1031" s="3"/>
    </row>
    <row r="1033" spans="6:6">
      <c r="F1033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63" spans="6:6">
      <c r="F1063" s="3"/>
    </row>
    <row r="1069" spans="6:6">
      <c r="F1069" s="3"/>
    </row>
    <row r="1072" spans="6:6">
      <c r="F1072" s="3"/>
    </row>
    <row r="1076" spans="6:6">
      <c r="F1076" s="3"/>
    </row>
    <row r="1077" spans="6:6">
      <c r="F1077" s="3"/>
    </row>
    <row r="1088" spans="6:6">
      <c r="F1088" s="3"/>
    </row>
    <row r="1089" spans="6:6">
      <c r="F1089" s="3"/>
    </row>
    <row r="1094" spans="6:6">
      <c r="F1094" s="3"/>
    </row>
    <row r="1097" spans="6:6">
      <c r="F1097" s="3"/>
    </row>
    <row r="1098" spans="6:6">
      <c r="F1098" s="3"/>
    </row>
    <row r="1106" spans="6:6">
      <c r="F1106" s="3"/>
    </row>
    <row r="1115" spans="6:6">
      <c r="F1115" s="3"/>
    </row>
    <row r="1117" spans="6:6">
      <c r="F1117" s="3"/>
    </row>
    <row r="1127" spans="6:6">
      <c r="F1127" s="3"/>
    </row>
    <row r="1142" spans="6:6">
      <c r="F1142" s="3"/>
    </row>
    <row r="1143" spans="6:6">
      <c r="F1143" s="3"/>
    </row>
    <row r="1181" spans="6:6">
      <c r="F1181" s="3"/>
    </row>
    <row r="1182" spans="6:6">
      <c r="F1182" s="3"/>
    </row>
    <row r="1196" spans="4:4">
      <c r="D1196" s="2"/>
    </row>
    <row r="1199" spans="4:4">
      <c r="D1199" s="2"/>
    </row>
    <row r="1202" spans="4:6">
      <c r="D1202" s="2"/>
    </row>
    <row r="1205" spans="4:6">
      <c r="D1205" s="2"/>
    </row>
    <row r="1208" spans="4:6">
      <c r="D1208" s="2"/>
    </row>
    <row r="1211" spans="4:6">
      <c r="D1211" s="2"/>
    </row>
    <row r="1214" spans="4:6">
      <c r="D1214" s="2"/>
      <c r="F1214" s="3"/>
    </row>
    <row r="1217" spans="4:6">
      <c r="D1217" s="2"/>
    </row>
    <row r="1220" spans="4:6">
      <c r="D1220" s="2"/>
    </row>
    <row r="1223" spans="4:6">
      <c r="D1223" s="2"/>
    </row>
    <row r="1226" spans="4:6">
      <c r="D1226" s="2"/>
      <c r="F1226" s="3"/>
    </row>
    <row r="1227" spans="4:6">
      <c r="F1227" s="3"/>
    </row>
    <row r="1229" spans="4:6">
      <c r="D1229" s="2"/>
    </row>
    <row r="1232" spans="4:6">
      <c r="D1232" s="2"/>
    </row>
    <row r="1235" spans="4:6">
      <c r="D1235" s="2"/>
    </row>
    <row r="1238" spans="4:6">
      <c r="D1238" s="2"/>
    </row>
    <row r="1241" spans="4:6">
      <c r="D1241" s="2"/>
      <c r="F1241" s="3"/>
    </row>
    <row r="1242" spans="4:6">
      <c r="F1242" s="3"/>
    </row>
    <row r="1243" spans="4:6">
      <c r="F1243" s="3"/>
    </row>
    <row r="1244" spans="4:6">
      <c r="D1244" s="2"/>
    </row>
    <row r="1247" spans="4:6">
      <c r="D1247" s="2"/>
    </row>
    <row r="1250" spans="4:6">
      <c r="D1250" s="2"/>
    </row>
    <row r="1253" spans="4:6">
      <c r="D1253" s="2"/>
      <c r="F1253" s="3"/>
    </row>
    <row r="1256" spans="4:6">
      <c r="D1256" s="2"/>
    </row>
    <row r="1259" spans="4:6">
      <c r="D1259" s="2"/>
      <c r="F1259" s="3"/>
    </row>
    <row r="1260" spans="4:6">
      <c r="F1260" s="3"/>
    </row>
    <row r="1261" spans="4:6">
      <c r="F1261" s="3"/>
    </row>
    <row r="1262" spans="4:6">
      <c r="D1262" s="2"/>
    </row>
    <row r="1265" spans="4:6">
      <c r="D1265" s="2"/>
      <c r="F1265" s="3"/>
    </row>
    <row r="1266" spans="4:6">
      <c r="F1266" s="3"/>
    </row>
    <row r="1267" spans="4:6">
      <c r="F1267" s="3"/>
    </row>
    <row r="1268" spans="4:6">
      <c r="D1268" s="2"/>
    </row>
    <row r="1271" spans="4:6">
      <c r="D1271" s="2"/>
    </row>
    <row r="1274" spans="4:6">
      <c r="D1274" s="2"/>
    </row>
    <row r="1277" spans="4:6">
      <c r="D1277" s="2"/>
      <c r="F1277" s="3"/>
    </row>
    <row r="1278" spans="4:6">
      <c r="F1278" s="3"/>
    </row>
    <row r="1279" spans="4:6">
      <c r="F1279" s="3"/>
    </row>
    <row r="1280" spans="4:6">
      <c r="D1280" s="2"/>
    </row>
    <row r="1283" spans="4:6">
      <c r="D1283" s="2"/>
    </row>
    <row r="1286" spans="4:6">
      <c r="D1286" s="2"/>
    </row>
    <row r="1287" spans="4:6">
      <c r="F1287" s="3"/>
    </row>
    <row r="1288" spans="4:6">
      <c r="F1288" s="3"/>
    </row>
    <row r="1289" spans="4:6">
      <c r="D1289" s="2"/>
    </row>
    <row r="1292" spans="4:6">
      <c r="D1292" s="2"/>
      <c r="F1292" s="3"/>
    </row>
    <row r="1295" spans="4:6">
      <c r="D1295" s="2"/>
    </row>
    <row r="1298" spans="4:6">
      <c r="D1298" s="2"/>
    </row>
    <row r="1301" spans="4:6">
      <c r="D1301" s="2"/>
    </row>
    <row r="1304" spans="4:6">
      <c r="D1304" s="2"/>
    </row>
    <row r="1305" spans="4:6">
      <c r="F1305" s="3"/>
    </row>
    <row r="1307" spans="4:6">
      <c r="D1307" s="2"/>
    </row>
    <row r="1310" spans="4:6">
      <c r="D1310" s="2"/>
    </row>
    <row r="1313" spans="4:6">
      <c r="D1313" s="2"/>
    </row>
    <row r="1316" spans="4:6">
      <c r="D1316" s="2"/>
      <c r="F1316" s="3"/>
    </row>
    <row r="1317" spans="4:6">
      <c r="F1317" s="3"/>
    </row>
    <row r="1318" spans="4:6">
      <c r="F1318" s="3"/>
    </row>
    <row r="1319" spans="4:6">
      <c r="D1319" s="2"/>
    </row>
    <row r="1322" spans="4:6">
      <c r="D1322" s="2"/>
    </row>
    <row r="1325" spans="4:6">
      <c r="D1325" s="2"/>
    </row>
    <row r="1328" spans="4:6">
      <c r="D1328" s="2"/>
    </row>
    <row r="1331" spans="4:6">
      <c r="D1331" s="2"/>
      <c r="F1331" s="3"/>
    </row>
    <row r="1334" spans="4:6">
      <c r="D1334" s="2"/>
    </row>
    <row r="1337" spans="4:6">
      <c r="D1337" s="2"/>
    </row>
    <row r="1340" spans="4:6">
      <c r="D1340" s="2"/>
      <c r="F1340" s="3"/>
    </row>
    <row r="1341" spans="4:6">
      <c r="F1341" s="3"/>
    </row>
    <row r="1343" spans="4:6">
      <c r="D1343" s="2"/>
    </row>
    <row r="1346" spans="4:6">
      <c r="D1346" s="2"/>
    </row>
    <row r="1349" spans="4:6">
      <c r="D1349" s="2"/>
      <c r="F1349" s="3"/>
    </row>
    <row r="1352" spans="4:6">
      <c r="D1352" s="2"/>
    </row>
    <row r="1355" spans="4:6">
      <c r="D1355" s="2"/>
    </row>
    <row r="1358" spans="4:6">
      <c r="D1358" s="2"/>
    </row>
    <row r="1359" spans="4:6">
      <c r="F1359" s="3"/>
    </row>
    <row r="1360" spans="4:6">
      <c r="F1360" s="3"/>
    </row>
    <row r="1361" spans="4:6">
      <c r="D1361" s="2"/>
    </row>
    <row r="1364" spans="4:6">
      <c r="D1364" s="2"/>
    </row>
    <row r="1367" spans="4:6">
      <c r="D1367" s="2"/>
      <c r="F1367" s="3"/>
    </row>
    <row r="1368" spans="4:6">
      <c r="F1368" s="3"/>
    </row>
    <row r="1370" spans="4:6">
      <c r="D1370" s="2"/>
      <c r="F1370" s="3"/>
    </row>
    <row r="1371" spans="4:6">
      <c r="F1371" s="3"/>
    </row>
    <row r="1372" spans="4:6">
      <c r="F1372" s="3"/>
    </row>
    <row r="1373" spans="4:6">
      <c r="D1373" s="2"/>
    </row>
    <row r="1376" spans="4:6">
      <c r="D1376" s="2"/>
    </row>
    <row r="1379" spans="4:6">
      <c r="D1379" s="2"/>
    </row>
    <row r="1382" spans="4:6">
      <c r="D1382" s="2"/>
      <c r="F1382" s="3"/>
    </row>
    <row r="1383" spans="4:6">
      <c r="F1383" s="3"/>
    </row>
    <row r="1385" spans="4:6">
      <c r="D1385" s="2"/>
    </row>
    <row r="1388" spans="4:6">
      <c r="D1388" s="2"/>
    </row>
    <row r="1391" spans="4:6">
      <c r="D1391" s="2"/>
      <c r="F1391" s="3"/>
    </row>
    <row r="1392" spans="4:6">
      <c r="F1392" s="3"/>
    </row>
    <row r="1393" spans="4:6">
      <c r="F1393" s="3"/>
    </row>
    <row r="1394" spans="4:6">
      <c r="D1394" s="2"/>
    </row>
    <row r="1397" spans="4:6">
      <c r="D1397" s="2"/>
    </row>
    <row r="1400" spans="4:6">
      <c r="D1400" s="2"/>
    </row>
    <row r="1403" spans="4:6">
      <c r="D1403" s="2"/>
      <c r="F1403" s="3"/>
    </row>
    <row r="1404" spans="4:6">
      <c r="F1404" s="3"/>
    </row>
    <row r="1406" spans="4:6">
      <c r="D1406" s="2"/>
    </row>
    <row r="1409" spans="4:4">
      <c r="D1409" s="2"/>
    </row>
    <row r="1412" spans="4:4">
      <c r="D1412" s="2"/>
    </row>
    <row r="1415" spans="4:4">
      <c r="D1415" s="2"/>
    </row>
    <row r="1418" spans="4:4">
      <c r="D1418" s="2"/>
    </row>
    <row r="1421" spans="4:4">
      <c r="D1421" s="2"/>
    </row>
    <row r="1424" spans="4:4">
      <c r="D1424" s="2"/>
    </row>
    <row r="1427" spans="4:6">
      <c r="D1427" s="2"/>
      <c r="F1427" s="3"/>
    </row>
    <row r="1430" spans="4:6">
      <c r="D1430" s="2"/>
    </row>
    <row r="1433" spans="4:6">
      <c r="D1433" s="2"/>
    </row>
    <row r="1436" spans="4:6">
      <c r="D1436" s="2"/>
    </row>
    <row r="1439" spans="4:6">
      <c r="D1439" s="2"/>
      <c r="F1439" s="3"/>
    </row>
    <row r="1440" spans="4:6">
      <c r="F1440" s="3"/>
    </row>
    <row r="1442" spans="4:6">
      <c r="D1442" s="2"/>
    </row>
    <row r="1445" spans="4:6">
      <c r="D1445" s="2"/>
    </row>
    <row r="1448" spans="4:6">
      <c r="D1448" s="2"/>
    </row>
    <row r="1451" spans="4:6">
      <c r="D1451" s="2"/>
    </row>
    <row r="1454" spans="4:6">
      <c r="D1454" s="2"/>
      <c r="F1454" s="3"/>
    </row>
    <row r="1457" spans="4:6">
      <c r="D1457" s="2"/>
    </row>
    <row r="1460" spans="4:6">
      <c r="D1460" s="2"/>
    </row>
    <row r="1463" spans="4:6">
      <c r="D1463" s="2"/>
      <c r="F1463" s="3"/>
    </row>
    <row r="1464" spans="4:6">
      <c r="F1464" s="3"/>
    </row>
    <row r="1466" spans="4:6">
      <c r="D1466" s="2"/>
    </row>
    <row r="1469" spans="4:6">
      <c r="D1469" s="2"/>
    </row>
    <row r="1472" spans="4:6">
      <c r="D1472" s="2"/>
    </row>
    <row r="1475" spans="4:6">
      <c r="D1475" s="2"/>
    </row>
    <row r="1478" spans="4:6">
      <c r="D1478" s="2"/>
      <c r="F1478" s="3"/>
    </row>
    <row r="1481" spans="4:6">
      <c r="D1481" s="2"/>
    </row>
    <row r="1484" spans="4:6">
      <c r="D1484" s="2"/>
    </row>
    <row r="1487" spans="4:6">
      <c r="D1487" s="2"/>
      <c r="F1487" s="3"/>
    </row>
    <row r="1490" spans="4:6">
      <c r="D1490" s="2"/>
    </row>
    <row r="1493" spans="4:6">
      <c r="D1493" s="2"/>
    </row>
    <row r="1496" spans="4:6">
      <c r="D1496" s="2"/>
    </row>
    <row r="1499" spans="4:6">
      <c r="D1499" s="2"/>
      <c r="F1499" s="3"/>
    </row>
    <row r="1502" spans="4:6">
      <c r="D1502" s="2"/>
    </row>
    <row r="1505" spans="4:6">
      <c r="D1505" s="2"/>
    </row>
    <row r="1508" spans="4:6">
      <c r="D1508" s="2"/>
    </row>
    <row r="1511" spans="4:6">
      <c r="D1511" s="2"/>
      <c r="F1511" s="3"/>
    </row>
    <row r="1514" spans="4:6">
      <c r="D1514" s="2"/>
    </row>
    <row r="1517" spans="4:6">
      <c r="D1517" s="2"/>
    </row>
    <row r="1520" spans="4:6">
      <c r="D1520" s="2"/>
      <c r="F1520" s="3"/>
    </row>
    <row r="1523" spans="4:6">
      <c r="D1523" s="2"/>
    </row>
    <row r="1526" spans="4:6">
      <c r="D1526" s="2"/>
      <c r="F1526" s="3"/>
    </row>
    <row r="1527" spans="4:6">
      <c r="F1527" s="3"/>
    </row>
    <row r="1529" spans="4:6">
      <c r="D1529" s="2"/>
    </row>
    <row r="1532" spans="4:6">
      <c r="D1532" s="2"/>
    </row>
    <row r="1535" spans="4:6">
      <c r="D1535" s="2"/>
    </row>
    <row r="1538" spans="4:6">
      <c r="D1538" s="2"/>
      <c r="F1538" s="3"/>
    </row>
    <row r="1541" spans="4:6">
      <c r="D1541" s="2"/>
    </row>
    <row r="1544" spans="4:6">
      <c r="D1544" s="2"/>
    </row>
    <row r="1547" spans="4:6">
      <c r="D1547" s="2"/>
    </row>
    <row r="1550" spans="4:6">
      <c r="D1550" s="2"/>
      <c r="F1550" s="3"/>
    </row>
    <row r="1553" spans="4:6">
      <c r="D1553" s="2"/>
    </row>
    <row r="1556" spans="4:6">
      <c r="D1556" s="2"/>
    </row>
    <row r="1559" spans="4:6">
      <c r="D1559" s="2"/>
    </row>
    <row r="1560" spans="4:6">
      <c r="F1560" s="3"/>
    </row>
    <row r="1562" spans="4:6">
      <c r="D1562" s="2"/>
      <c r="F1562" s="3"/>
    </row>
    <row r="1563" spans="4:6">
      <c r="F1563" s="3"/>
    </row>
    <row r="1564" spans="4:6">
      <c r="F1564" s="3"/>
    </row>
    <row r="1565" spans="4:6">
      <c r="D1565" s="2"/>
    </row>
    <row r="1568" spans="4:6">
      <c r="D1568" s="2"/>
    </row>
    <row r="1571" spans="4:6">
      <c r="D1571" s="2"/>
    </row>
    <row r="1574" spans="4:6">
      <c r="D1574" s="2"/>
      <c r="F1574" s="3"/>
    </row>
    <row r="1577" spans="4:6">
      <c r="D1577" s="2"/>
    </row>
    <row r="1580" spans="4:6">
      <c r="D1580" s="2"/>
    </row>
    <row r="1583" spans="4:6">
      <c r="D1583" s="2"/>
    </row>
    <row r="1586" spans="4:6">
      <c r="D1586" s="2"/>
    </row>
    <row r="1589" spans="4:6">
      <c r="D1589" s="2"/>
      <c r="F1589" s="3"/>
    </row>
    <row r="1592" spans="4:6">
      <c r="D1592" s="2"/>
    </row>
    <row r="1595" spans="4:6">
      <c r="D1595" s="2"/>
    </row>
    <row r="1598" spans="4:6">
      <c r="D1598" s="2"/>
    </row>
    <row r="1601" spans="4:6">
      <c r="D1601" s="2"/>
    </row>
    <row r="1604" spans="4:6">
      <c r="D1604" s="2"/>
      <c r="F1604" s="3"/>
    </row>
    <row r="1607" spans="4:6">
      <c r="D1607" s="2"/>
    </row>
    <row r="1610" spans="4:6">
      <c r="D1610" s="2"/>
    </row>
    <row r="1613" spans="4:6">
      <c r="D1613" s="2"/>
      <c r="F1613" s="3"/>
    </row>
    <row r="1616" spans="4:6">
      <c r="D1616" s="2"/>
    </row>
    <row r="1619" spans="4:6">
      <c r="D1619" s="2"/>
    </row>
    <row r="1622" spans="4:6">
      <c r="D1622" s="2"/>
    </row>
    <row r="1625" spans="4:6">
      <c r="D1625" s="2"/>
      <c r="F1625" s="3"/>
    </row>
    <row r="1628" spans="4:6">
      <c r="D1628" s="2"/>
    </row>
    <row r="1631" spans="4:6">
      <c r="D1631" s="2"/>
      <c r="F1631" s="3"/>
    </row>
    <row r="1634" spans="4:6">
      <c r="D1634" s="2"/>
    </row>
    <row r="1637" spans="4:6">
      <c r="D1637" s="2"/>
      <c r="F1637" s="3"/>
    </row>
    <row r="1640" spans="4:6">
      <c r="D1640" s="2"/>
    </row>
    <row r="1643" spans="4:6">
      <c r="D1643" s="2"/>
    </row>
    <row r="1646" spans="4:6">
      <c r="D1646" s="2"/>
    </row>
    <row r="1649" spans="4:6">
      <c r="D1649" s="2"/>
    </row>
    <row r="1652" spans="4:6">
      <c r="D1652" s="2"/>
    </row>
    <row r="1655" spans="4:6">
      <c r="D1655" s="2"/>
      <c r="F1655" s="3"/>
    </row>
    <row r="1658" spans="4:6">
      <c r="D1658" s="2"/>
    </row>
    <row r="1661" spans="4:6">
      <c r="D1661" s="2"/>
    </row>
    <row r="1664" spans="4:6">
      <c r="D1664" s="2"/>
      <c r="F1664" s="3"/>
    </row>
    <row r="1667" spans="4:6">
      <c r="D1667" s="2"/>
    </row>
    <row r="1670" spans="4:6">
      <c r="D1670" s="2"/>
    </row>
    <row r="1673" spans="4:6">
      <c r="D1673" s="2"/>
    </row>
    <row r="1676" spans="4:6">
      <c r="D1676" s="2"/>
    </row>
    <row r="1679" spans="4:6">
      <c r="D1679" s="2"/>
      <c r="F1679" s="3"/>
    </row>
    <row r="1682" spans="4:4">
      <c r="D1682" s="2"/>
    </row>
    <row r="1685" spans="4:4">
      <c r="D1685" s="2"/>
    </row>
    <row r="1688" spans="4:4">
      <c r="D1688" s="2"/>
    </row>
    <row r="1691" spans="4:4">
      <c r="D1691" s="2"/>
    </row>
    <row r="1694" spans="4:4">
      <c r="D1694" s="2"/>
    </row>
    <row r="1697" spans="4:6">
      <c r="D1697" s="2"/>
      <c r="F1697" s="3"/>
    </row>
    <row r="1698" spans="4:6">
      <c r="F1698" s="3"/>
    </row>
    <row r="1699" spans="4:6">
      <c r="F1699" s="3"/>
    </row>
    <row r="1700" spans="4:6">
      <c r="D1700" s="2"/>
    </row>
    <row r="1703" spans="4:6">
      <c r="D1703" s="2"/>
    </row>
    <row r="1706" spans="4:6">
      <c r="D1706" s="2"/>
    </row>
    <row r="1709" spans="4:6">
      <c r="D1709" s="2"/>
    </row>
    <row r="1712" spans="4:6">
      <c r="D1712" s="2"/>
    </row>
    <row r="1713" spans="4:6">
      <c r="F1713" s="3"/>
    </row>
    <row r="1714" spans="4:6">
      <c r="F1714" s="3"/>
    </row>
    <row r="1715" spans="4:6">
      <c r="D1715" s="2"/>
      <c r="F1715" s="3"/>
    </row>
    <row r="1718" spans="4:6">
      <c r="D1718" s="2"/>
    </row>
    <row r="1721" spans="4:6">
      <c r="D1721" s="2"/>
    </row>
    <row r="1724" spans="4:6">
      <c r="D1724" s="2"/>
    </row>
    <row r="1727" spans="4:6">
      <c r="D1727" s="2"/>
      <c r="F1727" s="3"/>
    </row>
    <row r="1730" spans="4:6">
      <c r="D1730" s="2"/>
    </row>
    <row r="1732" spans="4:6">
      <c r="F1732" s="3"/>
    </row>
    <row r="1733" spans="4:6">
      <c r="D1733" s="2"/>
    </row>
    <row r="1736" spans="4:6">
      <c r="D1736" s="2"/>
    </row>
    <row r="1739" spans="4:6">
      <c r="D1739" s="2"/>
    </row>
    <row r="1742" spans="4:6">
      <c r="D1742" s="2"/>
      <c r="F1742" s="3"/>
    </row>
    <row r="1745" spans="4:6">
      <c r="D1745" s="2"/>
    </row>
    <row r="1748" spans="4:6">
      <c r="D1748" s="2"/>
    </row>
    <row r="1751" spans="4:6">
      <c r="D1751" s="2"/>
    </row>
    <row r="1754" spans="4:6">
      <c r="D1754" s="2"/>
      <c r="F1754" s="3"/>
    </row>
    <row r="1757" spans="4:6">
      <c r="D1757" s="2"/>
    </row>
    <row r="1760" spans="4:6">
      <c r="D1760" s="2"/>
    </row>
    <row r="1763" spans="4:6">
      <c r="D1763" s="2"/>
    </row>
    <row r="1766" spans="4:6">
      <c r="D1766" s="2"/>
    </row>
    <row r="1769" spans="4:6">
      <c r="D1769" s="2"/>
      <c r="F1769" s="3"/>
    </row>
    <row r="1772" spans="4:6">
      <c r="D1772" s="2"/>
    </row>
    <row r="1775" spans="4:6">
      <c r="D1775" s="2"/>
    </row>
    <row r="1778" spans="4:6">
      <c r="D1778" s="2"/>
    </row>
    <row r="1781" spans="4:6">
      <c r="D1781" s="2"/>
    </row>
    <row r="1784" spans="4:6">
      <c r="D1784" s="2"/>
    </row>
    <row r="1787" spans="4:6">
      <c r="F1787" s="3"/>
    </row>
    <row r="1796" spans="6:6">
      <c r="F1796" s="3"/>
    </row>
    <row r="1797" spans="6:6">
      <c r="F1797" s="3"/>
    </row>
    <row r="1805" spans="6:6">
      <c r="F1805" s="3"/>
    </row>
    <row r="1807" spans="6:6">
      <c r="F1807" s="3"/>
    </row>
    <row r="1810" spans="6:6">
      <c r="F1810" s="3"/>
    </row>
    <row r="1813" spans="6:6">
      <c r="F1813" s="3"/>
    </row>
    <row r="1817" spans="6:6">
      <c r="F1817" s="3"/>
    </row>
    <row r="1818" spans="6:6">
      <c r="F1818" s="3"/>
    </row>
    <row r="1819" spans="6:6">
      <c r="F1819" s="3"/>
    </row>
    <row r="1824" spans="6:6">
      <c r="F1824" s="3"/>
    </row>
    <row r="1832" spans="6:6">
      <c r="F1832" s="3"/>
    </row>
    <row r="1841" spans="6:6">
      <c r="F1841" s="3"/>
    </row>
    <row r="1853" spans="6:6">
      <c r="F1853" s="3"/>
    </row>
    <row r="1868" spans="6:6">
      <c r="F1868" s="3"/>
    </row>
    <row r="1877" spans="6:6">
      <c r="F1877" s="3"/>
    </row>
    <row r="1884" spans="6:6">
      <c r="F1884" s="3"/>
    </row>
    <row r="1886" spans="6:6">
      <c r="F1886" s="3"/>
    </row>
    <row r="1904" spans="6:6">
      <c r="F1904" s="3"/>
    </row>
    <row r="1913" spans="6:6">
      <c r="F1913" s="3"/>
    </row>
    <row r="1915" spans="6:6">
      <c r="F1915" s="3"/>
    </row>
    <row r="1917" spans="6:6">
      <c r="F1917" s="3"/>
    </row>
    <row r="1919" spans="6:6">
      <c r="F1919" s="3"/>
    </row>
    <row r="1925" spans="6:6">
      <c r="F1925" s="3"/>
    </row>
    <row r="1934" spans="6:6">
      <c r="F1934" s="3"/>
    </row>
    <row r="1935" spans="6:6">
      <c r="F1935" s="3"/>
    </row>
    <row r="1936" spans="6:6">
      <c r="F1936" s="3"/>
    </row>
    <row r="1946" spans="6:6">
      <c r="F1946" s="3"/>
    </row>
    <row r="1947" spans="6:6">
      <c r="F1947" s="3"/>
    </row>
    <row r="1955" spans="6:6">
      <c r="F1955" s="3"/>
    </row>
    <row r="1956" spans="6:6">
      <c r="F1956" s="3"/>
    </row>
    <row r="1957" spans="6:6">
      <c r="F1957" s="3"/>
    </row>
    <row r="1964" spans="6:6">
      <c r="F1964" s="3"/>
    </row>
    <row r="1965" spans="6:6">
      <c r="F1965" s="3"/>
    </row>
    <row r="1976" spans="6:6">
      <c r="F1976" s="3"/>
    </row>
    <row r="1979" spans="6:6">
      <c r="F1979" s="3"/>
    </row>
    <row r="1982" spans="6:6">
      <c r="F1982" s="3"/>
    </row>
    <row r="1983" spans="6:6">
      <c r="F1983" s="3"/>
    </row>
    <row r="1985" spans="6:6">
      <c r="F1985" s="3"/>
    </row>
    <row r="1994" spans="6:6">
      <c r="F1994" s="3"/>
    </row>
    <row r="1995" spans="6:6">
      <c r="F1995" s="3"/>
    </row>
    <row r="2003" spans="6:6">
      <c r="F2003" s="3"/>
    </row>
    <row r="2027" spans="6:6">
      <c r="F2027" s="3"/>
    </row>
    <row r="2036" spans="6:6">
      <c r="F2036" s="3"/>
    </row>
    <row r="2037" spans="6:6">
      <c r="F2037" s="3"/>
    </row>
    <row r="2039" spans="6:6">
      <c r="F2039" s="3"/>
    </row>
    <row r="2040" spans="6:6">
      <c r="F2040" s="3"/>
    </row>
    <row r="2043" spans="6:6">
      <c r="F2043" s="3"/>
    </row>
    <row r="2045" spans="6:6">
      <c r="F2045" s="3"/>
    </row>
    <row r="2046" spans="6:6">
      <c r="F2046" s="3"/>
    </row>
    <row r="2047" spans="6:6">
      <c r="F2047" s="3"/>
    </row>
    <row r="2051" spans="6:6">
      <c r="F2051" s="3"/>
    </row>
    <row r="2052" spans="6:6">
      <c r="F2052" s="3"/>
    </row>
    <row r="2060" spans="6:6">
      <c r="F2060" s="3"/>
    </row>
    <row r="2069" spans="6:6">
      <c r="F2069" s="3"/>
    </row>
    <row r="2078" spans="6:6">
      <c r="F2078" s="3"/>
    </row>
    <row r="2079" spans="6:6">
      <c r="F2079" s="3"/>
    </row>
    <row r="2087" spans="6:6">
      <c r="F2087" s="3"/>
    </row>
    <row r="2088" spans="6:6">
      <c r="F2088" s="3"/>
    </row>
    <row r="2096" spans="6:6">
      <c r="F2096" s="3"/>
    </row>
    <row r="2097" spans="6:6">
      <c r="F2097" s="3"/>
    </row>
    <row r="2102" spans="6:6">
      <c r="F2102" s="3"/>
    </row>
    <row r="2109" spans="6:6">
      <c r="F2109" s="3"/>
    </row>
    <row r="2111" spans="6:6">
      <c r="F2111" s="3"/>
    </row>
    <row r="2120" spans="6:6">
      <c r="F2120" s="3"/>
    </row>
    <row r="2121" spans="6:6">
      <c r="F2121" s="3"/>
    </row>
    <row r="2122" spans="6:6">
      <c r="F2122" s="3"/>
    </row>
    <row r="2144" spans="6:6">
      <c r="F2144" s="3"/>
    </row>
    <row r="2159" spans="6:6">
      <c r="F2159" s="3"/>
    </row>
    <row r="2160" spans="6:6">
      <c r="F2160" s="3"/>
    </row>
    <row r="2168" spans="6:6">
      <c r="F2168" s="3"/>
    </row>
    <row r="2180" spans="6:6">
      <c r="F2180" s="3"/>
    </row>
    <row r="2182" spans="6:6">
      <c r="F2182" s="3"/>
    </row>
    <row r="2183" spans="6:6">
      <c r="F2183" s="3"/>
    </row>
    <row r="2194" spans="6:6">
      <c r="F2194" s="3"/>
    </row>
    <row r="2206" spans="6:6">
      <c r="F2206" s="3"/>
    </row>
    <row r="2208" spans="6:6">
      <c r="F2208" s="3"/>
    </row>
    <row r="2218" spans="6:6">
      <c r="F2218" s="3"/>
    </row>
    <row r="2228" spans="6:6">
      <c r="F2228" s="3"/>
    </row>
    <row r="2230" spans="6:6">
      <c r="F2230" s="3"/>
    </row>
    <row r="2231" spans="6:6">
      <c r="F2231" s="3"/>
    </row>
    <row r="2232" spans="6:6">
      <c r="F2232" s="3"/>
    </row>
    <row r="2254" spans="6:6">
      <c r="F2254" s="3"/>
    </row>
    <row r="2255" spans="6:6">
      <c r="F2255" s="3"/>
    </row>
    <row r="2258" spans="4:6">
      <c r="F2258" s="3"/>
    </row>
    <row r="2259" spans="4:6">
      <c r="F2259" s="3"/>
    </row>
    <row r="2260" spans="4:6">
      <c r="F2260" s="3"/>
    </row>
    <row r="2261" spans="4:6">
      <c r="F2261" s="3"/>
    </row>
    <row r="2262" spans="4:6">
      <c r="F2262" s="3"/>
    </row>
    <row r="2266" spans="4:6">
      <c r="D2266" s="2"/>
      <c r="F2266" s="3"/>
    </row>
    <row r="2269" spans="4:6">
      <c r="D2269" s="2"/>
      <c r="F2269" s="3"/>
    </row>
    <row r="2272" spans="4:6">
      <c r="D2272" s="2"/>
    </row>
    <row r="2275" spans="4:6">
      <c r="D2275" s="2"/>
    </row>
    <row r="2276" spans="4:6">
      <c r="F2276" s="3"/>
    </row>
    <row r="2277" spans="4:6">
      <c r="F2277" s="3"/>
    </row>
    <row r="2278" spans="4:6">
      <c r="D2278" s="2"/>
      <c r="F2278" s="3"/>
    </row>
    <row r="2281" spans="4:6">
      <c r="D2281" s="2"/>
    </row>
    <row r="2284" spans="4:6">
      <c r="D2284" s="2"/>
    </row>
    <row r="2287" spans="4:6">
      <c r="D2287" s="2"/>
    </row>
    <row r="2290" spans="4:6">
      <c r="D2290" s="2"/>
      <c r="F2290" s="3"/>
    </row>
    <row r="2293" spans="4:6">
      <c r="D2293" s="2"/>
    </row>
    <row r="2296" spans="4:6">
      <c r="D2296" s="2"/>
    </row>
    <row r="2299" spans="4:6">
      <c r="D2299" s="2"/>
    </row>
    <row r="2302" spans="4:6">
      <c r="D2302" s="2"/>
    </row>
    <row r="2305" spans="4:6">
      <c r="D2305" s="2"/>
    </row>
    <row r="2308" spans="4:6">
      <c r="D2308" s="2"/>
      <c r="F2308" s="3"/>
    </row>
    <row r="2311" spans="4:6">
      <c r="D2311" s="2"/>
    </row>
    <row r="2314" spans="4:6">
      <c r="D2314" s="2"/>
    </row>
    <row r="2317" spans="4:6">
      <c r="D2317" s="2"/>
    </row>
    <row r="2320" spans="4:6">
      <c r="D2320" s="2"/>
    </row>
    <row r="2323" spans="4:6">
      <c r="D2323" s="2"/>
    </row>
    <row r="2326" spans="4:6">
      <c r="D2326" s="2"/>
      <c r="F2326" s="3"/>
    </row>
    <row r="2329" spans="4:6">
      <c r="D2329" s="2"/>
    </row>
    <row r="2332" spans="4:6">
      <c r="D2332" s="2"/>
    </row>
    <row r="2335" spans="4:6">
      <c r="D2335" s="2"/>
      <c r="F2335" s="3"/>
    </row>
    <row r="2338" spans="4:6">
      <c r="D2338" s="2"/>
    </row>
    <row r="2341" spans="4:6">
      <c r="D2341" s="2"/>
    </row>
    <row r="2344" spans="4:6">
      <c r="D2344" s="2"/>
    </row>
    <row r="2347" spans="4:6">
      <c r="D2347" s="2"/>
      <c r="F2347" s="3"/>
    </row>
    <row r="2350" spans="4:6">
      <c r="D2350" s="2"/>
    </row>
    <row r="2353" spans="4:6">
      <c r="D2353" s="2"/>
    </row>
    <row r="2356" spans="4:6">
      <c r="D2356" s="2"/>
    </row>
    <row r="2359" spans="4:6">
      <c r="D2359" s="2"/>
    </row>
    <row r="2362" spans="4:6">
      <c r="D2362" s="2"/>
    </row>
    <row r="2363" spans="4:6">
      <c r="F2363" s="3"/>
    </row>
    <row r="2365" spans="4:6">
      <c r="D2365" s="2"/>
    </row>
    <row r="2368" spans="4:6">
      <c r="D2368" s="2"/>
    </row>
    <row r="2371" spans="4:6">
      <c r="D2371" s="2"/>
    </row>
    <row r="2374" spans="4:6">
      <c r="D2374" s="2"/>
      <c r="F2374" s="3"/>
    </row>
    <row r="2377" spans="4:6">
      <c r="D2377" s="2"/>
    </row>
    <row r="2380" spans="4:6">
      <c r="D2380" s="2"/>
      <c r="F2380" s="3"/>
    </row>
    <row r="2383" spans="4:6">
      <c r="D2383" s="2"/>
    </row>
    <row r="2386" spans="4:6">
      <c r="D2386" s="2"/>
    </row>
    <row r="2389" spans="4:6">
      <c r="D2389" s="2"/>
    </row>
    <row r="2392" spans="4:6">
      <c r="D2392" s="2"/>
    </row>
    <row r="2395" spans="4:6">
      <c r="D2395" s="2"/>
    </row>
    <row r="2398" spans="4:6">
      <c r="D2398" s="2"/>
      <c r="F2398" s="3"/>
    </row>
    <row r="2401" spans="4:6">
      <c r="D2401" s="2"/>
    </row>
    <row r="2404" spans="4:6">
      <c r="D2404" s="2"/>
    </row>
    <row r="2407" spans="4:6">
      <c r="D2407" s="2"/>
    </row>
    <row r="2410" spans="4:6">
      <c r="D2410" s="2"/>
    </row>
    <row r="2413" spans="4:6">
      <c r="D2413" s="2"/>
      <c r="F2413" s="3"/>
    </row>
    <row r="2416" spans="4:6">
      <c r="D2416" s="2"/>
    </row>
    <row r="2419" spans="4:6">
      <c r="D2419" s="2"/>
      <c r="F2419" s="3"/>
    </row>
    <row r="2421" spans="4:6">
      <c r="F2421" s="3"/>
    </row>
    <row r="2422" spans="4:6">
      <c r="D2422" s="2"/>
    </row>
    <row r="2425" spans="4:6">
      <c r="D2425" s="2"/>
    </row>
    <row r="2428" spans="4:6">
      <c r="D2428" s="2"/>
    </row>
    <row r="2431" spans="4:6">
      <c r="D2431" s="2"/>
    </row>
    <row r="2434" spans="4:6">
      <c r="D2434" s="2"/>
    </row>
    <row r="2437" spans="4:6">
      <c r="D2437" s="2"/>
    </row>
    <row r="2440" spans="4:6">
      <c r="D2440" s="2"/>
      <c r="F2440" s="3"/>
    </row>
    <row r="2443" spans="4:6">
      <c r="D2443" s="2"/>
    </row>
    <row r="2446" spans="4:6">
      <c r="D2446" s="2"/>
    </row>
    <row r="2449" spans="4:6">
      <c r="D2449" s="2"/>
    </row>
    <row r="2452" spans="4:6">
      <c r="D2452" s="2"/>
    </row>
    <row r="2455" spans="4:6">
      <c r="D2455" s="2"/>
    </row>
    <row r="2458" spans="4:6">
      <c r="D2458" s="2"/>
      <c r="F2458" s="3"/>
    </row>
    <row r="2461" spans="4:6">
      <c r="D2461" s="2"/>
    </row>
    <row r="2464" spans="4:6">
      <c r="D2464" s="2"/>
    </row>
    <row r="2467" spans="4:6">
      <c r="D2467" s="2"/>
    </row>
    <row r="2470" spans="4:6">
      <c r="F2470" s="3"/>
    </row>
    <row r="2471" spans="4:6">
      <c r="F2471" s="3"/>
    </row>
    <row r="2482" spans="6:6">
      <c r="F2482" s="3"/>
    </row>
    <row r="2491" spans="6:6">
      <c r="F2491" s="3"/>
    </row>
    <row r="2500" spans="6:6">
      <c r="F2500" s="3"/>
    </row>
    <row r="2509" spans="6:6">
      <c r="F2509" s="3"/>
    </row>
    <row r="2510" spans="6:6">
      <c r="F2510" s="3"/>
    </row>
    <row r="2527" spans="6:6">
      <c r="F2527" s="3"/>
    </row>
    <row r="2542" spans="6:6">
      <c r="F2542" s="3"/>
    </row>
    <row r="2543" spans="6:6">
      <c r="F2543" s="3"/>
    </row>
    <row r="2551" spans="6:6">
      <c r="F2551" s="3"/>
    </row>
    <row r="2563" spans="6:6">
      <c r="F2563" s="3"/>
    </row>
    <row r="2564" spans="6:6">
      <c r="F2564" s="3"/>
    </row>
    <row r="2575" spans="6:6">
      <c r="F2575" s="3"/>
    </row>
    <row r="2584" spans="6:6">
      <c r="F2584" s="3"/>
    </row>
    <row r="2585" spans="6:6">
      <c r="F2585" s="3"/>
    </row>
    <row r="2593" spans="6:6">
      <c r="F2593" s="3"/>
    </row>
    <row r="2594" spans="6:6">
      <c r="F2594" s="3"/>
    </row>
    <row r="2595" spans="6:6">
      <c r="F2595" s="3"/>
    </row>
    <row r="2605" spans="6:6">
      <c r="F2605" s="3"/>
    </row>
    <row r="2606" spans="6:6">
      <c r="F2606" s="3"/>
    </row>
    <row r="2620" spans="6:6">
      <c r="F2620" s="3"/>
    </row>
    <row r="2621" spans="6:6">
      <c r="F2621" s="3"/>
    </row>
    <row r="2622" spans="6:6">
      <c r="F2622" s="3"/>
    </row>
    <row r="2638" spans="6:6">
      <c r="F2638" s="3"/>
    </row>
    <row r="2639" spans="6:6">
      <c r="F2639" s="3"/>
    </row>
    <row r="2640" spans="6:6">
      <c r="F2640" s="3"/>
    </row>
    <row r="2643" spans="6:6">
      <c r="F2643" s="3"/>
    </row>
    <row r="2648" spans="6:6">
      <c r="F2648" s="3"/>
    </row>
    <row r="2649" spans="6:6">
      <c r="F2649" s="3"/>
    </row>
    <row r="2650" spans="6:6">
      <c r="F2650" s="3"/>
    </row>
    <row r="2662" spans="6:6">
      <c r="F2662" s="3"/>
    </row>
    <row r="2677" spans="6:6">
      <c r="F2677" s="3"/>
    </row>
    <row r="2686" spans="6:6">
      <c r="F2686" s="3"/>
    </row>
    <row r="2687" spans="6:6">
      <c r="F2687" s="3"/>
    </row>
    <row r="2695" spans="6:6">
      <c r="F2695" s="3"/>
    </row>
    <row r="2710" spans="6:6">
      <c r="F2710" s="3"/>
    </row>
    <row r="2721" spans="6:6">
      <c r="F2721" s="3"/>
    </row>
    <row r="2724" spans="6:6">
      <c r="F2724" s="3"/>
    </row>
    <row r="2737" spans="6:6">
      <c r="F2737" s="3"/>
    </row>
    <row r="2752" spans="6:6">
      <c r="F2752" s="3"/>
    </row>
    <row r="2767" spans="6:6">
      <c r="F2767" s="3"/>
    </row>
    <row r="2768" spans="6:6">
      <c r="F2768" s="3"/>
    </row>
    <row r="2769" spans="6:6">
      <c r="F2769" s="3"/>
    </row>
    <row r="2776" spans="6:6">
      <c r="F2776" s="3"/>
    </row>
    <row r="2782" spans="6:6">
      <c r="F2782" s="3"/>
    </row>
    <row r="2794" spans="6:6">
      <c r="F2794" s="3"/>
    </row>
    <row r="2809" spans="6:6">
      <c r="F2809" s="3"/>
    </row>
    <row r="2821" spans="6:6">
      <c r="F2821" s="3"/>
    </row>
    <row r="2830" spans="6:6">
      <c r="F2830" s="3"/>
    </row>
    <row r="2839" spans="6:6">
      <c r="F2839" s="3"/>
    </row>
    <row r="2854" spans="6:6">
      <c r="F2854" s="3"/>
    </row>
    <row r="2855" spans="6:6">
      <c r="F2855" s="3"/>
    </row>
    <row r="2856" spans="6:6">
      <c r="F2856" s="3"/>
    </row>
    <row r="2858" spans="6:6">
      <c r="F2858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81" spans="6:6">
      <c r="F2881" s="3"/>
    </row>
    <row r="2882" spans="6:6">
      <c r="F2882" s="3"/>
    </row>
    <row r="2893" spans="6:6">
      <c r="F2893" s="3"/>
    </row>
    <row r="2900" spans="6:6">
      <c r="F2900" s="3"/>
    </row>
    <row r="2903" spans="6:6">
      <c r="F2903" s="3"/>
    </row>
    <row r="2905" spans="6:6">
      <c r="F2905" s="3"/>
    </row>
    <row r="2906" spans="6:6">
      <c r="F2906" s="3"/>
    </row>
    <row r="2907" spans="6:6">
      <c r="F2907" s="3"/>
    </row>
    <row r="2914" spans="6:6">
      <c r="F2914" s="3"/>
    </row>
    <row r="2915" spans="6:6">
      <c r="F2915" s="3"/>
    </row>
    <row r="2916" spans="6:6">
      <c r="F2916" s="3"/>
    </row>
    <row r="2926" spans="6:6">
      <c r="F2926" s="3"/>
    </row>
    <row r="2927" spans="6:6">
      <c r="F2927" s="3"/>
    </row>
    <row r="2938" spans="6:6">
      <c r="F2938" s="3"/>
    </row>
    <row r="2950" spans="6:6">
      <c r="F2950" s="3"/>
    </row>
    <row r="2968" spans="6:6">
      <c r="F2968" s="3"/>
    </row>
    <row r="2977" spans="6:6">
      <c r="F2977" s="3"/>
    </row>
    <row r="2992" spans="6:6">
      <c r="F2992" s="3"/>
    </row>
    <row r="3007" spans="6:6">
      <c r="F3007" s="3"/>
    </row>
    <row r="3019" spans="6:6">
      <c r="F3019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40" spans="6:6">
      <c r="F3040" s="3"/>
    </row>
    <row r="3041" spans="6:6">
      <c r="F3041" s="3"/>
    </row>
    <row r="3052" spans="6:6">
      <c r="F3052" s="3"/>
    </row>
    <row r="3061" spans="6:6">
      <c r="F3061" s="3"/>
    </row>
    <row r="3062" spans="6:6">
      <c r="F3062" s="3"/>
    </row>
    <row r="3063" spans="6:6">
      <c r="F3063" s="3"/>
    </row>
    <row r="3076" spans="6:6">
      <c r="F3076" s="3"/>
    </row>
    <row r="3077" spans="6:6">
      <c r="F3077" s="3"/>
    </row>
    <row r="3085" spans="6:6">
      <c r="F3085" s="3"/>
    </row>
    <row r="3086" spans="6:6">
      <c r="F3086" s="3"/>
    </row>
    <row r="3097" spans="6:6">
      <c r="F3097" s="3"/>
    </row>
    <row r="3098" spans="6:6">
      <c r="F3098" s="3"/>
    </row>
    <row r="3108" spans="6:6">
      <c r="F3108" s="3"/>
    </row>
    <row r="3109" spans="6:6">
      <c r="F3109" s="3"/>
    </row>
    <row r="3110" spans="6:6">
      <c r="F3110" s="3"/>
    </row>
    <row r="3121" spans="6:6">
      <c r="F3121" s="3"/>
    </row>
    <row r="3122" spans="6:6">
      <c r="F3122" s="3"/>
    </row>
    <row r="3123" spans="6:6">
      <c r="F3123" s="3"/>
    </row>
    <row r="3136" spans="6:6">
      <c r="F3136" s="3"/>
    </row>
    <row r="3137" spans="6:6">
      <c r="F3137" s="3"/>
    </row>
    <row r="3145" spans="6:6">
      <c r="F3145" s="3"/>
    </row>
    <row r="3147" spans="6:6">
      <c r="F3147" s="3"/>
    </row>
    <row r="3154" spans="6:6">
      <c r="F3154" s="3"/>
    </row>
    <row r="3166" spans="6:6">
      <c r="F3166" s="3"/>
    </row>
    <row r="3178" spans="6:6">
      <c r="F3178" s="3"/>
    </row>
    <row r="3179" spans="6:6">
      <c r="F3179" s="3"/>
    </row>
    <row r="3196" spans="6:6">
      <c r="F3196" s="3"/>
    </row>
    <row r="3208" spans="6:6">
      <c r="F3208" s="3"/>
    </row>
    <row r="3209" spans="6:6">
      <c r="F3209" s="3"/>
    </row>
    <row r="3210" spans="6:6">
      <c r="F3210" s="3"/>
    </row>
    <row r="3241" spans="6:6">
      <c r="F3241" s="3"/>
    </row>
    <row r="3242" spans="6:6">
      <c r="F3242" s="3"/>
    </row>
    <row r="3243" spans="6:6">
      <c r="F3243" s="3"/>
    </row>
    <row r="3250" spans="6:6">
      <c r="F3250" s="3"/>
    </row>
    <row r="3251" spans="6:6">
      <c r="F325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8" spans="6:6">
      <c r="F3268" s="3"/>
    </row>
    <row r="3272" spans="6:6">
      <c r="F3272" s="3"/>
    </row>
    <row r="3273" spans="6:6">
      <c r="F3273" s="3"/>
    </row>
    <row r="3277" spans="6:6">
      <c r="F3277" s="3"/>
    </row>
    <row r="3278" spans="6:6">
      <c r="F3278" s="3"/>
    </row>
    <row r="3279" spans="6:6">
      <c r="F3279" s="3"/>
    </row>
    <row r="3286" spans="6:6">
      <c r="F3286" s="3"/>
    </row>
    <row r="3287" spans="6:6">
      <c r="F3287" s="3"/>
    </row>
    <row r="3298" spans="6:6">
      <c r="F3298" s="3"/>
    </row>
    <row r="3299" spans="6:6">
      <c r="F3299" s="3"/>
    </row>
    <row r="3305" spans="6:6">
      <c r="F3305" s="3"/>
    </row>
    <row r="3306" spans="6:6">
      <c r="F3306" s="3"/>
    </row>
    <row r="3310" spans="6:6">
      <c r="F3310" s="3"/>
    </row>
    <row r="3319" spans="6:6">
      <c r="F3319" s="3"/>
    </row>
    <row r="3320" spans="6:6">
      <c r="F3320" s="3"/>
    </row>
    <row r="3321" spans="6:6">
      <c r="F3321" s="3"/>
    </row>
    <row r="3331" spans="6:6">
      <c r="F3331" s="3"/>
    </row>
    <row r="3340" spans="6:6">
      <c r="F3340" s="3"/>
    </row>
    <row r="3341" spans="6:6">
      <c r="F3341" s="3"/>
    </row>
    <row r="3352" spans="6:6">
      <c r="F3352" s="3"/>
    </row>
    <row r="3353" spans="6:6">
      <c r="F3353" s="3"/>
    </row>
    <row r="3354" spans="6:6">
      <c r="F3354" s="3"/>
    </row>
    <row r="3361" spans="6:6">
      <c r="F3361" s="3"/>
    </row>
    <row r="3367" spans="6:6">
      <c r="F3367" s="3"/>
    </row>
    <row r="3376" spans="6:6">
      <c r="F3376" s="3"/>
    </row>
    <row r="3377" spans="6:6">
      <c r="F3377" s="3"/>
    </row>
    <row r="3385" spans="6:6">
      <c r="F3385" s="3"/>
    </row>
    <row r="3386" spans="6:6">
      <c r="F3386" s="3"/>
    </row>
    <row r="3387" spans="6:6">
      <c r="F3387" s="3"/>
    </row>
    <row r="3397" spans="6:6">
      <c r="F3397" s="3"/>
    </row>
    <row r="3400" spans="6:6">
      <c r="F3400" s="3"/>
    </row>
    <row r="3409" spans="6:6">
      <c r="F3409" s="3"/>
    </row>
    <row r="3415" spans="6:6">
      <c r="F3415" s="3"/>
    </row>
    <row r="3424" spans="6:6">
      <c r="F3424" s="3"/>
    </row>
    <row r="3425" spans="6:6">
      <c r="F3425" s="3"/>
    </row>
    <row r="3426" spans="6:6">
      <c r="F3426" s="3"/>
    </row>
    <row r="3428" spans="6:6">
      <c r="F3428" s="3"/>
    </row>
    <row r="3429" spans="6:6">
      <c r="F3429" s="3"/>
    </row>
    <row r="3436" spans="6:6">
      <c r="F3436" s="3"/>
    </row>
    <row r="3437" spans="6:6">
      <c r="F3437" s="3"/>
    </row>
    <row r="3438" spans="6:6">
      <c r="F3438" s="3"/>
    </row>
    <row r="3445" spans="6:6">
      <c r="F3445" s="3"/>
    </row>
    <row r="3446" spans="6:6">
      <c r="F3446" s="3"/>
    </row>
    <row r="3447" spans="6:6">
      <c r="F3447" s="3"/>
    </row>
    <row r="3455" spans="6:6">
      <c r="F3455" s="3"/>
    </row>
    <row r="3463" spans="6:6">
      <c r="F3463" s="3"/>
    </row>
    <row r="3464" spans="6:6">
      <c r="F3464" s="3"/>
    </row>
    <row r="3472" spans="6:6">
      <c r="F3472" s="3"/>
    </row>
    <row r="3473" spans="6:6">
      <c r="F3473" s="3"/>
    </row>
    <row r="3481" spans="6:6">
      <c r="F3481" s="3"/>
    </row>
    <row r="3482" spans="6:6">
      <c r="F3482" s="3"/>
    </row>
    <row r="3490" spans="6:6">
      <c r="F3490" s="3"/>
    </row>
    <row r="3491" spans="6:6">
      <c r="F3491" s="3"/>
    </row>
    <row r="3496" spans="6:6">
      <c r="F3496" s="3"/>
    </row>
    <row r="3497" spans="6:6">
      <c r="F3497" s="3"/>
    </row>
    <row r="3505" spans="6:6">
      <c r="F3505" s="3"/>
    </row>
    <row r="3506" spans="6:6">
      <c r="F3506" s="3"/>
    </row>
    <row r="3507" spans="6:6">
      <c r="F3507" s="3"/>
    </row>
    <row r="3514" spans="6:6">
      <c r="F3514" s="3"/>
    </row>
    <row r="3515" spans="6:6">
      <c r="F3515" s="3"/>
    </row>
    <row r="3516" spans="6:6">
      <c r="F3516" s="3"/>
    </row>
    <row r="3520" spans="6:6">
      <c r="F3520" s="3"/>
    </row>
    <row r="3521" spans="6:6">
      <c r="F3521" s="3"/>
    </row>
    <row r="3535" spans="6:6">
      <c r="F3535" s="3"/>
    </row>
    <row r="3547" spans="6:6">
      <c r="F3547" s="3"/>
    </row>
    <row r="3548" spans="6:6">
      <c r="F3548" s="3"/>
    </row>
    <row r="3549" spans="6:6">
      <c r="F3549" s="3"/>
    </row>
    <row r="3550" spans="6:6">
      <c r="F3550" s="3"/>
    </row>
    <row r="3552" spans="6:6">
      <c r="F3552" s="3"/>
    </row>
    <row r="3559" spans="6:6">
      <c r="F3559" s="3"/>
    </row>
    <row r="3577" spans="6:6">
      <c r="F3577" s="3"/>
    </row>
    <row r="3578" spans="6:6">
      <c r="F3578" s="3"/>
    </row>
    <row r="3586" spans="6:6">
      <c r="F3586" s="3"/>
    </row>
    <row r="3587" spans="6:6">
      <c r="F3587" s="3"/>
    </row>
    <row r="3588" spans="6:6">
      <c r="F3588" s="3"/>
    </row>
    <row r="3598" spans="6:6">
      <c r="F3598" s="3"/>
    </row>
    <row r="3602" spans="6:6">
      <c r="F3602" s="3"/>
    </row>
    <row r="3605" spans="6:6">
      <c r="F3605" s="3"/>
    </row>
    <row r="3607" spans="6:6">
      <c r="F3607" s="3"/>
    </row>
    <row r="3608" spans="6:6">
      <c r="F3608" s="3"/>
    </row>
    <row r="3609" spans="6:6">
      <c r="F3609" s="3"/>
    </row>
    <row r="3617" spans="6:6">
      <c r="F3617" s="3"/>
    </row>
    <row r="3619" spans="6:6">
      <c r="F3619" s="3"/>
    </row>
    <row r="3620" spans="6:6">
      <c r="F3620" s="3"/>
    </row>
    <row r="3631" spans="6:6">
      <c r="F3631" s="3"/>
    </row>
    <row r="3640" spans="6:6">
      <c r="F3640" s="3"/>
    </row>
    <row r="3646" spans="6:6">
      <c r="F3646" s="3"/>
    </row>
    <row r="3647" spans="6:6">
      <c r="F3647" s="3"/>
    </row>
    <row r="3648" spans="6:6">
      <c r="F3648" s="3"/>
    </row>
    <row r="3658" spans="6:6">
      <c r="F3658" s="3"/>
    </row>
    <row r="3667" spans="6:6">
      <c r="F3667" s="3"/>
    </row>
    <row r="3668" spans="6:6">
      <c r="F3668" s="3"/>
    </row>
    <row r="3675" spans="6:6">
      <c r="F3675" s="3"/>
    </row>
    <row r="3676" spans="6:6">
      <c r="F3676" s="3"/>
    </row>
    <row r="3677" spans="6:6">
      <c r="F3677" s="3"/>
    </row>
    <row r="3683" spans="6:6">
      <c r="F3683" s="3"/>
    </row>
    <row r="3688" spans="6:6">
      <c r="F3688" s="3"/>
    </row>
    <row r="3700" spans="6:6">
      <c r="F3700" s="3"/>
    </row>
    <row r="3712" spans="6:6">
      <c r="F3712" s="3"/>
    </row>
    <row r="3724" spans="6:6">
      <c r="F3724" s="3"/>
    </row>
    <row r="3725" spans="6:6">
      <c r="F3725" s="3"/>
    </row>
    <row r="3726" spans="6:6">
      <c r="F3726" s="3"/>
    </row>
    <row r="3733" spans="6:6">
      <c r="F3733" s="3"/>
    </row>
    <row r="3744" spans="6:6">
      <c r="F3744" s="3"/>
    </row>
    <row r="3746" spans="6:6">
      <c r="F3746" s="3"/>
    </row>
    <row r="3754" spans="6:6">
      <c r="F3754" s="3"/>
    </row>
    <row r="3756" spans="6:6">
      <c r="F3756" s="3"/>
    </row>
    <row r="3763" spans="6:6">
      <c r="F3763" s="3"/>
    </row>
    <row r="3764" spans="6:6">
      <c r="F3764" s="3"/>
    </row>
    <row r="3772" spans="6:6">
      <c r="F3772" s="3"/>
    </row>
    <row r="3775" spans="6:6">
      <c r="F3775" s="3"/>
    </row>
    <row r="3777" spans="6:6">
      <c r="F3777" s="3"/>
    </row>
    <row r="3796" spans="6:6">
      <c r="F3796" s="3"/>
    </row>
    <row r="3805" spans="6:6">
      <c r="F3805" s="3"/>
    </row>
    <row r="3817" spans="6:6">
      <c r="F3817" s="3"/>
    </row>
    <row r="3818" spans="6:6">
      <c r="F3818" s="3"/>
    </row>
    <row r="3835" spans="6:6">
      <c r="F3835" s="3"/>
    </row>
    <row r="3847" spans="6:6">
      <c r="F3847" s="3"/>
    </row>
    <row r="3848" spans="6:6">
      <c r="F3848" s="3"/>
    </row>
    <row r="3854" spans="6:6">
      <c r="F3854" s="3"/>
    </row>
    <row r="3855" spans="6:6">
      <c r="F3855" s="3"/>
    </row>
    <row r="3857" spans="6:6">
      <c r="F3857" s="3"/>
    </row>
    <row r="3859" spans="6:6">
      <c r="F3859" s="3"/>
    </row>
    <row r="3871" spans="6:6">
      <c r="F3871" s="3"/>
    </row>
    <row r="3895" spans="6:6">
      <c r="F3895" s="3"/>
    </row>
    <row r="3896" spans="6:6">
      <c r="F3896" s="3"/>
    </row>
    <row r="3930" spans="6:6">
      <c r="F3930" s="3"/>
    </row>
    <row r="3945" spans="6:6">
      <c r="F3945" s="3"/>
    </row>
    <row r="3947" spans="6:6">
      <c r="F3947" s="3"/>
    </row>
    <row r="3954" spans="6:6">
      <c r="F3954" s="3"/>
    </row>
    <row r="3955" spans="6:6">
      <c r="F3955" s="3"/>
    </row>
    <row r="3981" spans="6:6">
      <c r="F3981" s="3"/>
    </row>
    <row r="3982" spans="6:6">
      <c r="F3982" s="3"/>
    </row>
    <row r="3983" spans="6:6">
      <c r="F3983" s="3"/>
    </row>
    <row r="3993" spans="6:6">
      <c r="F3993" s="3"/>
    </row>
    <row r="4005" spans="6:6">
      <c r="F4005" s="3"/>
    </row>
    <row r="4006" spans="6:6">
      <c r="F4006" s="3"/>
    </row>
    <row r="4008" spans="6:6">
      <c r="F4008" s="3"/>
    </row>
    <row r="4009" spans="6:6">
      <c r="F4009" s="3"/>
    </row>
    <row r="4010" spans="6:6">
      <c r="F4010" s="3"/>
    </row>
    <row r="4020" spans="6:6">
      <c r="F4020" s="3"/>
    </row>
    <row r="4021" spans="6:6">
      <c r="F4021" s="3"/>
    </row>
    <row r="4032" spans="6:6">
      <c r="F4032" s="3"/>
    </row>
    <row r="4033" spans="6:6">
      <c r="F4033" s="3"/>
    </row>
    <row r="4044" spans="6:6">
      <c r="F4044" s="3"/>
    </row>
    <row r="4045" spans="6:6">
      <c r="F4045" s="3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2008_11_03_home_culture.csv</vt:lpstr>
    </vt:vector>
  </TitlesOfParts>
  <Company>The University of Hong Kong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2008-12-18T08:14:36Z</dcterms:created>
  <dcterms:modified xsi:type="dcterms:W3CDTF">2009-01-08T06:17:57Z</dcterms:modified>
</cp:coreProperties>
</file>