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440" windowHeight="14440" tabRatio="500"/>
  </bookViews>
  <sheets>
    <sheet name="2008_11_13_housechar_h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1"/>
  <c r="Q3"/>
  <c r="R3"/>
  <c r="S3"/>
  <c r="P4"/>
  <c r="Q4"/>
  <c r="R4"/>
  <c r="S4"/>
  <c r="P5"/>
  <c r="Q5"/>
  <c r="R5"/>
  <c r="S5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P11"/>
  <c r="Q11"/>
  <c r="R11"/>
  <c r="S11"/>
  <c r="P12"/>
  <c r="Q12"/>
  <c r="R12"/>
  <c r="S12"/>
  <c r="P13"/>
  <c r="Q13"/>
  <c r="R13"/>
  <c r="S13"/>
  <c r="P14"/>
  <c r="Q14"/>
  <c r="R14"/>
  <c r="S14"/>
  <c r="P15"/>
  <c r="Q15"/>
  <c r="R15"/>
  <c r="S15"/>
  <c r="P16"/>
  <c r="Q16"/>
  <c r="R16"/>
  <c r="S16"/>
  <c r="P17"/>
  <c r="Q17"/>
  <c r="R17"/>
  <c r="S17"/>
  <c r="P18"/>
  <c r="Q18"/>
  <c r="R18"/>
  <c r="S18"/>
  <c r="P19"/>
  <c r="Q19"/>
  <c r="R19"/>
  <c r="S19"/>
  <c r="P20"/>
  <c r="Q20"/>
  <c r="R20"/>
  <c r="S20"/>
  <c r="P21"/>
  <c r="Q21"/>
  <c r="R21"/>
  <c r="S21"/>
  <c r="P22"/>
  <c r="Q22"/>
  <c r="R22"/>
  <c r="S22"/>
  <c r="P23"/>
  <c r="Q23"/>
  <c r="R23"/>
  <c r="S23"/>
  <c r="P24"/>
  <c r="Q24"/>
  <c r="R24"/>
  <c r="S24"/>
  <c r="P25"/>
  <c r="Q25"/>
  <c r="R25"/>
  <c r="S25"/>
  <c r="P26"/>
  <c r="Q26"/>
  <c r="R26"/>
  <c r="S26"/>
  <c r="P27"/>
  <c r="Q27"/>
  <c r="R27"/>
  <c r="S27"/>
  <c r="P28"/>
  <c r="Q28"/>
  <c r="R28"/>
  <c r="S28"/>
  <c r="P29"/>
  <c r="Q29"/>
  <c r="R29"/>
  <c r="S29"/>
  <c r="P30"/>
  <c r="Q30"/>
  <c r="R30"/>
  <c r="S30"/>
  <c r="P31"/>
  <c r="Q31"/>
  <c r="R31"/>
  <c r="S31"/>
  <c r="P32"/>
  <c r="Q32"/>
  <c r="R32"/>
  <c r="S32"/>
  <c r="P33"/>
  <c r="Q33"/>
  <c r="R33"/>
  <c r="S33"/>
  <c r="P34"/>
  <c r="Q34"/>
  <c r="R34"/>
  <c r="S34"/>
  <c r="P35"/>
  <c r="Q35"/>
  <c r="R35"/>
  <c r="S35"/>
  <c r="P36"/>
  <c r="Q36"/>
  <c r="R36"/>
  <c r="S36"/>
  <c r="P37"/>
  <c r="Q37"/>
  <c r="R37"/>
  <c r="S37"/>
  <c r="P38"/>
  <c r="Q38"/>
  <c r="R38"/>
  <c r="S38"/>
  <c r="P39"/>
  <c r="Q39"/>
  <c r="R39"/>
  <c r="S39"/>
  <c r="P40"/>
  <c r="Q40"/>
  <c r="R40"/>
  <c r="S40"/>
  <c r="P41"/>
  <c r="Q41"/>
  <c r="R41"/>
  <c r="S41"/>
  <c r="P42"/>
  <c r="Q42"/>
  <c r="R42"/>
  <c r="S42"/>
  <c r="P43"/>
  <c r="Q43"/>
  <c r="R43"/>
  <c r="S43"/>
  <c r="P44"/>
  <c r="Q44"/>
  <c r="R44"/>
  <c r="S44"/>
  <c r="P45"/>
  <c r="Q45"/>
  <c r="R45"/>
  <c r="S45"/>
  <c r="P46"/>
  <c r="Q46"/>
  <c r="R46"/>
  <c r="S46"/>
  <c r="P47"/>
  <c r="Q47"/>
  <c r="R47"/>
  <c r="S47"/>
  <c r="P48"/>
  <c r="Q48"/>
  <c r="R48"/>
  <c r="S48"/>
  <c r="P49"/>
  <c r="Q49"/>
  <c r="R49"/>
  <c r="S49"/>
  <c r="P50"/>
  <c r="Q50"/>
  <c r="R50"/>
  <c r="S50"/>
  <c r="P51"/>
  <c r="Q51"/>
  <c r="R51"/>
  <c r="S51"/>
  <c r="P52"/>
  <c r="Q52"/>
  <c r="R52"/>
  <c r="S52"/>
  <c r="P53"/>
  <c r="Q53"/>
  <c r="R53"/>
  <c r="S53"/>
  <c r="P54"/>
  <c r="Q54"/>
  <c r="R54"/>
  <c r="S54"/>
  <c r="P55"/>
  <c r="Q55"/>
  <c r="R55"/>
  <c r="S55"/>
  <c r="P56"/>
  <c r="Q56"/>
  <c r="R56"/>
  <c r="S56"/>
  <c r="P57"/>
  <c r="Q57"/>
  <c r="R57"/>
  <c r="S57"/>
  <c r="P58"/>
  <c r="Q58"/>
  <c r="R58"/>
  <c r="S58"/>
  <c r="P59"/>
  <c r="Q59"/>
  <c r="R59"/>
  <c r="S59"/>
  <c r="P60"/>
  <c r="Q60"/>
  <c r="R60"/>
  <c r="S60"/>
  <c r="P61"/>
  <c r="Q61"/>
  <c r="R61"/>
  <c r="S61"/>
  <c r="P62"/>
  <c r="Q62"/>
  <c r="R62"/>
  <c r="S62"/>
  <c r="P63"/>
  <c r="Q63"/>
  <c r="R63"/>
  <c r="S63"/>
  <c r="P64"/>
  <c r="Q64"/>
  <c r="R64"/>
  <c r="S64"/>
  <c r="P65"/>
  <c r="Q65"/>
  <c r="R65"/>
  <c r="S65"/>
  <c r="P66"/>
  <c r="Q66"/>
  <c r="R66"/>
  <c r="S66"/>
  <c r="P67"/>
  <c r="Q67"/>
  <c r="R67"/>
  <c r="S67"/>
  <c r="P68"/>
  <c r="Q68"/>
  <c r="R68"/>
  <c r="S68"/>
  <c r="P69"/>
  <c r="Q69"/>
  <c r="R69"/>
  <c r="S69"/>
  <c r="P70"/>
  <c r="Q70"/>
  <c r="R70"/>
  <c r="S70"/>
  <c r="P71"/>
  <c r="Q71"/>
  <c r="R71"/>
  <c r="S71"/>
  <c r="P72"/>
  <c r="Q72"/>
  <c r="R72"/>
  <c r="S72"/>
  <c r="P73"/>
  <c r="Q73"/>
  <c r="R73"/>
  <c r="S73"/>
  <c r="P74"/>
  <c r="Q74"/>
  <c r="R74"/>
  <c r="S74"/>
  <c r="P75"/>
  <c r="Q75"/>
  <c r="R75"/>
  <c r="S75"/>
  <c r="P76"/>
  <c r="Q76"/>
  <c r="R76"/>
  <c r="S76"/>
  <c r="P77"/>
  <c r="Q77"/>
  <c r="R77"/>
  <c r="S77"/>
  <c r="P78"/>
  <c r="Q78"/>
  <c r="R78"/>
  <c r="S78"/>
  <c r="P79"/>
  <c r="Q79"/>
  <c r="R79"/>
  <c r="S79"/>
  <c r="P80"/>
  <c r="Q80"/>
  <c r="R80"/>
  <c r="S80"/>
  <c r="P81"/>
  <c r="Q81"/>
  <c r="R81"/>
  <c r="S81"/>
  <c r="P82"/>
  <c r="Q82"/>
  <c r="R82"/>
  <c r="S82"/>
  <c r="P83"/>
  <c r="Q83"/>
  <c r="R83"/>
  <c r="S83"/>
  <c r="P84"/>
  <c r="Q84"/>
  <c r="R84"/>
  <c r="S84"/>
  <c r="P85"/>
  <c r="Q85"/>
  <c r="R85"/>
  <c r="S85"/>
  <c r="P86"/>
  <c r="Q86"/>
  <c r="R86"/>
  <c r="S86"/>
  <c r="P87"/>
  <c r="Q87"/>
  <c r="R87"/>
  <c r="S87"/>
  <c r="P88"/>
  <c r="Q88"/>
  <c r="R88"/>
  <c r="S88"/>
  <c r="P89"/>
  <c r="Q89"/>
  <c r="R89"/>
  <c r="S89"/>
  <c r="P90"/>
  <c r="Q90"/>
  <c r="R90"/>
  <c r="S90"/>
  <c r="P91"/>
  <c r="Q91"/>
  <c r="R91"/>
  <c r="S91"/>
  <c r="P92"/>
  <c r="Q92"/>
  <c r="R92"/>
  <c r="S92"/>
  <c r="P93"/>
  <c r="Q93"/>
  <c r="R93"/>
  <c r="S93"/>
  <c r="P94"/>
  <c r="Q94"/>
  <c r="R94"/>
  <c r="S94"/>
  <c r="P95"/>
  <c r="Q95"/>
  <c r="R95"/>
  <c r="S95"/>
  <c r="P96"/>
  <c r="Q96"/>
  <c r="R96"/>
  <c r="S96"/>
  <c r="P97"/>
  <c r="Q97"/>
  <c r="R97"/>
  <c r="S97"/>
  <c r="P98"/>
  <c r="Q98"/>
  <c r="R98"/>
  <c r="S98"/>
  <c r="P99"/>
  <c r="Q99"/>
  <c r="R99"/>
  <c r="S99"/>
  <c r="P100"/>
  <c r="Q100"/>
  <c r="R100"/>
  <c r="S100"/>
  <c r="P101"/>
  <c r="Q101"/>
  <c r="R101"/>
  <c r="S101"/>
  <c r="P102"/>
  <c r="Q102"/>
  <c r="R102"/>
  <c r="S102"/>
  <c r="P103"/>
  <c r="Q103"/>
  <c r="R103"/>
  <c r="S103"/>
  <c r="P104"/>
  <c r="Q104"/>
  <c r="R104"/>
  <c r="S104"/>
  <c r="P105"/>
  <c r="Q105"/>
  <c r="R105"/>
  <c r="S105"/>
  <c r="P106"/>
  <c r="Q106"/>
  <c r="R106"/>
  <c r="S106"/>
  <c r="P107"/>
  <c r="Q107"/>
  <c r="R107"/>
  <c r="S107"/>
  <c r="P108"/>
  <c r="Q108"/>
  <c r="R108"/>
  <c r="S108"/>
  <c r="P109"/>
  <c r="Q109"/>
  <c r="R109"/>
  <c r="S109"/>
  <c r="P110"/>
  <c r="Q110"/>
  <c r="R110"/>
  <c r="S110"/>
  <c r="P111"/>
  <c r="Q111"/>
  <c r="R111"/>
  <c r="S111"/>
  <c r="P112"/>
  <c r="Q112"/>
  <c r="R112"/>
  <c r="S112"/>
  <c r="P113"/>
  <c r="Q113"/>
  <c r="R113"/>
  <c r="S113"/>
  <c r="P114"/>
  <c r="Q114"/>
  <c r="R114"/>
  <c r="S114"/>
  <c r="P115"/>
  <c r="Q115"/>
  <c r="R115"/>
  <c r="S115"/>
  <c r="P116"/>
  <c r="Q116"/>
  <c r="R116"/>
  <c r="S116"/>
  <c r="P117"/>
  <c r="Q117"/>
  <c r="R117"/>
  <c r="S117"/>
  <c r="P118"/>
  <c r="Q118"/>
  <c r="R118"/>
  <c r="S118"/>
  <c r="P119"/>
  <c r="Q119"/>
  <c r="R119"/>
  <c r="S119"/>
  <c r="P120"/>
  <c r="Q120"/>
  <c r="R120"/>
  <c r="S120"/>
  <c r="P121"/>
  <c r="Q121"/>
  <c r="R121"/>
  <c r="S121"/>
  <c r="P122"/>
  <c r="Q122"/>
  <c r="R122"/>
  <c r="S122"/>
  <c r="P123"/>
  <c r="Q123"/>
  <c r="R123"/>
  <c r="S123"/>
  <c r="P124"/>
  <c r="Q124"/>
  <c r="R124"/>
  <c r="S124"/>
  <c r="P125"/>
  <c r="Q125"/>
  <c r="R125"/>
  <c r="S125"/>
  <c r="P126"/>
  <c r="Q126"/>
  <c r="R126"/>
  <c r="S126"/>
  <c r="P127"/>
  <c r="Q127"/>
  <c r="R127"/>
  <c r="S127"/>
  <c r="P128"/>
  <c r="Q128"/>
  <c r="R128"/>
  <c r="S128"/>
  <c r="P129"/>
  <c r="Q129"/>
  <c r="R129"/>
  <c r="S129"/>
  <c r="P130"/>
  <c r="Q130"/>
  <c r="R130"/>
  <c r="S130"/>
  <c r="P131"/>
  <c r="Q131"/>
  <c r="R131"/>
  <c r="S131"/>
  <c r="P132"/>
  <c r="Q132"/>
  <c r="R132"/>
  <c r="S132"/>
  <c r="P133"/>
  <c r="Q133"/>
  <c r="R133"/>
  <c r="S133"/>
  <c r="P134"/>
  <c r="Q134"/>
  <c r="R134"/>
  <c r="S134"/>
  <c r="P135"/>
  <c r="Q135"/>
  <c r="R135"/>
  <c r="S135"/>
  <c r="P136"/>
  <c r="Q136"/>
  <c r="R136"/>
  <c r="S136"/>
  <c r="P137"/>
  <c r="Q137"/>
  <c r="R137"/>
  <c r="S137"/>
  <c r="P138"/>
  <c r="Q138"/>
  <c r="R138"/>
  <c r="S138"/>
  <c r="P139"/>
  <c r="Q139"/>
  <c r="R139"/>
  <c r="S139"/>
  <c r="P140"/>
  <c r="Q140"/>
  <c r="R140"/>
  <c r="S140"/>
  <c r="P141"/>
  <c r="Q141"/>
  <c r="R141"/>
  <c r="S141"/>
  <c r="P142"/>
  <c r="Q142"/>
  <c r="R142"/>
  <c r="S142"/>
  <c r="P143"/>
  <c r="Q143"/>
  <c r="R143"/>
  <c r="S143"/>
  <c r="P144"/>
  <c r="Q144"/>
  <c r="R144"/>
  <c r="S144"/>
  <c r="P145"/>
  <c r="Q145"/>
  <c r="R145"/>
  <c r="S145"/>
  <c r="P146"/>
  <c r="Q146"/>
  <c r="R146"/>
  <c r="S146"/>
  <c r="P147"/>
  <c r="Q147"/>
  <c r="R147"/>
  <c r="S147"/>
  <c r="P148"/>
  <c r="Q148"/>
  <c r="R148"/>
  <c r="S148"/>
  <c r="P149"/>
  <c r="Q149"/>
  <c r="R149"/>
  <c r="S149"/>
  <c r="P150"/>
  <c r="Q150"/>
  <c r="R150"/>
  <c r="S150"/>
  <c r="P151"/>
  <c r="Q151"/>
  <c r="R151"/>
  <c r="S151"/>
  <c r="P152"/>
  <c r="Q152"/>
  <c r="R152"/>
  <c r="S152"/>
  <c r="P153"/>
  <c r="Q153"/>
  <c r="R153"/>
  <c r="S153"/>
  <c r="P154"/>
  <c r="Q154"/>
  <c r="R154"/>
  <c r="S154"/>
  <c r="P155"/>
  <c r="Q155"/>
  <c r="R155"/>
  <c r="S155"/>
  <c r="P156"/>
  <c r="Q156"/>
  <c r="R156"/>
  <c r="S156"/>
  <c r="P157"/>
  <c r="Q157"/>
  <c r="R157"/>
  <c r="S157"/>
  <c r="P158"/>
  <c r="Q158"/>
  <c r="R158"/>
  <c r="S158"/>
  <c r="P159"/>
  <c r="Q159"/>
  <c r="R159"/>
  <c r="S159"/>
  <c r="P160"/>
  <c r="Q160"/>
  <c r="R160"/>
  <c r="S160"/>
  <c r="P161"/>
  <c r="Q161"/>
  <c r="R161"/>
  <c r="S161"/>
  <c r="P162"/>
  <c r="Q162"/>
  <c r="R162"/>
  <c r="S162"/>
  <c r="P163"/>
  <c r="Q163"/>
  <c r="R163"/>
  <c r="S163"/>
  <c r="P164"/>
  <c r="Q164"/>
  <c r="R164"/>
  <c r="S164"/>
  <c r="P165"/>
  <c r="Q165"/>
  <c r="R165"/>
  <c r="S165"/>
  <c r="P166"/>
  <c r="Q166"/>
  <c r="R166"/>
  <c r="S166"/>
  <c r="P167"/>
  <c r="Q167"/>
  <c r="R167"/>
  <c r="S167"/>
  <c r="P168"/>
  <c r="Q168"/>
  <c r="R168"/>
  <c r="S168"/>
  <c r="P169"/>
  <c r="Q169"/>
  <c r="R169"/>
  <c r="S169"/>
  <c r="P170"/>
  <c r="Q170"/>
  <c r="R170"/>
  <c r="S170"/>
  <c r="P171"/>
  <c r="Q171"/>
  <c r="R171"/>
  <c r="S171"/>
  <c r="P172"/>
  <c r="Q172"/>
  <c r="R172"/>
  <c r="S172"/>
  <c r="P173"/>
  <c r="Q173"/>
  <c r="R173"/>
  <c r="S173"/>
  <c r="P174"/>
  <c r="Q174"/>
  <c r="R174"/>
  <c r="S174"/>
  <c r="P175"/>
  <c r="Q175"/>
  <c r="R175"/>
  <c r="S175"/>
  <c r="P176"/>
  <c r="Q176"/>
  <c r="R176"/>
  <c r="S176"/>
  <c r="P177"/>
  <c r="Q177"/>
  <c r="R177"/>
  <c r="S177"/>
  <c r="P178"/>
  <c r="Q178"/>
  <c r="R178"/>
  <c r="S178"/>
  <c r="P179"/>
  <c r="Q179"/>
  <c r="R179"/>
  <c r="S179"/>
  <c r="P180"/>
  <c r="Q180"/>
  <c r="R180"/>
  <c r="S180"/>
  <c r="P181"/>
  <c r="Q181"/>
  <c r="R181"/>
  <c r="S181"/>
  <c r="P182"/>
  <c r="Q182"/>
  <c r="R182"/>
  <c r="S182"/>
  <c r="P183"/>
  <c r="Q183"/>
  <c r="R183"/>
  <c r="S183"/>
  <c r="P184"/>
  <c r="Q184"/>
  <c r="R184"/>
  <c r="S184"/>
  <c r="P185"/>
  <c r="Q185"/>
  <c r="R185"/>
  <c r="S185"/>
  <c r="P186"/>
  <c r="Q186"/>
  <c r="R186"/>
  <c r="S186"/>
  <c r="P187"/>
  <c r="Q187"/>
  <c r="R187"/>
  <c r="S187"/>
  <c r="P188"/>
  <c r="Q188"/>
  <c r="R188"/>
  <c r="S188"/>
  <c r="P189"/>
  <c r="Q189"/>
  <c r="R189"/>
  <c r="S189"/>
  <c r="P190"/>
  <c r="Q190"/>
  <c r="R190"/>
  <c r="S190"/>
  <c r="P191"/>
  <c r="Q191"/>
  <c r="R191"/>
  <c r="S191"/>
  <c r="P192"/>
  <c r="Q192"/>
  <c r="R192"/>
  <c r="S192"/>
  <c r="P193"/>
  <c r="Q193"/>
  <c r="R193"/>
  <c r="S193"/>
  <c r="P194"/>
  <c r="Q194"/>
  <c r="R194"/>
  <c r="S194"/>
  <c r="P195"/>
  <c r="Q195"/>
  <c r="R195"/>
  <c r="S195"/>
  <c r="P196"/>
  <c r="Q196"/>
  <c r="R196"/>
  <c r="S196"/>
  <c r="P197"/>
  <c r="Q197"/>
  <c r="R197"/>
  <c r="S197"/>
  <c r="P198"/>
  <c r="Q198"/>
  <c r="R198"/>
  <c r="S198"/>
  <c r="P199"/>
  <c r="Q199"/>
  <c r="R199"/>
  <c r="S199"/>
  <c r="P200"/>
  <c r="Q200"/>
  <c r="R200"/>
  <c r="S200"/>
  <c r="P201"/>
  <c r="Q201"/>
  <c r="R201"/>
  <c r="S201"/>
  <c r="P202"/>
  <c r="Q202"/>
  <c r="R202"/>
  <c r="S202"/>
  <c r="P203"/>
  <c r="Q203"/>
  <c r="R203"/>
  <c r="S203"/>
  <c r="P204"/>
  <c r="Q204"/>
  <c r="R204"/>
  <c r="S204"/>
  <c r="P205"/>
  <c r="Q205"/>
  <c r="R205"/>
  <c r="S205"/>
  <c r="P206"/>
  <c r="Q206"/>
  <c r="R206"/>
  <c r="S206"/>
  <c r="P207"/>
  <c r="Q207"/>
  <c r="R207"/>
  <c r="S207"/>
  <c r="P208"/>
  <c r="Q208"/>
  <c r="R208"/>
  <c r="S208"/>
  <c r="P209"/>
  <c r="Q209"/>
  <c r="R209"/>
  <c r="S209"/>
  <c r="P210"/>
  <c r="Q210"/>
  <c r="R210"/>
  <c r="S210"/>
  <c r="P211"/>
  <c r="Q211"/>
  <c r="R211"/>
  <c r="S211"/>
  <c r="P212"/>
  <c r="Q212"/>
  <c r="R212"/>
  <c r="S212"/>
  <c r="P213"/>
  <c r="Q213"/>
  <c r="R213"/>
  <c r="S213"/>
  <c r="P214"/>
  <c r="Q214"/>
  <c r="R214"/>
  <c r="S214"/>
  <c r="P215"/>
  <c r="Q215"/>
  <c r="R215"/>
  <c r="S215"/>
  <c r="P216"/>
  <c r="Q216"/>
  <c r="R216"/>
  <c r="S216"/>
  <c r="P217"/>
  <c r="Q217"/>
  <c r="R217"/>
  <c r="S217"/>
  <c r="P218"/>
  <c r="Q218"/>
  <c r="R218"/>
  <c r="S218"/>
  <c r="P219"/>
  <c r="Q219"/>
  <c r="R219"/>
  <c r="S219"/>
  <c r="P220"/>
  <c r="Q220"/>
  <c r="R220"/>
  <c r="S220"/>
  <c r="P221"/>
  <c r="Q221"/>
  <c r="R221"/>
  <c r="S221"/>
  <c r="P222"/>
  <c r="Q222"/>
  <c r="R222"/>
  <c r="S222"/>
  <c r="P223"/>
  <c r="Q223"/>
  <c r="R223"/>
  <c r="S223"/>
  <c r="P224"/>
  <c r="Q224"/>
  <c r="R224"/>
  <c r="S224"/>
  <c r="P225"/>
  <c r="Q225"/>
  <c r="R225"/>
  <c r="S225"/>
  <c r="P226"/>
  <c r="Q226"/>
  <c r="R226"/>
  <c r="S226"/>
  <c r="P227"/>
  <c r="Q227"/>
  <c r="R227"/>
  <c r="S227"/>
  <c r="P228"/>
  <c r="Q228"/>
  <c r="R228"/>
  <c r="S228"/>
  <c r="P229"/>
  <c r="Q229"/>
  <c r="R229"/>
  <c r="S229"/>
  <c r="P230"/>
  <c r="Q230"/>
  <c r="R230"/>
  <c r="S230"/>
  <c r="P231"/>
  <c r="Q231"/>
  <c r="R231"/>
  <c r="S231"/>
  <c r="P232"/>
  <c r="Q232"/>
  <c r="R232"/>
  <c r="S232"/>
  <c r="P233"/>
  <c r="Q233"/>
  <c r="R233"/>
  <c r="S233"/>
  <c r="P234"/>
  <c r="Q234"/>
  <c r="R234"/>
  <c r="S234"/>
  <c r="P235"/>
  <c r="Q235"/>
  <c r="R235"/>
  <c r="S235"/>
  <c r="P236"/>
  <c r="Q236"/>
  <c r="R236"/>
  <c r="S236"/>
  <c r="P237"/>
  <c r="Q237"/>
  <c r="R237"/>
  <c r="S237"/>
  <c r="P238"/>
  <c r="Q238"/>
  <c r="R238"/>
  <c r="S238"/>
  <c r="P239"/>
  <c r="Q239"/>
  <c r="R239"/>
  <c r="S239"/>
  <c r="P240"/>
  <c r="Q240"/>
  <c r="R240"/>
  <c r="S240"/>
  <c r="P241"/>
  <c r="Q241"/>
  <c r="R241"/>
  <c r="S241"/>
  <c r="P242"/>
  <c r="Q242"/>
  <c r="R242"/>
  <c r="S242"/>
  <c r="P243"/>
  <c r="Q243"/>
  <c r="R243"/>
  <c r="S243"/>
  <c r="P244"/>
  <c r="Q244"/>
  <c r="R244"/>
  <c r="S244"/>
  <c r="P245"/>
  <c r="Q245"/>
  <c r="R245"/>
  <c r="S245"/>
  <c r="P246"/>
  <c r="Q246"/>
  <c r="R246"/>
  <c r="S246"/>
  <c r="P247"/>
  <c r="Q247"/>
  <c r="R247"/>
  <c r="S247"/>
  <c r="P248"/>
  <c r="Q248"/>
  <c r="R248"/>
  <c r="S248"/>
  <c r="P249"/>
  <c r="Q249"/>
  <c r="R249"/>
  <c r="S249"/>
  <c r="P250"/>
  <c r="Q250"/>
  <c r="R250"/>
  <c r="S250"/>
  <c r="P251"/>
  <c r="Q251"/>
  <c r="R251"/>
  <c r="S251"/>
  <c r="P252"/>
  <c r="Q252"/>
  <c r="R252"/>
  <c r="S252"/>
  <c r="P253"/>
  <c r="Q253"/>
  <c r="R253"/>
  <c r="S253"/>
  <c r="P254"/>
  <c r="Q254"/>
  <c r="R254"/>
  <c r="S254"/>
  <c r="P255"/>
  <c r="Q255"/>
  <c r="R255"/>
  <c r="S255"/>
  <c r="P256"/>
  <c r="Q256"/>
  <c r="R256"/>
  <c r="S256"/>
  <c r="P257"/>
  <c r="Q257"/>
  <c r="R257"/>
  <c r="S257"/>
  <c r="P258"/>
  <c r="Q258"/>
  <c r="R258"/>
  <c r="S258"/>
  <c r="P259"/>
  <c r="Q259"/>
  <c r="R259"/>
  <c r="S259"/>
  <c r="P260"/>
  <c r="Q260"/>
  <c r="R260"/>
  <c r="S260"/>
  <c r="P261"/>
  <c r="Q261"/>
  <c r="R261"/>
  <c r="S261"/>
  <c r="P262"/>
  <c r="Q262"/>
  <c r="R262"/>
  <c r="S262"/>
  <c r="P263"/>
  <c r="Q263"/>
  <c r="R263"/>
  <c r="S263"/>
  <c r="P264"/>
  <c r="Q264"/>
  <c r="R264"/>
  <c r="S264"/>
  <c r="P265"/>
  <c r="Q265"/>
  <c r="R265"/>
  <c r="S265"/>
  <c r="P266"/>
  <c r="Q266"/>
  <c r="R266"/>
  <c r="S266"/>
  <c r="P267"/>
  <c r="Q267"/>
  <c r="R267"/>
  <c r="S267"/>
  <c r="P268"/>
  <c r="Q268"/>
  <c r="R268"/>
  <c r="S268"/>
  <c r="P269"/>
  <c r="Q269"/>
  <c r="R269"/>
  <c r="S269"/>
  <c r="P270"/>
  <c r="Q270"/>
  <c r="R270"/>
  <c r="S270"/>
  <c r="P271"/>
  <c r="Q271"/>
  <c r="R271"/>
  <c r="S271"/>
  <c r="P272"/>
  <c r="Q272"/>
  <c r="R272"/>
  <c r="S272"/>
  <c r="P273"/>
  <c r="Q273"/>
  <c r="R273"/>
  <c r="S273"/>
  <c r="P274"/>
  <c r="Q274"/>
  <c r="R274"/>
  <c r="S274"/>
  <c r="P275"/>
  <c r="Q275"/>
  <c r="R275"/>
  <c r="S275"/>
  <c r="P276"/>
  <c r="Q276"/>
  <c r="R276"/>
  <c r="S276"/>
  <c r="P277"/>
  <c r="Q277"/>
  <c r="R277"/>
  <c r="S277"/>
  <c r="P278"/>
  <c r="Q278"/>
  <c r="R278"/>
  <c r="S278"/>
  <c r="P279"/>
  <c r="Q279"/>
  <c r="R279"/>
  <c r="S279"/>
  <c r="P280"/>
  <c r="Q280"/>
  <c r="R280"/>
  <c r="S280"/>
  <c r="P281"/>
  <c r="Q281"/>
  <c r="R281"/>
  <c r="S281"/>
  <c r="P282"/>
  <c r="Q282"/>
  <c r="R282"/>
  <c r="S282"/>
  <c r="P283"/>
  <c r="Q283"/>
  <c r="R283"/>
  <c r="S283"/>
  <c r="P284"/>
  <c r="Q284"/>
  <c r="R284"/>
  <c r="S284"/>
  <c r="P285"/>
  <c r="Q285"/>
  <c r="R285"/>
  <c r="S285"/>
  <c r="P286"/>
  <c r="Q286"/>
  <c r="R286"/>
  <c r="S286"/>
  <c r="P287"/>
  <c r="Q287"/>
  <c r="R287"/>
  <c r="S287"/>
  <c r="P288"/>
  <c r="Q288"/>
  <c r="R288"/>
  <c r="S288"/>
  <c r="P289"/>
  <c r="Q289"/>
  <c r="R289"/>
  <c r="S289"/>
  <c r="P290"/>
  <c r="Q290"/>
  <c r="R290"/>
  <c r="S290"/>
  <c r="P291"/>
  <c r="Q291"/>
  <c r="R291"/>
  <c r="S291"/>
  <c r="P292"/>
  <c r="Q292"/>
  <c r="R292"/>
  <c r="S292"/>
  <c r="P293"/>
  <c r="Q293"/>
  <c r="R293"/>
  <c r="S293"/>
  <c r="P294"/>
  <c r="Q294"/>
  <c r="R294"/>
  <c r="S294"/>
  <c r="P295"/>
  <c r="Q295"/>
  <c r="R295"/>
  <c r="S295"/>
  <c r="P296"/>
  <c r="Q296"/>
  <c r="R296"/>
  <c r="S296"/>
  <c r="P297"/>
  <c r="Q297"/>
  <c r="R297"/>
  <c r="S297"/>
  <c r="P298"/>
  <c r="Q298"/>
  <c r="R298"/>
  <c r="S298"/>
  <c r="P299"/>
  <c r="Q299"/>
  <c r="R299"/>
  <c r="S299"/>
  <c r="P300"/>
  <c r="Q300"/>
  <c r="R300"/>
  <c r="S300"/>
  <c r="P301"/>
  <c r="Q301"/>
  <c r="R301"/>
  <c r="S301"/>
  <c r="P302"/>
  <c r="Q302"/>
  <c r="R302"/>
  <c r="S302"/>
  <c r="P303"/>
  <c r="Q303"/>
  <c r="R303"/>
  <c r="S303"/>
  <c r="P304"/>
  <c r="Q304"/>
  <c r="R304"/>
  <c r="S304"/>
  <c r="P305"/>
  <c r="Q305"/>
  <c r="R305"/>
  <c r="S305"/>
  <c r="P306"/>
  <c r="Q306"/>
  <c r="R306"/>
  <c r="S306"/>
  <c r="P307"/>
  <c r="Q307"/>
  <c r="R307"/>
  <c r="S307"/>
  <c r="P308"/>
  <c r="Q308"/>
  <c r="R308"/>
  <c r="S308"/>
  <c r="P309"/>
  <c r="Q309"/>
  <c r="R309"/>
  <c r="S309"/>
  <c r="P310"/>
  <c r="Q310"/>
  <c r="R310"/>
  <c r="S310"/>
  <c r="P311"/>
  <c r="Q311"/>
  <c r="R311"/>
  <c r="S311"/>
  <c r="P312"/>
  <c r="Q312"/>
  <c r="R312"/>
  <c r="S312"/>
  <c r="P313"/>
  <c r="Q313"/>
  <c r="R313"/>
  <c r="S313"/>
  <c r="P314"/>
  <c r="Q314"/>
  <c r="R314"/>
  <c r="S314"/>
  <c r="P315"/>
  <c r="Q315"/>
  <c r="R315"/>
  <c r="S315"/>
  <c r="P316"/>
  <c r="Q316"/>
  <c r="R316"/>
  <c r="S316"/>
  <c r="P317"/>
  <c r="Q317"/>
  <c r="R317"/>
  <c r="S317"/>
  <c r="P318"/>
  <c r="Q318"/>
  <c r="R318"/>
  <c r="S318"/>
  <c r="P319"/>
  <c r="Q319"/>
  <c r="R319"/>
  <c r="S319"/>
  <c r="P320"/>
  <c r="Q320"/>
  <c r="R320"/>
  <c r="S320"/>
  <c r="P321"/>
  <c r="Q321"/>
  <c r="R321"/>
  <c r="S321"/>
  <c r="P322"/>
  <c r="Q322"/>
  <c r="R322"/>
  <c r="S322"/>
  <c r="P323"/>
  <c r="Q323"/>
  <c r="R323"/>
  <c r="S323"/>
  <c r="Q2"/>
  <c r="R2"/>
  <c r="S2"/>
  <c r="P2"/>
</calcChain>
</file>

<file path=xl/sharedStrings.xml><?xml version="1.0" encoding="utf-8"?>
<sst xmlns="http://schemas.openxmlformats.org/spreadsheetml/2006/main" count="1174" uniqueCount="485">
  <si>
    <t>qya490</t>
  </si>
  <si>
    <t>lny024</t>
  </si>
  <si>
    <t>14/08/2008</t>
  </si>
  <si>
    <t>qya497</t>
  </si>
  <si>
    <t>sph267</t>
  </si>
  <si>
    <t>qya501</t>
  </si>
  <si>
    <t>16/08/2008</t>
  </si>
  <si>
    <t>chc050</t>
  </si>
  <si>
    <t>17/08/2008</t>
  </si>
  <si>
    <t>hkbh266</t>
  </si>
  <si>
    <t>15/08/2008</t>
  </si>
  <si>
    <t>qya502</t>
  </si>
  <si>
    <t>sth366</t>
  </si>
  <si>
    <t>13/08/2008</t>
  </si>
  <si>
    <t>19/08/2008</t>
  </si>
  <si>
    <t>sth367</t>
  </si>
  <si>
    <t>20/08/2008</t>
  </si>
  <si>
    <t>hksh164</t>
  </si>
  <si>
    <t>wch101</t>
  </si>
  <si>
    <t>23/08/2008</t>
  </si>
  <si>
    <t>sth373</t>
  </si>
  <si>
    <t>27/08/2008</t>
  </si>
  <si>
    <t>iym034</t>
  </si>
  <si>
    <t>25/08/2008</t>
  </si>
  <si>
    <t>sth377</t>
  </si>
  <si>
    <t>21/08/2008</t>
  </si>
  <si>
    <t>28/08/2008</t>
  </si>
  <si>
    <t>wch107</t>
  </si>
  <si>
    <t>qya517</t>
  </si>
  <si>
    <t>hkbh276</t>
  </si>
  <si>
    <t>29/08/2008</t>
  </si>
  <si>
    <t>chc055</t>
  </si>
  <si>
    <t>30/08/2008</t>
  </si>
  <si>
    <t>sth386</t>
  </si>
  <si>
    <t>qya525</t>
  </si>
  <si>
    <t>sth393</t>
  </si>
  <si>
    <t>wch110</t>
  </si>
  <si>
    <t>hkbh325</t>
  </si>
  <si>
    <t>hkbh326</t>
  </si>
  <si>
    <t>16/09/2008</t>
  </si>
  <si>
    <t>sth403</t>
  </si>
  <si>
    <t>sth405</t>
  </si>
  <si>
    <t>wch112</t>
  </si>
  <si>
    <t>15/09/2008</t>
  </si>
  <si>
    <t>17/09/2008</t>
  </si>
  <si>
    <t>qya553</t>
  </si>
  <si>
    <t>18/09/2008</t>
  </si>
  <si>
    <t>22/09/2008</t>
  </si>
  <si>
    <t>chw035</t>
  </si>
  <si>
    <t>20/09/2008</t>
  </si>
  <si>
    <t>25/09/2008</t>
  </si>
  <si>
    <t>wch119</t>
  </si>
  <si>
    <t>27/09/2008</t>
  </si>
  <si>
    <t>pys015</t>
  </si>
  <si>
    <t>29/09/2008</t>
  </si>
  <si>
    <t>clinic_day_orig</t>
    <phoneticPr fontId="1" type="noConversion"/>
  </si>
  <si>
    <t>v1_day_orig</t>
    <phoneticPr fontId="1" type="noConversion"/>
  </si>
  <si>
    <t>v2_day_orig</t>
    <phoneticPr fontId="1" type="noConversion"/>
  </si>
  <si>
    <t>v3_day_orig</t>
    <phoneticPr fontId="1" type="noConversion"/>
  </si>
  <si>
    <t>v4_day</t>
    <phoneticPr fontId="1" type="noConversion"/>
  </si>
  <si>
    <t>sth228</t>
  </si>
  <si>
    <t>23/04/2008</t>
  </si>
  <si>
    <t>30/04/2008</t>
  </si>
  <si>
    <t>chc029</t>
  </si>
  <si>
    <t>hkbh096</t>
  </si>
  <si>
    <t>sth234</t>
  </si>
  <si>
    <t>lsy086</t>
  </si>
  <si>
    <t>yyn041</t>
  </si>
  <si>
    <t>13/05/2008</t>
  </si>
  <si>
    <t>16/05/2008</t>
  </si>
  <si>
    <t>20/05/2008</t>
  </si>
  <si>
    <t>chw026</t>
  </si>
  <si>
    <t>17/05/2008</t>
  </si>
  <si>
    <t>19/05/2008</t>
  </si>
  <si>
    <t>24/05/2008</t>
  </si>
  <si>
    <t>qya289</t>
  </si>
  <si>
    <t>23/05/2008</t>
  </si>
  <si>
    <t>26/05/2008</t>
  </si>
  <si>
    <t>29/05/2008</t>
  </si>
  <si>
    <t>qya297</t>
  </si>
  <si>
    <t>28/05/2008</t>
  </si>
  <si>
    <t>31/05/2008</t>
  </si>
  <si>
    <t>yyn053</t>
  </si>
  <si>
    <t>hkbh127</t>
  </si>
  <si>
    <t>sph189</t>
  </si>
  <si>
    <t>sth273</t>
  </si>
  <si>
    <t>17/06/2008</t>
  </si>
  <si>
    <t>sph195</t>
  </si>
  <si>
    <t>14/06/2008</t>
  </si>
  <si>
    <t>18/06/2008</t>
  </si>
  <si>
    <t>sth281</t>
  </si>
  <si>
    <t>sph197</t>
  </si>
  <si>
    <t>15/06/2008</t>
  </si>
  <si>
    <t>wch060</t>
  </si>
  <si>
    <t>13/06/2008</t>
  </si>
  <si>
    <t>16/06/2008</t>
  </si>
  <si>
    <t>19/06/2008</t>
  </si>
  <si>
    <t>chc039</t>
  </si>
  <si>
    <t>20/06/2008</t>
  </si>
  <si>
    <t>23/06/2008</t>
  </si>
  <si>
    <t>qya339</t>
  </si>
  <si>
    <t>qmk060</t>
  </si>
  <si>
    <t>21/06/2008</t>
  </si>
  <si>
    <t>25/06/2008</t>
  </si>
  <si>
    <t>pys001</t>
  </si>
  <si>
    <t>qya350</t>
  </si>
  <si>
    <t>27/06/2008</t>
  </si>
  <si>
    <t>wch061</t>
  </si>
  <si>
    <t>26/06/2008</t>
  </si>
  <si>
    <t>wch062</t>
  </si>
  <si>
    <t>hkbh176</t>
  </si>
  <si>
    <t>22/06/2008</t>
  </si>
  <si>
    <t>24/06/2008</t>
  </si>
  <si>
    <t>wch063</t>
  </si>
  <si>
    <t>30/06/2008</t>
  </si>
  <si>
    <t>sth298</t>
  </si>
  <si>
    <t>sth299</t>
  </si>
  <si>
    <t>qya363</t>
  </si>
  <si>
    <t>28/06/2008</t>
  </si>
  <si>
    <t>qya364</t>
  </si>
  <si>
    <t>qya370</t>
  </si>
  <si>
    <t>29/06/2008</t>
  </si>
  <si>
    <t>qya374</t>
  </si>
  <si>
    <t>qya377</t>
  </si>
  <si>
    <t>wch070</t>
  </si>
  <si>
    <t>wch071</t>
  </si>
  <si>
    <t>hkbh186</t>
  </si>
  <si>
    <t>hksh130</t>
  </si>
  <si>
    <t>sth311</t>
  </si>
  <si>
    <t>wch074</t>
  </si>
  <si>
    <t>qya401</t>
  </si>
  <si>
    <t>14/07/2008</t>
  </si>
  <si>
    <t>hkbh215</t>
  </si>
  <si>
    <t>15/07/2008</t>
  </si>
  <si>
    <t>hkbh222</t>
  </si>
  <si>
    <t>sth321</t>
  </si>
  <si>
    <t>wch076</t>
  </si>
  <si>
    <t>13/07/2008</t>
  </si>
  <si>
    <t>16/07/2008</t>
  </si>
  <si>
    <t>qya409</t>
  </si>
  <si>
    <t>17/07/2008</t>
  </si>
  <si>
    <t>qya410</t>
  </si>
  <si>
    <t>18/07/2008</t>
  </si>
  <si>
    <t>sph237</t>
  </si>
  <si>
    <t>19/07/2008</t>
  </si>
  <si>
    <t>chc042</t>
  </si>
  <si>
    <t>hkbh235</t>
  </si>
  <si>
    <t>yyn069</t>
  </si>
  <si>
    <t>20/07/2008</t>
  </si>
  <si>
    <t>sth325</t>
  </si>
  <si>
    <t>22/07/2008</t>
  </si>
  <si>
    <t>chw029</t>
  </si>
  <si>
    <t>21/07/2008</t>
  </si>
  <si>
    <t>qya429</t>
  </si>
  <si>
    <t>qya432</t>
  </si>
  <si>
    <t>sth329</t>
  </si>
  <si>
    <t>23/07/2008</t>
  </si>
  <si>
    <t>wch084</t>
  </si>
  <si>
    <t>lny023</t>
  </si>
  <si>
    <t>24/07/2008</t>
  </si>
  <si>
    <t>qya434</t>
  </si>
  <si>
    <t>hkbh244</t>
  </si>
  <si>
    <t>28/07/2008</t>
  </si>
  <si>
    <t>hkbh246</t>
  </si>
  <si>
    <t>sth337</t>
  </si>
  <si>
    <t>26/07/2008</t>
  </si>
  <si>
    <t>wch087</t>
  </si>
  <si>
    <t>27/07/2008</t>
  </si>
  <si>
    <t>qya437</t>
  </si>
  <si>
    <t>qya440</t>
  </si>
  <si>
    <t>29/07/2008</t>
  </si>
  <si>
    <t>sth342</t>
  </si>
  <si>
    <t>qya448</t>
  </si>
  <si>
    <t>lsy112</t>
  </si>
  <si>
    <t>sth345</t>
  </si>
  <si>
    <t>31/07/2008</t>
  </si>
  <si>
    <t>sph251</t>
  </si>
  <si>
    <t>25/07/2008</t>
  </si>
  <si>
    <t>sth346</t>
  </si>
  <si>
    <t>chw031</t>
  </si>
  <si>
    <t>olh021</t>
  </si>
  <si>
    <t>30/07/2008</t>
  </si>
  <si>
    <t>yyn076</t>
  </si>
  <si>
    <t>qya459</t>
  </si>
  <si>
    <t>hkbh254</t>
  </si>
  <si>
    <t>hkbh256</t>
  </si>
  <si>
    <t>hksh148</t>
  </si>
  <si>
    <t>sth351</t>
  </si>
  <si>
    <t>pys007</t>
  </si>
  <si>
    <t>qya464</t>
  </si>
  <si>
    <t>wch092</t>
  </si>
  <si>
    <t>chc046</t>
  </si>
  <si>
    <t>sth357</t>
  </si>
  <si>
    <t>qya480</t>
  </si>
  <si>
    <t>qya481</t>
  </si>
  <si>
    <t>chc048</t>
  </si>
  <si>
    <t>lsy116</t>
  </si>
  <si>
    <t>18/08/2008</t>
  </si>
  <si>
    <t>qya483</t>
  </si>
  <si>
    <t>lsy117</t>
  </si>
  <si>
    <t>hkbh033</t>
  </si>
  <si>
    <t>qyb022</t>
  </si>
  <si>
    <t>sph063</t>
  </si>
  <si>
    <t>hkbh034</t>
  </si>
  <si>
    <t>qya099</t>
  </si>
  <si>
    <t>qya101</t>
  </si>
  <si>
    <t>qya102</t>
  </si>
  <si>
    <t>qya103</t>
  </si>
  <si>
    <t>qya111</t>
  </si>
  <si>
    <t>lny011</t>
  </si>
  <si>
    <t>hkbh035</t>
  </si>
  <si>
    <t>chc015</t>
  </si>
  <si>
    <t>qya117</t>
  </si>
  <si>
    <t>sph069</t>
  </si>
  <si>
    <t>qya123</t>
  </si>
  <si>
    <t>qya124</t>
  </si>
  <si>
    <t>qya125</t>
  </si>
  <si>
    <t>13/03/2008</t>
  </si>
  <si>
    <t>hksh057</t>
  </si>
  <si>
    <t>qya126</t>
  </si>
  <si>
    <t>sth110</t>
  </si>
  <si>
    <t>qya127</t>
  </si>
  <si>
    <t>14/03/2008</t>
  </si>
  <si>
    <t>qtg056</t>
  </si>
  <si>
    <t>fkp011</t>
  </si>
  <si>
    <t>qya128</t>
  </si>
  <si>
    <t>qya129</t>
  </si>
  <si>
    <t>qya131</t>
  </si>
  <si>
    <t>15/03/2008</t>
  </si>
  <si>
    <t>wch019</t>
  </si>
  <si>
    <t>chc018</t>
  </si>
  <si>
    <t>chc019</t>
  </si>
  <si>
    <t>lny014</t>
  </si>
  <si>
    <t>wch021</t>
  </si>
  <si>
    <t>17/03/2008</t>
  </si>
  <si>
    <t>hksh063</t>
  </si>
  <si>
    <t>16/03/2008</t>
  </si>
  <si>
    <t>hkbh045</t>
  </si>
  <si>
    <t>fkp013</t>
  </si>
  <si>
    <t>qya141</t>
  </si>
  <si>
    <t>lny015</t>
  </si>
  <si>
    <t>yyn007</t>
  </si>
  <si>
    <t>chw011</t>
  </si>
  <si>
    <t>wch023</t>
  </si>
  <si>
    <t>chw012</t>
  </si>
  <si>
    <t>hkbh048</t>
  </si>
  <si>
    <t>cte021</t>
  </si>
  <si>
    <t>qtg060</t>
  </si>
  <si>
    <t>qya149</t>
  </si>
  <si>
    <t>qya151</t>
  </si>
  <si>
    <t>sth137</t>
  </si>
  <si>
    <t>18/03/2008</t>
  </si>
  <si>
    <t>sth138</t>
  </si>
  <si>
    <t>19/03/2008</t>
  </si>
  <si>
    <t>lny018</t>
  </si>
  <si>
    <t>20/03/2008</t>
  </si>
  <si>
    <t>qya167</t>
  </si>
  <si>
    <t>sth142</t>
  </si>
  <si>
    <t>hksh072</t>
  </si>
  <si>
    <t>qya169</t>
  </si>
  <si>
    <t>qyb028</t>
  </si>
  <si>
    <t>fkp017</t>
  </si>
  <si>
    <t>iym019</t>
  </si>
  <si>
    <t>qtg067</t>
  </si>
  <si>
    <t>21/03/2008</t>
  </si>
  <si>
    <t>hkbh051</t>
  </si>
  <si>
    <t>qya173</t>
  </si>
  <si>
    <t>qya174</t>
  </si>
  <si>
    <t>qya176</t>
  </si>
  <si>
    <t>hksh074</t>
  </si>
  <si>
    <t>sph099</t>
  </si>
  <si>
    <t>qtg069</t>
  </si>
  <si>
    <t>sth147</t>
  </si>
  <si>
    <t>qtg071</t>
  </si>
  <si>
    <t>24/03/2008</t>
  </si>
  <si>
    <t>yyn016</t>
  </si>
  <si>
    <t>22/03/2008</t>
  </si>
  <si>
    <t>chw019</t>
  </si>
  <si>
    <t>23/03/2008</t>
  </si>
  <si>
    <t>sth149</t>
  </si>
  <si>
    <t>lny019</t>
  </si>
  <si>
    <t>ywl007</t>
  </si>
  <si>
    <t>sph101</t>
  </si>
  <si>
    <t>25/03/2008</t>
  </si>
  <si>
    <t>wch028</t>
  </si>
  <si>
    <t>sth152</t>
  </si>
  <si>
    <t>qya182</t>
  </si>
  <si>
    <t>qya183</t>
  </si>
  <si>
    <t>sth153</t>
  </si>
  <si>
    <t>qya189</t>
  </si>
  <si>
    <t>qya193</t>
  </si>
  <si>
    <t>27/03/2008</t>
  </si>
  <si>
    <t>wch031</t>
  </si>
  <si>
    <t>26/03/2008</t>
  </si>
  <si>
    <t>fkp018</t>
  </si>
  <si>
    <t>29/03/2008</t>
  </si>
  <si>
    <t>cte023</t>
  </si>
  <si>
    <t>28/03/2008</t>
  </si>
  <si>
    <t>sth166</t>
  </si>
  <si>
    <t>30/03/2008</t>
  </si>
  <si>
    <t>hkbh064</t>
  </si>
  <si>
    <t>qya204</t>
  </si>
  <si>
    <t>qya207</t>
  </si>
  <si>
    <t>ywl010</t>
  </si>
  <si>
    <t>ywl011</t>
  </si>
  <si>
    <t>31/03/2008</t>
  </si>
  <si>
    <t>sth180</t>
  </si>
  <si>
    <t>hksh089</t>
  </si>
  <si>
    <t>sph121</t>
  </si>
  <si>
    <t>hkbh075</t>
  </si>
  <si>
    <t>hksh090</t>
  </si>
  <si>
    <t>hksh091</t>
  </si>
  <si>
    <t>sth198</t>
  </si>
  <si>
    <t>sth199</t>
  </si>
  <si>
    <t>wch037</t>
  </si>
  <si>
    <t>sth201</t>
  </si>
  <si>
    <t>sth202</t>
  </si>
  <si>
    <t>15/04/2008</t>
  </si>
  <si>
    <t>sth204</t>
  </si>
  <si>
    <t>14/04/2008</t>
  </si>
  <si>
    <t>hkbh083</t>
  </si>
  <si>
    <t>hksh096</t>
  </si>
  <si>
    <t>16/04/2008</t>
  </si>
  <si>
    <t>hksh097</t>
  </si>
  <si>
    <t>18/04/2008</t>
  </si>
  <si>
    <t>hksh098</t>
  </si>
  <si>
    <t>13/04/2008</t>
  </si>
  <si>
    <t>lsy069</t>
  </si>
  <si>
    <t>qya226</t>
  </si>
  <si>
    <t>17/04/2008</t>
  </si>
  <si>
    <t>21/04/2008</t>
  </si>
  <si>
    <t>sth218</t>
  </si>
  <si>
    <t>19/04/2008</t>
  </si>
  <si>
    <t>24/04/2008</t>
  </si>
  <si>
    <t>sth220</t>
  </si>
  <si>
    <t>25/04/2008</t>
  </si>
  <si>
    <t>lsy071</t>
  </si>
  <si>
    <t>22/04/2008</t>
  </si>
  <si>
    <t>27/04/2008</t>
  </si>
  <si>
    <t>lsy075</t>
  </si>
  <si>
    <t>20/04/2008</t>
  </si>
  <si>
    <t>26/04/2008</t>
  </si>
  <si>
    <t>sth225</t>
  </si>
  <si>
    <t>29/04/2008</t>
  </si>
  <si>
    <t>hhID</t>
  </si>
  <si>
    <t>scrID</t>
  </si>
  <si>
    <t>intervention</t>
  </si>
  <si>
    <t>familysize</t>
  </si>
  <si>
    <t>house_size</t>
  </si>
  <si>
    <t>onsettime</t>
  </si>
  <si>
    <t>clinic_date</t>
  </si>
  <si>
    <t>v1_date</t>
  </si>
  <si>
    <t>v2_date</t>
  </si>
  <si>
    <t>v3_date</t>
  </si>
  <si>
    <t>clinic_day</t>
  </si>
  <si>
    <t>v1_day</t>
  </si>
  <si>
    <t>v2_day</t>
  </si>
  <si>
    <t>v3_day</t>
  </si>
  <si>
    <t>onset_v1_delay</t>
  </si>
  <si>
    <t>qmk007</t>
  </si>
  <si>
    <t>15/01/2008</t>
  </si>
  <si>
    <t>sph007</t>
  </si>
  <si>
    <t>13/01/2008</t>
  </si>
  <si>
    <t>18/01/2008</t>
  </si>
  <si>
    <t>sph008</t>
  </si>
  <si>
    <t>14/01/2008</t>
  </si>
  <si>
    <t>16/01/2008</t>
  </si>
  <si>
    <t>20/01/2008</t>
  </si>
  <si>
    <t>hksh015</t>
  </si>
  <si>
    <t>21/01/2008</t>
  </si>
  <si>
    <t>qya007</t>
  </si>
  <si>
    <t>17/01/2008</t>
  </si>
  <si>
    <t>23/01/2008</t>
  </si>
  <si>
    <t>sph014</t>
  </si>
  <si>
    <t>19/01/2008</t>
  </si>
  <si>
    <t>22/01/2008</t>
  </si>
  <si>
    <t>qya010</t>
  </si>
  <si>
    <t>24/01/2008</t>
  </si>
  <si>
    <t>qya011</t>
  </si>
  <si>
    <t>hkbh007</t>
  </si>
  <si>
    <t>26/01/2008</t>
  </si>
  <si>
    <t>hksh016</t>
  </si>
  <si>
    <t>sth006</t>
  </si>
  <si>
    <t>28/01/2008</t>
  </si>
  <si>
    <t>hksh017</t>
  </si>
  <si>
    <t>hkbh009</t>
  </si>
  <si>
    <t>27/01/2008</t>
  </si>
  <si>
    <t>sth009</t>
  </si>
  <si>
    <t>25/01/2008</t>
  </si>
  <si>
    <t>29/01/2008</t>
  </si>
  <si>
    <t>sph019</t>
  </si>
  <si>
    <t>31/01/2008</t>
  </si>
  <si>
    <t>hksh022</t>
  </si>
  <si>
    <t>30/01/2008</t>
  </si>
  <si>
    <t>qtg011</t>
  </si>
  <si>
    <t>hkbh015</t>
  </si>
  <si>
    <t>sph024</t>
  </si>
  <si>
    <t>qya021</t>
  </si>
  <si>
    <t>sth016</t>
  </si>
  <si>
    <t>qya023</t>
  </si>
  <si>
    <t>chc004</t>
  </si>
  <si>
    <t>hksh023</t>
  </si>
  <si>
    <t>hkbh016</t>
  </si>
  <si>
    <t>qya025</t>
  </si>
  <si>
    <t>hksh024</t>
  </si>
  <si>
    <t>hksh026</t>
  </si>
  <si>
    <t>qya032</t>
  </si>
  <si>
    <t>qtg022</t>
  </si>
  <si>
    <t>qya033</t>
  </si>
  <si>
    <t>sph029</t>
  </si>
  <si>
    <t>qya036</t>
  </si>
  <si>
    <t>hkbh020</t>
  </si>
  <si>
    <t>hkbh021</t>
  </si>
  <si>
    <t>chc009</t>
  </si>
  <si>
    <t>iym007</t>
  </si>
  <si>
    <t>sph033</t>
  </si>
  <si>
    <t>qya039</t>
  </si>
  <si>
    <t>sth031</t>
  </si>
  <si>
    <t>qya041</t>
  </si>
  <si>
    <t>sth035</t>
  </si>
  <si>
    <t>sth039</t>
  </si>
  <si>
    <t>15/02/2008</t>
  </si>
  <si>
    <t>17/02/2008</t>
  </si>
  <si>
    <t>qya049</t>
  </si>
  <si>
    <t>13/02/2008</t>
  </si>
  <si>
    <t>18/02/2008</t>
  </si>
  <si>
    <t>qya050</t>
  </si>
  <si>
    <t>sth044</t>
  </si>
  <si>
    <t>14/02/2008</t>
  </si>
  <si>
    <t>19/02/2008</t>
  </si>
  <si>
    <t>sth047</t>
  </si>
  <si>
    <t>20/02/2008</t>
  </si>
  <si>
    <t>qyb014</t>
  </si>
  <si>
    <t>21/02/2008</t>
  </si>
  <si>
    <t>24/02/2008</t>
  </si>
  <si>
    <t>qya055</t>
  </si>
  <si>
    <t>23/02/2008</t>
  </si>
  <si>
    <t>26/02/2008</t>
  </si>
  <si>
    <t>sth057</t>
  </si>
  <si>
    <t>25/02/2008</t>
  </si>
  <si>
    <t>sph048</t>
  </si>
  <si>
    <t>22/02/2008</t>
  </si>
  <si>
    <t>hksh047</t>
  </si>
  <si>
    <t>27/02/2008</t>
  </si>
  <si>
    <t>cte011</t>
  </si>
  <si>
    <t>qya061</t>
  </si>
  <si>
    <t>qmk035</t>
  </si>
  <si>
    <t>sth062</t>
  </si>
  <si>
    <t>28/02/2008</t>
  </si>
  <si>
    <t>lny004</t>
  </si>
  <si>
    <t>fkp002</t>
  </si>
  <si>
    <t>lny005</t>
  </si>
  <si>
    <t>qya067</t>
  </si>
  <si>
    <t>lny006</t>
  </si>
  <si>
    <t>sth065</t>
  </si>
  <si>
    <t>sth070</t>
  </si>
  <si>
    <t>29/02/2008</t>
  </si>
  <si>
    <t>qya071</t>
  </si>
  <si>
    <t>qya073</t>
  </si>
  <si>
    <t>hksh050</t>
  </si>
  <si>
    <t>wch011</t>
  </si>
  <si>
    <t>sth072</t>
  </si>
  <si>
    <t>lny007</t>
  </si>
  <si>
    <t>fkp005</t>
  </si>
  <si>
    <t>lsy028</t>
  </si>
  <si>
    <t>qya077</t>
  </si>
  <si>
    <t>sth076</t>
  </si>
  <si>
    <t>sph054</t>
  </si>
  <si>
    <t>iym009</t>
  </si>
  <si>
    <t>hkbh030</t>
  </si>
  <si>
    <t>sth081</t>
  </si>
  <si>
    <t>hksh051</t>
  </si>
  <si>
    <t>sph056</t>
  </si>
  <si>
    <t>hksh053</t>
  </si>
  <si>
    <t>qya086</t>
  </si>
  <si>
    <t>qya087</t>
  </si>
  <si>
    <t>qya088</t>
  </si>
  <si>
    <t>chw003</t>
  </si>
  <si>
    <t>qya090</t>
  </si>
  <si>
    <t>qya091</t>
  </si>
  <si>
    <t>lny010</t>
  </si>
  <si>
    <t>qyb021</t>
  </si>
  <si>
    <t>chw004</t>
  </si>
  <si>
    <t>wch014</t>
  </si>
  <si>
    <t>qya095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</si>
</sst>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23"/>
  <sheetViews>
    <sheetView tabSelected="1" workbookViewId="0">
      <selection activeCell="A2" sqref="A2"/>
    </sheetView>
  </sheetViews>
  <sheetFormatPr baseColWidth="10" defaultRowHeight="13"/>
  <sheetData>
    <row r="1" spans="1:20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352</v>
      </c>
      <c r="J1" t="s">
        <v>353</v>
      </c>
      <c r="K1" t="s">
        <v>55</v>
      </c>
      <c r="L1" t="s">
        <v>56</v>
      </c>
      <c r="M1" t="s">
        <v>57</v>
      </c>
      <c r="N1" t="s">
        <v>58</v>
      </c>
      <c r="O1" t="s">
        <v>358</v>
      </c>
      <c r="P1" t="s">
        <v>354</v>
      </c>
      <c r="Q1" t="s">
        <v>355</v>
      </c>
      <c r="R1" t="s">
        <v>356</v>
      </c>
      <c r="S1" t="s">
        <v>357</v>
      </c>
      <c r="T1" t="s">
        <v>59</v>
      </c>
    </row>
    <row r="2" spans="1:20">
      <c r="A2">
        <v>1</v>
      </c>
      <c r="B2" t="s">
        <v>359</v>
      </c>
      <c r="C2">
        <v>1</v>
      </c>
      <c r="D2">
        <v>3</v>
      </c>
      <c r="E2">
        <v>750</v>
      </c>
      <c r="F2">
        <v>24</v>
      </c>
      <c r="G2" s="1">
        <v>38230</v>
      </c>
      <c r="H2" s="1">
        <v>38230</v>
      </c>
      <c r="I2" s="1">
        <v>38321</v>
      </c>
      <c r="J2" t="s">
        <v>360</v>
      </c>
      <c r="K2">
        <v>1</v>
      </c>
      <c r="L2">
        <v>1</v>
      </c>
      <c r="M2">
        <v>4</v>
      </c>
      <c r="N2">
        <v>7</v>
      </c>
      <c r="O2">
        <v>35</v>
      </c>
      <c r="P2">
        <f>K2-$K2</f>
        <v>0</v>
      </c>
      <c r="Q2">
        <f>L2-$K2</f>
        <v>0</v>
      </c>
      <c r="R2">
        <f>M2-$K2</f>
        <v>3</v>
      </c>
      <c r="S2">
        <f>N2-$K2</f>
        <v>6</v>
      </c>
      <c r="T2">
        <v>12</v>
      </c>
    </row>
    <row r="3" spans="1:20">
      <c r="A3">
        <v>2</v>
      </c>
      <c r="B3" t="s">
        <v>361</v>
      </c>
      <c r="C3">
        <v>3</v>
      </c>
      <c r="D3">
        <v>4</v>
      </c>
      <c r="E3">
        <v>400</v>
      </c>
      <c r="F3">
        <v>36</v>
      </c>
      <c r="G3" s="1">
        <v>38291</v>
      </c>
      <c r="H3" s="1">
        <v>38291</v>
      </c>
      <c r="I3" t="s">
        <v>362</v>
      </c>
      <c r="J3" t="s">
        <v>363</v>
      </c>
      <c r="K3">
        <v>1</v>
      </c>
      <c r="L3">
        <v>1</v>
      </c>
      <c r="M3">
        <v>3</v>
      </c>
      <c r="N3">
        <v>8</v>
      </c>
      <c r="O3">
        <v>38.666670000000003</v>
      </c>
      <c r="P3">
        <f t="shared" ref="P3:P66" si="0">K3-$K3</f>
        <v>0</v>
      </c>
      <c r="Q3">
        <f t="shared" ref="Q3:Q66" si="1">L3-$K3</f>
        <v>0</v>
      </c>
      <c r="R3">
        <f t="shared" ref="R3:R66" si="2">M3-$K3</f>
        <v>2</v>
      </c>
      <c r="S3">
        <f t="shared" ref="S3:S66" si="3">N3-$K3</f>
        <v>7</v>
      </c>
      <c r="T3">
        <v>12</v>
      </c>
    </row>
    <row r="4" spans="1:20">
      <c r="A4">
        <v>3</v>
      </c>
      <c r="B4" t="s">
        <v>364</v>
      </c>
      <c r="C4">
        <v>4</v>
      </c>
      <c r="D4">
        <v>5</v>
      </c>
      <c r="E4">
        <v>1200</v>
      </c>
      <c r="F4">
        <v>48</v>
      </c>
      <c r="G4" t="s">
        <v>365</v>
      </c>
      <c r="H4" t="s">
        <v>365</v>
      </c>
      <c r="I4" t="s">
        <v>366</v>
      </c>
      <c r="J4" t="s">
        <v>367</v>
      </c>
      <c r="K4">
        <v>2</v>
      </c>
      <c r="L4">
        <v>2</v>
      </c>
      <c r="M4">
        <v>4</v>
      </c>
      <c r="N4">
        <v>8</v>
      </c>
      <c r="O4">
        <v>52.9</v>
      </c>
      <c r="P4">
        <f t="shared" si="0"/>
        <v>0</v>
      </c>
      <c r="Q4">
        <f t="shared" si="1"/>
        <v>0</v>
      </c>
      <c r="R4">
        <f t="shared" si="2"/>
        <v>2</v>
      </c>
      <c r="S4">
        <f t="shared" si="3"/>
        <v>6</v>
      </c>
      <c r="T4">
        <v>12</v>
      </c>
    </row>
    <row r="5" spans="1:20">
      <c r="A5">
        <v>5</v>
      </c>
      <c r="B5" t="s">
        <v>368</v>
      </c>
      <c r="C5">
        <v>3</v>
      </c>
      <c r="D5">
        <v>3</v>
      </c>
      <c r="E5">
        <v>700</v>
      </c>
      <c r="F5">
        <v>24</v>
      </c>
      <c r="G5" t="s">
        <v>360</v>
      </c>
      <c r="H5" t="s">
        <v>360</v>
      </c>
      <c r="I5" t="s">
        <v>363</v>
      </c>
      <c r="J5" t="s">
        <v>369</v>
      </c>
      <c r="K5">
        <v>1</v>
      </c>
      <c r="L5">
        <v>1</v>
      </c>
      <c r="M5">
        <v>4</v>
      </c>
      <c r="N5">
        <v>7</v>
      </c>
      <c r="O5">
        <v>26.316669999999998</v>
      </c>
      <c r="P5">
        <f t="shared" si="0"/>
        <v>0</v>
      </c>
      <c r="Q5">
        <f t="shared" si="1"/>
        <v>0</v>
      </c>
      <c r="R5">
        <f t="shared" si="2"/>
        <v>3</v>
      </c>
      <c r="S5">
        <f t="shared" si="3"/>
        <v>6</v>
      </c>
      <c r="T5">
        <v>12</v>
      </c>
    </row>
    <row r="6" spans="1:20">
      <c r="A6">
        <v>6</v>
      </c>
      <c r="B6" t="s">
        <v>370</v>
      </c>
      <c r="C6">
        <v>4</v>
      </c>
      <c r="D6">
        <v>4</v>
      </c>
      <c r="E6">
        <v>700</v>
      </c>
      <c r="F6">
        <v>24</v>
      </c>
      <c r="G6" t="s">
        <v>371</v>
      </c>
      <c r="H6" t="s">
        <v>371</v>
      </c>
      <c r="I6" t="s">
        <v>367</v>
      </c>
      <c r="J6" t="s">
        <v>372</v>
      </c>
      <c r="K6">
        <v>1</v>
      </c>
      <c r="L6">
        <v>1</v>
      </c>
      <c r="M6">
        <v>4</v>
      </c>
      <c r="N6">
        <v>7</v>
      </c>
      <c r="O6">
        <v>34.549999999999997</v>
      </c>
      <c r="P6">
        <f t="shared" si="0"/>
        <v>0</v>
      </c>
      <c r="Q6">
        <f t="shared" si="1"/>
        <v>0</v>
      </c>
      <c r="R6">
        <f t="shared" si="2"/>
        <v>3</v>
      </c>
      <c r="S6">
        <f t="shared" si="3"/>
        <v>6</v>
      </c>
      <c r="T6">
        <v>12</v>
      </c>
    </row>
    <row r="7" spans="1:20">
      <c r="A7">
        <v>7</v>
      </c>
      <c r="B7" t="s">
        <v>373</v>
      </c>
      <c r="C7">
        <v>4</v>
      </c>
      <c r="D7">
        <v>3</v>
      </c>
      <c r="E7">
        <v>561</v>
      </c>
      <c r="F7">
        <v>24</v>
      </c>
      <c r="G7" t="s">
        <v>371</v>
      </c>
      <c r="H7" t="s">
        <v>371</v>
      </c>
      <c r="I7" t="s">
        <v>374</v>
      </c>
      <c r="J7" t="s">
        <v>375</v>
      </c>
      <c r="K7">
        <v>1</v>
      </c>
      <c r="L7">
        <v>1</v>
      </c>
      <c r="M7">
        <v>3</v>
      </c>
      <c r="N7">
        <v>6</v>
      </c>
      <c r="O7">
        <v>31.66667</v>
      </c>
      <c r="P7">
        <f t="shared" si="0"/>
        <v>0</v>
      </c>
      <c r="Q7">
        <f t="shared" si="1"/>
        <v>0</v>
      </c>
      <c r="R7">
        <f t="shared" si="2"/>
        <v>2</v>
      </c>
      <c r="S7">
        <f t="shared" si="3"/>
        <v>5</v>
      </c>
      <c r="T7">
        <v>12</v>
      </c>
    </row>
    <row r="8" spans="1:20">
      <c r="A8">
        <v>8</v>
      </c>
      <c r="B8" t="s">
        <v>376</v>
      </c>
      <c r="C8">
        <v>3</v>
      </c>
      <c r="D8">
        <v>5</v>
      </c>
      <c r="E8">
        <v>1000</v>
      </c>
      <c r="F8">
        <v>12</v>
      </c>
      <c r="G8" t="s">
        <v>363</v>
      </c>
      <c r="H8" t="s">
        <v>363</v>
      </c>
      <c r="I8" t="s">
        <v>369</v>
      </c>
      <c r="J8" t="s">
        <v>377</v>
      </c>
      <c r="K8">
        <v>0</v>
      </c>
      <c r="L8">
        <v>0</v>
      </c>
      <c r="M8">
        <v>3</v>
      </c>
      <c r="N8">
        <v>6</v>
      </c>
      <c r="O8">
        <v>22.41667</v>
      </c>
      <c r="P8">
        <f t="shared" si="0"/>
        <v>0</v>
      </c>
      <c r="Q8">
        <f t="shared" si="1"/>
        <v>0</v>
      </c>
      <c r="R8">
        <f t="shared" si="2"/>
        <v>3</v>
      </c>
      <c r="S8">
        <f t="shared" si="3"/>
        <v>6</v>
      </c>
      <c r="T8">
        <v>12</v>
      </c>
    </row>
    <row r="9" spans="1:20">
      <c r="A9">
        <v>9</v>
      </c>
      <c r="B9" t="s">
        <v>378</v>
      </c>
      <c r="C9">
        <v>1</v>
      </c>
      <c r="D9">
        <v>3</v>
      </c>
      <c r="E9">
        <v>1000</v>
      </c>
      <c r="F9">
        <v>12</v>
      </c>
      <c r="G9" t="s">
        <v>363</v>
      </c>
      <c r="H9" t="s">
        <v>363</v>
      </c>
      <c r="I9" t="s">
        <v>369</v>
      </c>
      <c r="J9" t="s">
        <v>377</v>
      </c>
      <c r="K9">
        <v>0</v>
      </c>
      <c r="L9">
        <v>0</v>
      </c>
      <c r="M9">
        <v>3</v>
      </c>
      <c r="N9">
        <v>6</v>
      </c>
      <c r="O9">
        <v>23.16667</v>
      </c>
      <c r="P9">
        <f t="shared" si="0"/>
        <v>0</v>
      </c>
      <c r="Q9">
        <f t="shared" si="1"/>
        <v>0</v>
      </c>
      <c r="R9">
        <f t="shared" si="2"/>
        <v>3</v>
      </c>
      <c r="S9">
        <f t="shared" si="3"/>
        <v>6</v>
      </c>
      <c r="T9">
        <v>12</v>
      </c>
    </row>
    <row r="10" spans="1:20">
      <c r="A10">
        <v>11</v>
      </c>
      <c r="B10" t="s">
        <v>379</v>
      </c>
      <c r="C10">
        <v>3</v>
      </c>
      <c r="D10">
        <v>4</v>
      </c>
      <c r="E10">
        <v>800</v>
      </c>
      <c r="F10">
        <v>48</v>
      </c>
      <c r="G10" t="s">
        <v>367</v>
      </c>
      <c r="H10" t="s">
        <v>367</v>
      </c>
      <c r="I10" t="s">
        <v>377</v>
      </c>
      <c r="J10" t="s">
        <v>380</v>
      </c>
      <c r="K10">
        <v>2</v>
      </c>
      <c r="L10">
        <v>2</v>
      </c>
      <c r="M10">
        <v>6</v>
      </c>
      <c r="N10">
        <v>8</v>
      </c>
      <c r="O10">
        <v>52.75</v>
      </c>
      <c r="P10">
        <f t="shared" si="0"/>
        <v>0</v>
      </c>
      <c r="Q10">
        <f t="shared" si="1"/>
        <v>0</v>
      </c>
      <c r="R10">
        <f t="shared" si="2"/>
        <v>4</v>
      </c>
      <c r="S10">
        <f t="shared" si="3"/>
        <v>6</v>
      </c>
      <c r="T10">
        <v>12</v>
      </c>
    </row>
    <row r="11" spans="1:20">
      <c r="A11">
        <v>12</v>
      </c>
      <c r="B11" t="s">
        <v>381</v>
      </c>
      <c r="C11">
        <v>3</v>
      </c>
      <c r="D11">
        <v>3</v>
      </c>
      <c r="E11">
        <v>450</v>
      </c>
      <c r="F11">
        <v>12</v>
      </c>
      <c r="G11" t="s">
        <v>369</v>
      </c>
      <c r="H11" t="s">
        <v>369</v>
      </c>
      <c r="I11" t="s">
        <v>369</v>
      </c>
      <c r="J11" t="s">
        <v>380</v>
      </c>
      <c r="K11">
        <v>0</v>
      </c>
      <c r="L11">
        <v>0</v>
      </c>
      <c r="M11">
        <v>0</v>
      </c>
      <c r="N11">
        <v>5</v>
      </c>
      <c r="O11">
        <v>21.533329999999999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5</v>
      </c>
      <c r="T11">
        <v>12</v>
      </c>
    </row>
    <row r="12" spans="1:20">
      <c r="A12">
        <v>13</v>
      </c>
      <c r="B12" t="s">
        <v>382</v>
      </c>
      <c r="C12">
        <v>4</v>
      </c>
      <c r="D12">
        <v>4</v>
      </c>
      <c r="E12">
        <v>620</v>
      </c>
      <c r="F12">
        <v>24</v>
      </c>
      <c r="G12" t="s">
        <v>369</v>
      </c>
      <c r="H12" t="s">
        <v>369</v>
      </c>
      <c r="I12" t="s">
        <v>377</v>
      </c>
      <c r="J12" t="s">
        <v>383</v>
      </c>
      <c r="K12">
        <v>1</v>
      </c>
      <c r="L12">
        <v>1</v>
      </c>
      <c r="M12">
        <v>4</v>
      </c>
      <c r="N12">
        <v>8</v>
      </c>
      <c r="O12">
        <v>33.5</v>
      </c>
      <c r="P12">
        <f t="shared" si="0"/>
        <v>0</v>
      </c>
      <c r="Q12">
        <f t="shared" si="1"/>
        <v>0</v>
      </c>
      <c r="R12">
        <f t="shared" si="2"/>
        <v>3</v>
      </c>
      <c r="S12">
        <f t="shared" si="3"/>
        <v>7</v>
      </c>
      <c r="T12">
        <v>12</v>
      </c>
    </row>
    <row r="13" spans="1:20">
      <c r="A13">
        <v>14</v>
      </c>
      <c r="B13" t="s">
        <v>384</v>
      </c>
      <c r="C13">
        <v>4</v>
      </c>
      <c r="D13">
        <v>4</v>
      </c>
      <c r="E13">
        <v>2700</v>
      </c>
      <c r="F13">
        <v>48</v>
      </c>
      <c r="G13" t="s">
        <v>369</v>
      </c>
      <c r="H13" t="s">
        <v>369</v>
      </c>
      <c r="I13" t="s">
        <v>377</v>
      </c>
      <c r="J13" t="s">
        <v>383</v>
      </c>
      <c r="K13">
        <v>2</v>
      </c>
      <c r="L13">
        <v>2</v>
      </c>
      <c r="M13">
        <v>5</v>
      </c>
      <c r="N13">
        <v>9</v>
      </c>
      <c r="O13">
        <v>52.75</v>
      </c>
      <c r="P13">
        <f t="shared" si="0"/>
        <v>0</v>
      </c>
      <c r="Q13">
        <f t="shared" si="1"/>
        <v>0</v>
      </c>
      <c r="R13">
        <f t="shared" si="2"/>
        <v>3</v>
      </c>
      <c r="S13">
        <f t="shared" si="3"/>
        <v>7</v>
      </c>
      <c r="T13">
        <v>12</v>
      </c>
    </row>
    <row r="14" spans="1:20">
      <c r="A14">
        <v>15</v>
      </c>
      <c r="B14" t="s">
        <v>385</v>
      </c>
      <c r="C14">
        <v>1</v>
      </c>
      <c r="D14">
        <v>3</v>
      </c>
      <c r="E14">
        <v>515</v>
      </c>
      <c r="F14">
        <v>36</v>
      </c>
      <c r="G14" t="s">
        <v>375</v>
      </c>
      <c r="H14" t="s">
        <v>375</v>
      </c>
      <c r="I14" t="s">
        <v>377</v>
      </c>
      <c r="J14" t="s">
        <v>386</v>
      </c>
      <c r="K14">
        <v>1</v>
      </c>
      <c r="L14">
        <v>1</v>
      </c>
      <c r="M14">
        <v>3</v>
      </c>
      <c r="N14">
        <v>6</v>
      </c>
      <c r="O14">
        <v>47</v>
      </c>
      <c r="P14">
        <f t="shared" si="0"/>
        <v>0</v>
      </c>
      <c r="Q14">
        <f t="shared" si="1"/>
        <v>0</v>
      </c>
      <c r="R14">
        <f t="shared" si="2"/>
        <v>2</v>
      </c>
      <c r="S14">
        <f t="shared" si="3"/>
        <v>5</v>
      </c>
      <c r="T14">
        <v>12</v>
      </c>
    </row>
    <row r="15" spans="1:20">
      <c r="A15">
        <v>16</v>
      </c>
      <c r="B15" t="s">
        <v>387</v>
      </c>
      <c r="C15">
        <v>1</v>
      </c>
      <c r="D15">
        <v>3</v>
      </c>
      <c r="E15">
        <v>440</v>
      </c>
      <c r="F15">
        <v>24</v>
      </c>
      <c r="G15" t="s">
        <v>375</v>
      </c>
      <c r="H15" t="s">
        <v>375</v>
      </c>
      <c r="I15" t="s">
        <v>388</v>
      </c>
      <c r="J15" t="s">
        <v>389</v>
      </c>
      <c r="K15">
        <v>1</v>
      </c>
      <c r="L15">
        <v>1</v>
      </c>
      <c r="M15">
        <v>4</v>
      </c>
      <c r="N15">
        <v>8</v>
      </c>
      <c r="O15">
        <v>27.83333</v>
      </c>
      <c r="P15">
        <f t="shared" si="0"/>
        <v>0</v>
      </c>
      <c r="Q15">
        <f t="shared" si="1"/>
        <v>0</v>
      </c>
      <c r="R15">
        <f t="shared" si="2"/>
        <v>3</v>
      </c>
      <c r="S15">
        <f t="shared" si="3"/>
        <v>7</v>
      </c>
      <c r="T15">
        <v>12</v>
      </c>
    </row>
    <row r="16" spans="1:20">
      <c r="A16">
        <v>17</v>
      </c>
      <c r="B16" t="s">
        <v>390</v>
      </c>
      <c r="C16">
        <v>1</v>
      </c>
      <c r="D16">
        <v>6</v>
      </c>
      <c r="E16">
        <v>810</v>
      </c>
      <c r="F16">
        <v>24</v>
      </c>
      <c r="G16" t="s">
        <v>375</v>
      </c>
      <c r="H16" t="s">
        <v>375</v>
      </c>
      <c r="I16" t="s">
        <v>388</v>
      </c>
      <c r="J16" t="s">
        <v>391</v>
      </c>
      <c r="K16">
        <v>1</v>
      </c>
      <c r="L16">
        <v>1</v>
      </c>
      <c r="M16">
        <v>4</v>
      </c>
      <c r="N16">
        <v>10</v>
      </c>
      <c r="O16">
        <v>26.58333</v>
      </c>
      <c r="P16">
        <f t="shared" si="0"/>
        <v>0</v>
      </c>
      <c r="Q16">
        <f t="shared" si="1"/>
        <v>0</v>
      </c>
      <c r="R16">
        <f t="shared" si="2"/>
        <v>3</v>
      </c>
      <c r="S16">
        <f t="shared" si="3"/>
        <v>9</v>
      </c>
      <c r="T16">
        <v>12</v>
      </c>
    </row>
    <row r="17" spans="1:20">
      <c r="A17">
        <v>18</v>
      </c>
      <c r="B17" t="s">
        <v>392</v>
      </c>
      <c r="C17">
        <v>3</v>
      </c>
      <c r="D17">
        <v>3</v>
      </c>
      <c r="E17">
        <v>1130</v>
      </c>
      <c r="F17">
        <v>48</v>
      </c>
      <c r="G17" t="s">
        <v>372</v>
      </c>
      <c r="H17" t="s">
        <v>377</v>
      </c>
      <c r="I17" t="s">
        <v>386</v>
      </c>
      <c r="J17" t="s">
        <v>393</v>
      </c>
      <c r="K17">
        <v>2</v>
      </c>
      <c r="L17">
        <v>3</v>
      </c>
      <c r="M17">
        <v>6</v>
      </c>
      <c r="N17">
        <v>9</v>
      </c>
      <c r="O17">
        <v>73.3</v>
      </c>
      <c r="P17">
        <f t="shared" si="0"/>
        <v>0</v>
      </c>
      <c r="Q17">
        <f t="shared" si="1"/>
        <v>1</v>
      </c>
      <c r="R17">
        <f t="shared" si="2"/>
        <v>4</v>
      </c>
      <c r="S17">
        <f t="shared" si="3"/>
        <v>7</v>
      </c>
      <c r="T17">
        <v>12</v>
      </c>
    </row>
    <row r="18" spans="1:20">
      <c r="A18">
        <v>19</v>
      </c>
      <c r="B18" t="s">
        <v>394</v>
      </c>
      <c r="C18">
        <v>4</v>
      </c>
      <c r="D18">
        <v>4</v>
      </c>
      <c r="E18">
        <v>603</v>
      </c>
      <c r="F18">
        <v>48</v>
      </c>
      <c r="G18" t="s">
        <v>377</v>
      </c>
      <c r="H18" t="s">
        <v>377</v>
      </c>
      <c r="I18" t="s">
        <v>380</v>
      </c>
      <c r="J18" t="s">
        <v>391</v>
      </c>
      <c r="K18">
        <v>2</v>
      </c>
      <c r="L18">
        <v>2</v>
      </c>
      <c r="M18">
        <v>4</v>
      </c>
      <c r="N18">
        <v>9</v>
      </c>
      <c r="O18">
        <v>56.166670000000003</v>
      </c>
      <c r="P18">
        <f t="shared" si="0"/>
        <v>0</v>
      </c>
      <c r="Q18">
        <f t="shared" si="1"/>
        <v>0</v>
      </c>
      <c r="R18">
        <f t="shared" si="2"/>
        <v>2</v>
      </c>
      <c r="S18">
        <f t="shared" si="3"/>
        <v>7</v>
      </c>
      <c r="T18">
        <v>12</v>
      </c>
    </row>
    <row r="19" spans="1:20">
      <c r="A19">
        <v>20</v>
      </c>
      <c r="B19" t="s">
        <v>395</v>
      </c>
      <c r="C19">
        <v>3</v>
      </c>
      <c r="D19">
        <v>5</v>
      </c>
      <c r="E19">
        <v>1800</v>
      </c>
      <c r="F19">
        <v>48</v>
      </c>
      <c r="G19" t="s">
        <v>388</v>
      </c>
      <c r="H19" t="s">
        <v>388</v>
      </c>
      <c r="I19" t="s">
        <v>389</v>
      </c>
      <c r="J19" s="1">
        <v>37987</v>
      </c>
      <c r="K19">
        <v>2</v>
      </c>
      <c r="L19">
        <v>2</v>
      </c>
      <c r="M19">
        <v>6</v>
      </c>
      <c r="N19">
        <v>9</v>
      </c>
      <c r="O19">
        <v>49.75</v>
      </c>
      <c r="P19">
        <f t="shared" si="0"/>
        <v>0</v>
      </c>
      <c r="Q19">
        <f t="shared" si="1"/>
        <v>0</v>
      </c>
      <c r="R19">
        <f t="shared" si="2"/>
        <v>4</v>
      </c>
      <c r="S19">
        <f t="shared" si="3"/>
        <v>7</v>
      </c>
      <c r="T19">
        <v>12</v>
      </c>
    </row>
    <row r="20" spans="1:20">
      <c r="A20">
        <v>21</v>
      </c>
      <c r="B20" t="s">
        <v>396</v>
      </c>
      <c r="C20">
        <v>3</v>
      </c>
      <c r="D20">
        <v>3</v>
      </c>
      <c r="E20">
        <v>447</v>
      </c>
      <c r="F20">
        <v>48</v>
      </c>
      <c r="G20" t="s">
        <v>388</v>
      </c>
      <c r="H20" t="s">
        <v>388</v>
      </c>
      <c r="I20" t="s">
        <v>391</v>
      </c>
      <c r="J20" s="1">
        <v>38018</v>
      </c>
      <c r="K20">
        <v>2</v>
      </c>
      <c r="L20">
        <v>2</v>
      </c>
      <c r="M20">
        <v>8</v>
      </c>
      <c r="N20">
        <v>10</v>
      </c>
      <c r="O20">
        <v>55</v>
      </c>
      <c r="P20">
        <f t="shared" si="0"/>
        <v>0</v>
      </c>
      <c r="Q20">
        <f t="shared" si="1"/>
        <v>0</v>
      </c>
      <c r="R20">
        <f t="shared" si="2"/>
        <v>6</v>
      </c>
      <c r="S20">
        <f t="shared" si="3"/>
        <v>8</v>
      </c>
      <c r="T20">
        <v>12</v>
      </c>
    </row>
    <row r="21" spans="1:20">
      <c r="A21">
        <v>22</v>
      </c>
      <c r="B21" t="s">
        <v>397</v>
      </c>
      <c r="C21">
        <v>1</v>
      </c>
      <c r="D21">
        <v>4</v>
      </c>
      <c r="E21">
        <v>300</v>
      </c>
      <c r="F21">
        <v>24</v>
      </c>
      <c r="G21" t="s">
        <v>388</v>
      </c>
      <c r="H21" t="s">
        <v>388</v>
      </c>
      <c r="I21" t="s">
        <v>383</v>
      </c>
      <c r="J21" s="1">
        <v>37987</v>
      </c>
      <c r="K21">
        <v>1</v>
      </c>
      <c r="L21">
        <v>1</v>
      </c>
      <c r="M21">
        <v>4</v>
      </c>
      <c r="N21">
        <v>8</v>
      </c>
      <c r="O21">
        <v>31.75</v>
      </c>
      <c r="P21">
        <f t="shared" si="0"/>
        <v>0</v>
      </c>
      <c r="Q21">
        <f t="shared" si="1"/>
        <v>0</v>
      </c>
      <c r="R21">
        <f t="shared" si="2"/>
        <v>3</v>
      </c>
      <c r="S21">
        <f t="shared" si="3"/>
        <v>7</v>
      </c>
      <c r="T21">
        <v>12</v>
      </c>
    </row>
    <row r="22" spans="1:20">
      <c r="A22">
        <v>23</v>
      </c>
      <c r="B22" t="s">
        <v>398</v>
      </c>
      <c r="C22">
        <v>1</v>
      </c>
      <c r="D22">
        <v>3</v>
      </c>
      <c r="E22">
        <v>1600</v>
      </c>
      <c r="F22">
        <v>12</v>
      </c>
      <c r="G22" t="s">
        <v>388</v>
      </c>
      <c r="H22" t="s">
        <v>380</v>
      </c>
      <c r="I22" t="s">
        <v>389</v>
      </c>
      <c r="J22" t="s">
        <v>391</v>
      </c>
      <c r="K22">
        <v>0</v>
      </c>
      <c r="L22">
        <v>1</v>
      </c>
      <c r="M22">
        <v>4</v>
      </c>
      <c r="N22">
        <v>6</v>
      </c>
      <c r="O22">
        <v>30</v>
      </c>
      <c r="P22">
        <f t="shared" si="0"/>
        <v>0</v>
      </c>
      <c r="Q22">
        <f t="shared" si="1"/>
        <v>1</v>
      </c>
      <c r="R22">
        <f t="shared" si="2"/>
        <v>4</v>
      </c>
      <c r="S22">
        <f t="shared" si="3"/>
        <v>6</v>
      </c>
      <c r="T22">
        <v>12</v>
      </c>
    </row>
    <row r="23" spans="1:20">
      <c r="A23">
        <v>25</v>
      </c>
      <c r="B23" t="s">
        <v>399</v>
      </c>
      <c r="C23">
        <v>1</v>
      </c>
      <c r="D23">
        <v>5</v>
      </c>
      <c r="E23">
        <v>944</v>
      </c>
      <c r="F23">
        <v>24</v>
      </c>
      <c r="G23" t="s">
        <v>383</v>
      </c>
      <c r="H23" t="s">
        <v>383</v>
      </c>
      <c r="I23" t="s">
        <v>391</v>
      </c>
      <c r="J23" s="1">
        <v>38018</v>
      </c>
      <c r="K23">
        <v>1</v>
      </c>
      <c r="L23">
        <v>1</v>
      </c>
      <c r="M23">
        <v>4</v>
      </c>
      <c r="N23">
        <v>6</v>
      </c>
      <c r="O23">
        <v>35.166670000000003</v>
      </c>
      <c r="P23">
        <f t="shared" si="0"/>
        <v>0</v>
      </c>
      <c r="Q23">
        <f t="shared" si="1"/>
        <v>0</v>
      </c>
      <c r="R23">
        <f t="shared" si="2"/>
        <v>3</v>
      </c>
      <c r="S23">
        <f t="shared" si="3"/>
        <v>5</v>
      </c>
      <c r="T23">
        <v>12</v>
      </c>
    </row>
    <row r="24" spans="1:20">
      <c r="A24">
        <v>26</v>
      </c>
      <c r="B24" t="s">
        <v>400</v>
      </c>
      <c r="C24">
        <v>4</v>
      </c>
      <c r="D24">
        <v>5</v>
      </c>
      <c r="E24">
        <v>468</v>
      </c>
      <c r="F24">
        <v>24</v>
      </c>
      <c r="G24" t="s">
        <v>383</v>
      </c>
      <c r="H24" t="s">
        <v>383</v>
      </c>
      <c r="I24" t="s">
        <v>391</v>
      </c>
      <c r="J24" s="1">
        <v>38139</v>
      </c>
      <c r="K24">
        <v>1</v>
      </c>
      <c r="L24">
        <v>1</v>
      </c>
      <c r="M24">
        <v>4</v>
      </c>
      <c r="N24">
        <v>10</v>
      </c>
      <c r="O24">
        <v>34.75</v>
      </c>
      <c r="P24">
        <f t="shared" si="0"/>
        <v>0</v>
      </c>
      <c r="Q24">
        <f t="shared" si="1"/>
        <v>0</v>
      </c>
      <c r="R24">
        <f t="shared" si="2"/>
        <v>3</v>
      </c>
      <c r="S24">
        <f t="shared" si="3"/>
        <v>9</v>
      </c>
      <c r="T24">
        <v>12</v>
      </c>
    </row>
    <row r="25" spans="1:20">
      <c r="A25">
        <v>27</v>
      </c>
      <c r="B25" t="s">
        <v>401</v>
      </c>
      <c r="C25">
        <v>3</v>
      </c>
      <c r="D25">
        <v>5</v>
      </c>
      <c r="E25">
        <v>2300</v>
      </c>
      <c r="F25">
        <v>24</v>
      </c>
      <c r="G25" t="s">
        <v>383</v>
      </c>
      <c r="H25" t="s">
        <v>383</v>
      </c>
      <c r="I25" t="s">
        <v>391</v>
      </c>
      <c r="J25" s="1">
        <v>38018</v>
      </c>
      <c r="K25">
        <v>1</v>
      </c>
      <c r="L25">
        <v>1</v>
      </c>
      <c r="M25">
        <v>4</v>
      </c>
      <c r="N25">
        <v>6</v>
      </c>
      <c r="O25">
        <v>30.616669999999999</v>
      </c>
      <c r="P25">
        <f t="shared" si="0"/>
        <v>0</v>
      </c>
      <c r="Q25">
        <f t="shared" si="1"/>
        <v>0</v>
      </c>
      <c r="R25">
        <f t="shared" si="2"/>
        <v>3</v>
      </c>
      <c r="S25">
        <f t="shared" si="3"/>
        <v>5</v>
      </c>
      <c r="T25">
        <v>12</v>
      </c>
    </row>
    <row r="26" spans="1:20">
      <c r="A26">
        <v>28</v>
      </c>
      <c r="B26" t="s">
        <v>402</v>
      </c>
      <c r="C26">
        <v>4</v>
      </c>
      <c r="D26">
        <v>7</v>
      </c>
      <c r="E26">
        <v>1400</v>
      </c>
      <c r="F26">
        <v>36</v>
      </c>
      <c r="G26" t="s">
        <v>383</v>
      </c>
      <c r="H26" t="s">
        <v>383</v>
      </c>
      <c r="I26" t="s">
        <v>391</v>
      </c>
      <c r="J26" s="1">
        <v>38018</v>
      </c>
      <c r="K26">
        <v>1</v>
      </c>
      <c r="L26">
        <v>1</v>
      </c>
      <c r="M26">
        <v>4</v>
      </c>
      <c r="N26">
        <v>6</v>
      </c>
      <c r="O26">
        <v>43.5</v>
      </c>
      <c r="P26">
        <f t="shared" si="0"/>
        <v>0</v>
      </c>
      <c r="Q26">
        <f t="shared" si="1"/>
        <v>0</v>
      </c>
      <c r="R26">
        <f t="shared" si="2"/>
        <v>3</v>
      </c>
      <c r="S26">
        <f t="shared" si="3"/>
        <v>5</v>
      </c>
      <c r="T26">
        <v>12</v>
      </c>
    </row>
    <row r="27" spans="1:20">
      <c r="A27">
        <v>29</v>
      </c>
      <c r="B27" t="s">
        <v>403</v>
      </c>
      <c r="C27">
        <v>1</v>
      </c>
      <c r="D27">
        <v>4</v>
      </c>
      <c r="E27">
        <v>900</v>
      </c>
      <c r="F27">
        <v>24</v>
      </c>
      <c r="G27" t="s">
        <v>383</v>
      </c>
      <c r="H27" t="s">
        <v>389</v>
      </c>
      <c r="I27" s="1">
        <v>38018</v>
      </c>
      <c r="J27" s="1">
        <v>38108</v>
      </c>
      <c r="K27">
        <v>1</v>
      </c>
      <c r="L27">
        <v>2</v>
      </c>
      <c r="M27">
        <v>6</v>
      </c>
      <c r="N27">
        <v>9</v>
      </c>
      <c r="O27">
        <v>56.666670000000003</v>
      </c>
      <c r="P27">
        <f t="shared" si="0"/>
        <v>0</v>
      </c>
      <c r="Q27">
        <f t="shared" si="1"/>
        <v>1</v>
      </c>
      <c r="R27">
        <f t="shared" si="2"/>
        <v>5</v>
      </c>
      <c r="S27">
        <f t="shared" si="3"/>
        <v>8</v>
      </c>
      <c r="T27">
        <v>12</v>
      </c>
    </row>
    <row r="28" spans="1:20">
      <c r="A28">
        <v>30</v>
      </c>
      <c r="B28" t="s">
        <v>404</v>
      </c>
      <c r="C28">
        <v>4</v>
      </c>
      <c r="D28">
        <v>5</v>
      </c>
      <c r="E28">
        <v>1600</v>
      </c>
      <c r="F28">
        <v>48</v>
      </c>
      <c r="G28" t="s">
        <v>383</v>
      </c>
      <c r="H28" t="s">
        <v>383</v>
      </c>
      <c r="I28" s="1">
        <v>37987</v>
      </c>
      <c r="J28" s="1">
        <v>38018</v>
      </c>
      <c r="K28">
        <v>2</v>
      </c>
      <c r="L28">
        <v>2</v>
      </c>
      <c r="M28">
        <v>6</v>
      </c>
      <c r="N28">
        <v>7</v>
      </c>
      <c r="O28">
        <v>52.5</v>
      </c>
      <c r="P28">
        <f t="shared" si="0"/>
        <v>0</v>
      </c>
      <c r="Q28">
        <f t="shared" si="1"/>
        <v>0</v>
      </c>
      <c r="R28">
        <f t="shared" si="2"/>
        <v>4</v>
      </c>
      <c r="S28">
        <f t="shared" si="3"/>
        <v>5</v>
      </c>
      <c r="T28">
        <v>12</v>
      </c>
    </row>
    <row r="29" spans="1:20">
      <c r="A29">
        <v>34</v>
      </c>
      <c r="B29" t="s">
        <v>405</v>
      </c>
      <c r="C29">
        <v>1</v>
      </c>
      <c r="D29">
        <v>5</v>
      </c>
      <c r="E29">
        <v>750</v>
      </c>
      <c r="F29">
        <v>24</v>
      </c>
      <c r="G29" t="s">
        <v>389</v>
      </c>
      <c r="H29" t="s">
        <v>389</v>
      </c>
      <c r="I29" s="1">
        <v>38018</v>
      </c>
      <c r="J29" s="1">
        <v>38108</v>
      </c>
      <c r="K29">
        <v>1</v>
      </c>
      <c r="L29">
        <v>1</v>
      </c>
      <c r="M29">
        <v>5</v>
      </c>
      <c r="N29">
        <v>8</v>
      </c>
      <c r="O29">
        <v>25.83333</v>
      </c>
      <c r="P29">
        <f t="shared" si="0"/>
        <v>0</v>
      </c>
      <c r="Q29">
        <f t="shared" si="1"/>
        <v>0</v>
      </c>
      <c r="R29">
        <f t="shared" si="2"/>
        <v>4</v>
      </c>
      <c r="S29">
        <f t="shared" si="3"/>
        <v>7</v>
      </c>
      <c r="T29">
        <v>12</v>
      </c>
    </row>
    <row r="30" spans="1:20">
      <c r="A30">
        <v>35</v>
      </c>
      <c r="B30" t="s">
        <v>406</v>
      </c>
      <c r="C30">
        <v>1</v>
      </c>
      <c r="D30">
        <v>5</v>
      </c>
      <c r="E30">
        <v>944</v>
      </c>
      <c r="F30">
        <v>48</v>
      </c>
      <c r="G30" t="s">
        <v>393</v>
      </c>
      <c r="H30" t="s">
        <v>393</v>
      </c>
      <c r="I30" s="1">
        <v>38018</v>
      </c>
      <c r="J30" s="1">
        <v>38078</v>
      </c>
      <c r="K30">
        <v>2</v>
      </c>
      <c r="L30">
        <v>2</v>
      </c>
      <c r="M30">
        <v>5</v>
      </c>
      <c r="N30">
        <v>7</v>
      </c>
      <c r="O30">
        <v>58</v>
      </c>
      <c r="P30">
        <f t="shared" si="0"/>
        <v>0</v>
      </c>
      <c r="Q30">
        <f t="shared" si="1"/>
        <v>0</v>
      </c>
      <c r="R30">
        <f t="shared" si="2"/>
        <v>3</v>
      </c>
      <c r="S30">
        <f t="shared" si="3"/>
        <v>5</v>
      </c>
      <c r="T30">
        <v>12</v>
      </c>
    </row>
    <row r="31" spans="1:20">
      <c r="A31">
        <v>36</v>
      </c>
      <c r="B31" t="s">
        <v>407</v>
      </c>
      <c r="C31">
        <v>4</v>
      </c>
      <c r="D31">
        <v>3</v>
      </c>
      <c r="E31">
        <v>650</v>
      </c>
      <c r="F31">
        <v>24</v>
      </c>
      <c r="G31" t="s">
        <v>393</v>
      </c>
      <c r="H31" t="s">
        <v>393</v>
      </c>
      <c r="I31" s="1">
        <v>38018</v>
      </c>
      <c r="J31" s="1">
        <v>38078</v>
      </c>
      <c r="K31">
        <v>1</v>
      </c>
      <c r="L31">
        <v>1</v>
      </c>
      <c r="M31">
        <v>4</v>
      </c>
      <c r="N31">
        <v>6</v>
      </c>
      <c r="O31">
        <v>33.25</v>
      </c>
      <c r="P31">
        <f t="shared" si="0"/>
        <v>0</v>
      </c>
      <c r="Q31">
        <f t="shared" si="1"/>
        <v>0</v>
      </c>
      <c r="R31">
        <f t="shared" si="2"/>
        <v>3</v>
      </c>
      <c r="S31">
        <f t="shared" si="3"/>
        <v>5</v>
      </c>
      <c r="T31">
        <v>12</v>
      </c>
    </row>
    <row r="32" spans="1:20">
      <c r="A32">
        <v>37</v>
      </c>
      <c r="B32" t="s">
        <v>408</v>
      </c>
      <c r="C32">
        <v>1</v>
      </c>
      <c r="D32">
        <v>4</v>
      </c>
      <c r="E32">
        <v>860</v>
      </c>
      <c r="F32">
        <v>36</v>
      </c>
      <c r="G32" t="s">
        <v>393</v>
      </c>
      <c r="H32" t="s">
        <v>393</v>
      </c>
      <c r="I32" s="1">
        <v>37987</v>
      </c>
      <c r="J32" s="1">
        <v>38108</v>
      </c>
      <c r="K32">
        <v>1</v>
      </c>
      <c r="L32">
        <v>1</v>
      </c>
      <c r="M32">
        <v>3</v>
      </c>
      <c r="N32">
        <v>7</v>
      </c>
      <c r="O32">
        <v>44</v>
      </c>
      <c r="P32">
        <f t="shared" si="0"/>
        <v>0</v>
      </c>
      <c r="Q32">
        <f t="shared" si="1"/>
        <v>0</v>
      </c>
      <c r="R32">
        <f t="shared" si="2"/>
        <v>2</v>
      </c>
      <c r="S32">
        <f t="shared" si="3"/>
        <v>6</v>
      </c>
      <c r="T32">
        <v>12</v>
      </c>
    </row>
    <row r="33" spans="1:20">
      <c r="A33">
        <v>38</v>
      </c>
      <c r="B33" t="s">
        <v>409</v>
      </c>
      <c r="C33">
        <v>1</v>
      </c>
      <c r="D33">
        <v>3</v>
      </c>
      <c r="E33">
        <v>900</v>
      </c>
      <c r="F33">
        <v>24</v>
      </c>
      <c r="G33" t="s">
        <v>393</v>
      </c>
      <c r="H33" t="s">
        <v>393</v>
      </c>
      <c r="I33" s="1">
        <v>38047</v>
      </c>
      <c r="J33" s="1">
        <v>38139</v>
      </c>
      <c r="K33">
        <v>1</v>
      </c>
      <c r="L33">
        <v>1</v>
      </c>
      <c r="M33">
        <v>5</v>
      </c>
      <c r="N33">
        <v>8</v>
      </c>
      <c r="O33">
        <v>25.91667</v>
      </c>
      <c r="P33">
        <f t="shared" si="0"/>
        <v>0</v>
      </c>
      <c r="Q33">
        <f t="shared" si="1"/>
        <v>0</v>
      </c>
      <c r="R33">
        <f t="shared" si="2"/>
        <v>4</v>
      </c>
      <c r="S33">
        <f t="shared" si="3"/>
        <v>7</v>
      </c>
      <c r="T33">
        <v>12</v>
      </c>
    </row>
    <row r="34" spans="1:20">
      <c r="A34">
        <v>40</v>
      </c>
      <c r="B34" t="s">
        <v>410</v>
      </c>
      <c r="C34">
        <v>1</v>
      </c>
      <c r="D34">
        <v>5</v>
      </c>
      <c r="E34">
        <v>700</v>
      </c>
      <c r="F34">
        <v>48</v>
      </c>
      <c r="G34" t="s">
        <v>391</v>
      </c>
      <c r="H34" t="s">
        <v>391</v>
      </c>
      <c r="I34" s="1">
        <v>38078</v>
      </c>
      <c r="J34" s="1">
        <v>38139</v>
      </c>
      <c r="K34">
        <v>2</v>
      </c>
      <c r="L34">
        <v>2</v>
      </c>
      <c r="M34">
        <v>6</v>
      </c>
      <c r="N34">
        <v>8</v>
      </c>
      <c r="O34">
        <v>58.833329999999997</v>
      </c>
      <c r="P34">
        <f t="shared" si="0"/>
        <v>0</v>
      </c>
      <c r="Q34">
        <f t="shared" si="1"/>
        <v>0</v>
      </c>
      <c r="R34">
        <f t="shared" si="2"/>
        <v>4</v>
      </c>
      <c r="S34">
        <f t="shared" si="3"/>
        <v>6</v>
      </c>
      <c r="T34">
        <v>12</v>
      </c>
    </row>
    <row r="35" spans="1:20">
      <c r="A35">
        <v>41</v>
      </c>
      <c r="B35" t="s">
        <v>411</v>
      </c>
      <c r="C35">
        <v>4</v>
      </c>
      <c r="D35">
        <v>5</v>
      </c>
      <c r="E35">
        <v>801</v>
      </c>
      <c r="F35">
        <v>12</v>
      </c>
      <c r="G35" t="s">
        <v>391</v>
      </c>
      <c r="H35" t="s">
        <v>391</v>
      </c>
      <c r="I35" s="1">
        <v>38047</v>
      </c>
      <c r="J35" s="1">
        <v>38139</v>
      </c>
      <c r="K35">
        <v>0</v>
      </c>
      <c r="L35">
        <v>0</v>
      </c>
      <c r="M35">
        <v>3</v>
      </c>
      <c r="N35">
        <v>6</v>
      </c>
      <c r="O35">
        <v>20</v>
      </c>
      <c r="P35">
        <f t="shared" si="0"/>
        <v>0</v>
      </c>
      <c r="Q35">
        <f t="shared" si="1"/>
        <v>0</v>
      </c>
      <c r="R35">
        <f t="shared" si="2"/>
        <v>3</v>
      </c>
      <c r="S35">
        <f t="shared" si="3"/>
        <v>6</v>
      </c>
      <c r="T35">
        <v>12</v>
      </c>
    </row>
    <row r="36" spans="1:20">
      <c r="A36">
        <v>42</v>
      </c>
      <c r="B36" t="s">
        <v>412</v>
      </c>
      <c r="C36">
        <v>1</v>
      </c>
      <c r="D36">
        <v>4</v>
      </c>
      <c r="E36">
        <v>600</v>
      </c>
      <c r="F36">
        <v>24</v>
      </c>
      <c r="G36" t="s">
        <v>391</v>
      </c>
      <c r="H36" t="s">
        <v>391</v>
      </c>
      <c r="I36" s="1">
        <v>38018</v>
      </c>
      <c r="J36" s="1">
        <v>38108</v>
      </c>
      <c r="K36">
        <v>1</v>
      </c>
      <c r="L36">
        <v>1</v>
      </c>
      <c r="M36">
        <v>3</v>
      </c>
      <c r="N36">
        <v>6</v>
      </c>
      <c r="O36">
        <v>32.5</v>
      </c>
      <c r="P36">
        <f t="shared" si="0"/>
        <v>0</v>
      </c>
      <c r="Q36">
        <f t="shared" si="1"/>
        <v>0</v>
      </c>
      <c r="R36">
        <f t="shared" si="2"/>
        <v>2</v>
      </c>
      <c r="S36">
        <f t="shared" si="3"/>
        <v>5</v>
      </c>
      <c r="T36">
        <v>12</v>
      </c>
    </row>
    <row r="37" spans="1:20">
      <c r="A37">
        <v>43</v>
      </c>
      <c r="B37" t="s">
        <v>413</v>
      </c>
      <c r="C37">
        <v>1</v>
      </c>
      <c r="D37">
        <v>5</v>
      </c>
      <c r="E37">
        <v>2000</v>
      </c>
      <c r="F37">
        <v>24</v>
      </c>
      <c r="G37" s="1">
        <v>38047</v>
      </c>
      <c r="H37" s="1">
        <v>38047</v>
      </c>
      <c r="J37" s="1">
        <v>38139</v>
      </c>
      <c r="K37">
        <v>1</v>
      </c>
      <c r="L37">
        <v>1</v>
      </c>
      <c r="M37">
        <v>2</v>
      </c>
      <c r="N37">
        <v>4</v>
      </c>
      <c r="O37">
        <v>31.41667</v>
      </c>
      <c r="P37">
        <f t="shared" si="0"/>
        <v>0</v>
      </c>
      <c r="Q37">
        <f t="shared" si="1"/>
        <v>0</v>
      </c>
      <c r="R37">
        <f t="shared" si="2"/>
        <v>1</v>
      </c>
      <c r="S37">
        <f t="shared" si="3"/>
        <v>3</v>
      </c>
      <c r="T37">
        <v>12</v>
      </c>
    </row>
    <row r="38" spans="1:20">
      <c r="A38">
        <v>44</v>
      </c>
      <c r="B38" t="s">
        <v>414</v>
      </c>
      <c r="C38">
        <v>3</v>
      </c>
      <c r="D38">
        <v>5</v>
      </c>
      <c r="E38">
        <v>1000</v>
      </c>
      <c r="F38">
        <v>12</v>
      </c>
      <c r="G38" s="1">
        <v>38078</v>
      </c>
      <c r="H38" s="1">
        <v>38078</v>
      </c>
      <c r="I38" s="1">
        <v>38139</v>
      </c>
      <c r="J38" s="1">
        <v>38261</v>
      </c>
      <c r="K38">
        <v>0</v>
      </c>
      <c r="L38">
        <v>0</v>
      </c>
      <c r="M38">
        <v>2</v>
      </c>
      <c r="N38">
        <v>6</v>
      </c>
      <c r="O38">
        <v>18.41667</v>
      </c>
      <c r="P38">
        <f t="shared" si="0"/>
        <v>0</v>
      </c>
      <c r="Q38">
        <f t="shared" si="1"/>
        <v>0</v>
      </c>
      <c r="R38">
        <f t="shared" si="2"/>
        <v>2</v>
      </c>
      <c r="S38">
        <f t="shared" si="3"/>
        <v>6</v>
      </c>
      <c r="T38">
        <v>12</v>
      </c>
    </row>
    <row r="39" spans="1:20">
      <c r="A39">
        <v>45</v>
      </c>
      <c r="B39" t="s">
        <v>415</v>
      </c>
      <c r="C39">
        <v>4</v>
      </c>
      <c r="D39">
        <v>5</v>
      </c>
      <c r="E39">
        <v>700</v>
      </c>
      <c r="F39">
        <v>36</v>
      </c>
      <c r="G39" s="1">
        <v>38078</v>
      </c>
      <c r="H39" s="1">
        <v>38078</v>
      </c>
      <c r="I39" s="1">
        <v>38139</v>
      </c>
      <c r="J39" s="1">
        <v>38292</v>
      </c>
      <c r="K39">
        <v>1</v>
      </c>
      <c r="L39">
        <v>1</v>
      </c>
      <c r="M39">
        <v>3</v>
      </c>
      <c r="N39">
        <v>8</v>
      </c>
      <c r="O39">
        <v>45.166670000000003</v>
      </c>
      <c r="P39">
        <f t="shared" si="0"/>
        <v>0</v>
      </c>
      <c r="Q39">
        <f t="shared" si="1"/>
        <v>0</v>
      </c>
      <c r="R39">
        <f t="shared" si="2"/>
        <v>2</v>
      </c>
      <c r="S39">
        <f t="shared" si="3"/>
        <v>7</v>
      </c>
      <c r="T39">
        <v>12</v>
      </c>
    </row>
    <row r="40" spans="1:20">
      <c r="A40">
        <v>46</v>
      </c>
      <c r="B40" t="s">
        <v>416</v>
      </c>
      <c r="C40">
        <v>1</v>
      </c>
      <c r="D40">
        <v>4</v>
      </c>
      <c r="E40">
        <v>400</v>
      </c>
      <c r="F40">
        <v>48</v>
      </c>
      <c r="G40" s="1">
        <v>38078</v>
      </c>
      <c r="H40" s="1">
        <v>38078</v>
      </c>
      <c r="I40" s="1">
        <v>38139</v>
      </c>
      <c r="J40" s="1">
        <v>38292</v>
      </c>
      <c r="K40">
        <v>2</v>
      </c>
      <c r="L40">
        <v>2</v>
      </c>
      <c r="M40">
        <v>4</v>
      </c>
      <c r="N40">
        <v>9</v>
      </c>
      <c r="O40">
        <v>56.083329999999997</v>
      </c>
      <c r="P40">
        <f t="shared" si="0"/>
        <v>0</v>
      </c>
      <c r="Q40">
        <f t="shared" si="1"/>
        <v>0</v>
      </c>
      <c r="R40">
        <f t="shared" si="2"/>
        <v>2</v>
      </c>
      <c r="S40">
        <f t="shared" si="3"/>
        <v>7</v>
      </c>
      <c r="T40">
        <v>12</v>
      </c>
    </row>
    <row r="41" spans="1:20">
      <c r="A41">
        <v>47</v>
      </c>
      <c r="B41" t="s">
        <v>417</v>
      </c>
      <c r="C41">
        <v>1</v>
      </c>
      <c r="D41">
        <v>4</v>
      </c>
      <c r="E41">
        <v>1090</v>
      </c>
      <c r="F41">
        <v>24</v>
      </c>
      <c r="G41" s="1">
        <v>38078</v>
      </c>
      <c r="H41" s="1">
        <v>38078</v>
      </c>
      <c r="I41" s="1">
        <v>38139</v>
      </c>
      <c r="J41" s="1">
        <v>38292</v>
      </c>
      <c r="K41">
        <v>1</v>
      </c>
      <c r="L41">
        <v>1</v>
      </c>
      <c r="M41">
        <v>3</v>
      </c>
      <c r="N41">
        <v>8</v>
      </c>
      <c r="O41">
        <v>28</v>
      </c>
      <c r="P41">
        <f t="shared" si="0"/>
        <v>0</v>
      </c>
      <c r="Q41">
        <f t="shared" si="1"/>
        <v>0</v>
      </c>
      <c r="R41">
        <f t="shared" si="2"/>
        <v>2</v>
      </c>
      <c r="S41">
        <f t="shared" si="3"/>
        <v>7</v>
      </c>
      <c r="T41">
        <v>12</v>
      </c>
    </row>
    <row r="42" spans="1:20">
      <c r="A42">
        <v>49</v>
      </c>
      <c r="B42" t="s">
        <v>418</v>
      </c>
      <c r="C42">
        <v>3</v>
      </c>
      <c r="D42">
        <v>4</v>
      </c>
      <c r="E42">
        <v>643</v>
      </c>
      <c r="F42">
        <v>24</v>
      </c>
      <c r="G42" s="1">
        <v>38108</v>
      </c>
      <c r="H42" s="1">
        <v>38139</v>
      </c>
      <c r="I42" s="1">
        <v>38231</v>
      </c>
      <c r="J42" s="1">
        <v>38322</v>
      </c>
      <c r="K42">
        <v>1</v>
      </c>
      <c r="L42">
        <v>2</v>
      </c>
      <c r="M42">
        <v>5</v>
      </c>
      <c r="N42">
        <v>8</v>
      </c>
      <c r="O42">
        <v>48.583329999999997</v>
      </c>
      <c r="P42">
        <f t="shared" si="0"/>
        <v>0</v>
      </c>
      <c r="Q42">
        <f t="shared" si="1"/>
        <v>1</v>
      </c>
      <c r="R42">
        <f t="shared" si="2"/>
        <v>4</v>
      </c>
      <c r="S42">
        <f t="shared" si="3"/>
        <v>7</v>
      </c>
      <c r="T42">
        <v>12</v>
      </c>
    </row>
    <row r="43" spans="1:20">
      <c r="A43">
        <v>50</v>
      </c>
      <c r="B43" t="s">
        <v>419</v>
      </c>
      <c r="C43">
        <v>1</v>
      </c>
      <c r="D43">
        <v>3</v>
      </c>
      <c r="E43">
        <v>600</v>
      </c>
      <c r="F43">
        <v>12</v>
      </c>
      <c r="G43" s="1">
        <v>38108</v>
      </c>
      <c r="H43" s="1">
        <v>38108</v>
      </c>
      <c r="I43" s="1">
        <v>38231</v>
      </c>
      <c r="J43" s="1">
        <v>38292</v>
      </c>
      <c r="K43">
        <v>0</v>
      </c>
      <c r="L43">
        <v>0</v>
      </c>
      <c r="M43">
        <v>4</v>
      </c>
      <c r="N43">
        <v>6</v>
      </c>
      <c r="O43">
        <v>14.83333</v>
      </c>
      <c r="P43">
        <f t="shared" si="0"/>
        <v>0</v>
      </c>
      <c r="Q43">
        <f t="shared" si="1"/>
        <v>0</v>
      </c>
      <c r="R43">
        <f t="shared" si="2"/>
        <v>4</v>
      </c>
      <c r="S43">
        <f t="shared" si="3"/>
        <v>6</v>
      </c>
      <c r="T43">
        <v>12</v>
      </c>
    </row>
    <row r="44" spans="1:20">
      <c r="A44">
        <v>51</v>
      </c>
      <c r="B44" t="s">
        <v>420</v>
      </c>
      <c r="C44">
        <v>1</v>
      </c>
      <c r="D44">
        <v>3</v>
      </c>
      <c r="E44">
        <v>600</v>
      </c>
      <c r="F44">
        <v>24</v>
      </c>
      <c r="G44" s="1">
        <v>38322</v>
      </c>
      <c r="H44" s="1">
        <v>38322</v>
      </c>
      <c r="I44" t="s">
        <v>421</v>
      </c>
      <c r="J44" t="s">
        <v>422</v>
      </c>
      <c r="K44">
        <v>1</v>
      </c>
      <c r="L44">
        <v>1</v>
      </c>
      <c r="M44">
        <v>4</v>
      </c>
      <c r="N44">
        <v>6</v>
      </c>
      <c r="O44">
        <v>26.33333</v>
      </c>
      <c r="P44">
        <f t="shared" si="0"/>
        <v>0</v>
      </c>
      <c r="Q44">
        <f t="shared" si="1"/>
        <v>0</v>
      </c>
      <c r="R44">
        <f t="shared" si="2"/>
        <v>3</v>
      </c>
      <c r="S44">
        <f t="shared" si="3"/>
        <v>5</v>
      </c>
      <c r="T44">
        <v>12</v>
      </c>
    </row>
    <row r="45" spans="1:20">
      <c r="A45">
        <v>53</v>
      </c>
      <c r="B45" t="s">
        <v>423</v>
      </c>
      <c r="C45">
        <v>3</v>
      </c>
      <c r="D45">
        <v>3</v>
      </c>
      <c r="E45">
        <v>630</v>
      </c>
      <c r="F45">
        <v>24</v>
      </c>
      <c r="G45" t="s">
        <v>424</v>
      </c>
      <c r="H45" t="s">
        <v>424</v>
      </c>
      <c r="I45" t="s">
        <v>421</v>
      </c>
      <c r="J45" t="s">
        <v>425</v>
      </c>
      <c r="K45">
        <v>1</v>
      </c>
      <c r="L45">
        <v>1</v>
      </c>
      <c r="M45">
        <v>3</v>
      </c>
      <c r="N45">
        <v>6</v>
      </c>
      <c r="O45">
        <v>33.666670000000003</v>
      </c>
      <c r="P45">
        <f t="shared" si="0"/>
        <v>0</v>
      </c>
      <c r="Q45">
        <f t="shared" si="1"/>
        <v>0</v>
      </c>
      <c r="R45">
        <f t="shared" si="2"/>
        <v>2</v>
      </c>
      <c r="S45">
        <f t="shared" si="3"/>
        <v>5</v>
      </c>
      <c r="T45">
        <v>12</v>
      </c>
    </row>
    <row r="46" spans="1:20">
      <c r="A46">
        <v>54</v>
      </c>
      <c r="B46" t="s">
        <v>426</v>
      </c>
      <c r="C46">
        <v>1</v>
      </c>
      <c r="D46">
        <v>3</v>
      </c>
      <c r="E46">
        <v>900</v>
      </c>
      <c r="F46">
        <v>24</v>
      </c>
      <c r="G46" t="s">
        <v>424</v>
      </c>
      <c r="H46" t="s">
        <v>424</v>
      </c>
      <c r="I46" t="s">
        <v>421</v>
      </c>
      <c r="J46" t="s">
        <v>425</v>
      </c>
      <c r="K46">
        <v>1</v>
      </c>
      <c r="L46">
        <v>1</v>
      </c>
      <c r="M46">
        <v>3</v>
      </c>
      <c r="N46">
        <v>6</v>
      </c>
      <c r="O46">
        <v>31.83333</v>
      </c>
      <c r="P46">
        <f t="shared" si="0"/>
        <v>0</v>
      </c>
      <c r="Q46">
        <f t="shared" si="1"/>
        <v>0</v>
      </c>
      <c r="R46">
        <f t="shared" si="2"/>
        <v>2</v>
      </c>
      <c r="S46">
        <f t="shared" si="3"/>
        <v>5</v>
      </c>
      <c r="T46">
        <v>12</v>
      </c>
    </row>
    <row r="47" spans="1:20">
      <c r="A47">
        <v>55</v>
      </c>
      <c r="B47" t="s">
        <v>427</v>
      </c>
      <c r="C47">
        <v>4</v>
      </c>
      <c r="D47">
        <v>6</v>
      </c>
      <c r="E47">
        <v>1100</v>
      </c>
      <c r="F47">
        <v>24</v>
      </c>
      <c r="G47" t="s">
        <v>428</v>
      </c>
      <c r="H47" t="s">
        <v>428</v>
      </c>
      <c r="I47" t="s">
        <v>422</v>
      </c>
      <c r="J47" t="s">
        <v>429</v>
      </c>
      <c r="K47">
        <v>1</v>
      </c>
      <c r="L47">
        <v>1</v>
      </c>
      <c r="M47">
        <v>4</v>
      </c>
      <c r="N47">
        <v>6</v>
      </c>
      <c r="O47">
        <v>33.333329999999997</v>
      </c>
      <c r="P47">
        <f t="shared" si="0"/>
        <v>0</v>
      </c>
      <c r="Q47">
        <f t="shared" si="1"/>
        <v>0</v>
      </c>
      <c r="R47">
        <f t="shared" si="2"/>
        <v>3</v>
      </c>
      <c r="S47">
        <f t="shared" si="3"/>
        <v>5</v>
      </c>
      <c r="T47">
        <v>12</v>
      </c>
    </row>
    <row r="48" spans="1:20">
      <c r="A48">
        <v>56</v>
      </c>
      <c r="B48" t="s">
        <v>430</v>
      </c>
      <c r="C48">
        <v>3</v>
      </c>
      <c r="D48">
        <v>3</v>
      </c>
      <c r="E48">
        <v>500</v>
      </c>
      <c r="F48">
        <v>24</v>
      </c>
      <c r="G48" t="s">
        <v>428</v>
      </c>
      <c r="H48" t="s">
        <v>421</v>
      </c>
      <c r="I48" t="s">
        <v>429</v>
      </c>
      <c r="J48" t="s">
        <v>431</v>
      </c>
      <c r="K48">
        <v>1</v>
      </c>
      <c r="L48">
        <v>2</v>
      </c>
      <c r="M48">
        <v>6</v>
      </c>
      <c r="N48">
        <v>7</v>
      </c>
      <c r="O48">
        <v>49.75</v>
      </c>
      <c r="P48">
        <f t="shared" si="0"/>
        <v>0</v>
      </c>
      <c r="Q48">
        <f t="shared" si="1"/>
        <v>1</v>
      </c>
      <c r="R48">
        <f t="shared" si="2"/>
        <v>5</v>
      </c>
      <c r="S48">
        <f t="shared" si="3"/>
        <v>6</v>
      </c>
      <c r="T48">
        <v>12</v>
      </c>
    </row>
    <row r="49" spans="1:20">
      <c r="A49">
        <v>59</v>
      </c>
      <c r="B49" t="s">
        <v>432</v>
      </c>
      <c r="C49">
        <v>1</v>
      </c>
      <c r="D49">
        <v>4</v>
      </c>
      <c r="E49">
        <v>1078</v>
      </c>
      <c r="F49">
        <v>48</v>
      </c>
      <c r="G49" t="s">
        <v>425</v>
      </c>
      <c r="H49" t="s">
        <v>425</v>
      </c>
      <c r="I49" t="s">
        <v>433</v>
      </c>
      <c r="J49" t="s">
        <v>434</v>
      </c>
      <c r="K49">
        <v>2</v>
      </c>
      <c r="L49">
        <v>2</v>
      </c>
      <c r="M49">
        <v>5</v>
      </c>
      <c r="N49">
        <v>8</v>
      </c>
      <c r="O49">
        <v>52.833329999999997</v>
      </c>
      <c r="P49">
        <f t="shared" si="0"/>
        <v>0</v>
      </c>
      <c r="Q49">
        <f t="shared" si="1"/>
        <v>0</v>
      </c>
      <c r="R49">
        <f t="shared" si="2"/>
        <v>3</v>
      </c>
      <c r="S49">
        <f t="shared" si="3"/>
        <v>6</v>
      </c>
      <c r="T49">
        <v>12</v>
      </c>
    </row>
    <row r="50" spans="1:20">
      <c r="A50">
        <v>60</v>
      </c>
      <c r="B50" t="s">
        <v>435</v>
      </c>
      <c r="C50">
        <v>1</v>
      </c>
      <c r="D50">
        <v>3</v>
      </c>
      <c r="E50">
        <v>600</v>
      </c>
      <c r="F50">
        <v>24</v>
      </c>
      <c r="G50" t="s">
        <v>429</v>
      </c>
      <c r="H50" t="s">
        <v>429</v>
      </c>
      <c r="I50" t="s">
        <v>436</v>
      </c>
      <c r="J50" t="s">
        <v>437</v>
      </c>
      <c r="K50">
        <v>1</v>
      </c>
      <c r="L50">
        <v>1</v>
      </c>
      <c r="M50">
        <v>5</v>
      </c>
      <c r="N50">
        <v>8</v>
      </c>
      <c r="O50">
        <v>28.58333</v>
      </c>
      <c r="P50">
        <f t="shared" si="0"/>
        <v>0</v>
      </c>
      <c r="Q50">
        <f t="shared" si="1"/>
        <v>0</v>
      </c>
      <c r="R50">
        <f t="shared" si="2"/>
        <v>4</v>
      </c>
      <c r="S50">
        <f t="shared" si="3"/>
        <v>7</v>
      </c>
      <c r="T50">
        <v>12</v>
      </c>
    </row>
    <row r="51" spans="1:20">
      <c r="A51">
        <v>61</v>
      </c>
      <c r="B51" t="s">
        <v>438</v>
      </c>
      <c r="C51">
        <v>4</v>
      </c>
      <c r="D51">
        <v>5</v>
      </c>
      <c r="E51">
        <v>1000</v>
      </c>
      <c r="F51">
        <v>24</v>
      </c>
      <c r="G51" t="s">
        <v>429</v>
      </c>
      <c r="H51" t="s">
        <v>429</v>
      </c>
      <c r="I51" t="s">
        <v>433</v>
      </c>
      <c r="J51" t="s">
        <v>439</v>
      </c>
      <c r="K51">
        <v>1</v>
      </c>
      <c r="L51">
        <v>1</v>
      </c>
      <c r="M51">
        <v>3</v>
      </c>
      <c r="N51">
        <v>7</v>
      </c>
      <c r="O51">
        <v>32.666670000000003</v>
      </c>
      <c r="P51">
        <f t="shared" si="0"/>
        <v>0</v>
      </c>
      <c r="Q51">
        <f t="shared" si="1"/>
        <v>0</v>
      </c>
      <c r="R51">
        <f t="shared" si="2"/>
        <v>2</v>
      </c>
      <c r="S51">
        <f t="shared" si="3"/>
        <v>6</v>
      </c>
      <c r="T51">
        <v>12</v>
      </c>
    </row>
    <row r="52" spans="1:20">
      <c r="A52">
        <v>62</v>
      </c>
      <c r="B52" t="s">
        <v>440</v>
      </c>
      <c r="C52">
        <v>4</v>
      </c>
      <c r="D52">
        <v>4</v>
      </c>
      <c r="E52">
        <v>610</v>
      </c>
      <c r="F52">
        <v>24</v>
      </c>
      <c r="G52" t="s">
        <v>429</v>
      </c>
      <c r="H52" t="s">
        <v>429</v>
      </c>
      <c r="I52" t="s">
        <v>441</v>
      </c>
      <c r="J52" t="s">
        <v>437</v>
      </c>
      <c r="K52">
        <v>1</v>
      </c>
      <c r="L52">
        <v>1</v>
      </c>
      <c r="M52">
        <v>4</v>
      </c>
      <c r="N52">
        <v>8</v>
      </c>
      <c r="O52">
        <v>31.75</v>
      </c>
      <c r="P52">
        <f t="shared" si="0"/>
        <v>0</v>
      </c>
      <c r="Q52">
        <f t="shared" si="1"/>
        <v>0</v>
      </c>
      <c r="R52">
        <f t="shared" si="2"/>
        <v>3</v>
      </c>
      <c r="S52">
        <f t="shared" si="3"/>
        <v>7</v>
      </c>
      <c r="T52">
        <v>12</v>
      </c>
    </row>
    <row r="53" spans="1:20">
      <c r="A53">
        <v>64</v>
      </c>
      <c r="B53" t="s">
        <v>442</v>
      </c>
      <c r="C53">
        <v>1</v>
      </c>
      <c r="D53">
        <v>3</v>
      </c>
      <c r="E53">
        <v>2000</v>
      </c>
      <c r="F53">
        <v>24</v>
      </c>
      <c r="G53" t="s">
        <v>429</v>
      </c>
      <c r="H53" t="s">
        <v>431</v>
      </c>
      <c r="I53" t="s">
        <v>436</v>
      </c>
      <c r="J53" t="s">
        <v>443</v>
      </c>
      <c r="K53">
        <v>1</v>
      </c>
      <c r="L53">
        <v>2</v>
      </c>
      <c r="M53">
        <v>5</v>
      </c>
      <c r="N53">
        <v>9</v>
      </c>
      <c r="O53">
        <v>48</v>
      </c>
      <c r="P53">
        <f t="shared" si="0"/>
        <v>0</v>
      </c>
      <c r="Q53">
        <f t="shared" si="1"/>
        <v>1</v>
      </c>
      <c r="R53">
        <f t="shared" si="2"/>
        <v>4</v>
      </c>
      <c r="S53">
        <f t="shared" si="3"/>
        <v>8</v>
      </c>
      <c r="T53">
        <v>12</v>
      </c>
    </row>
    <row r="54" spans="1:20">
      <c r="A54">
        <v>65</v>
      </c>
      <c r="B54" t="s">
        <v>444</v>
      </c>
      <c r="C54">
        <v>3</v>
      </c>
      <c r="D54">
        <v>3</v>
      </c>
      <c r="E54">
        <v>500</v>
      </c>
      <c r="F54">
        <v>12</v>
      </c>
      <c r="G54" t="s">
        <v>431</v>
      </c>
      <c r="H54" t="s">
        <v>431</v>
      </c>
      <c r="I54" t="s">
        <v>441</v>
      </c>
      <c r="J54" t="s">
        <v>437</v>
      </c>
      <c r="K54">
        <v>0</v>
      </c>
      <c r="L54">
        <v>0</v>
      </c>
      <c r="M54">
        <v>2</v>
      </c>
      <c r="N54">
        <v>6</v>
      </c>
      <c r="O54">
        <v>21.66667</v>
      </c>
      <c r="P54">
        <f t="shared" si="0"/>
        <v>0</v>
      </c>
      <c r="Q54">
        <f t="shared" si="1"/>
        <v>0</v>
      </c>
      <c r="R54">
        <f t="shared" si="2"/>
        <v>2</v>
      </c>
      <c r="S54">
        <f t="shared" si="3"/>
        <v>6</v>
      </c>
      <c r="T54">
        <v>12</v>
      </c>
    </row>
    <row r="55" spans="1:20">
      <c r="A55">
        <v>67</v>
      </c>
      <c r="B55" t="s">
        <v>445</v>
      </c>
      <c r="C55">
        <v>1</v>
      </c>
      <c r="D55">
        <v>7</v>
      </c>
      <c r="E55">
        <v>1200</v>
      </c>
      <c r="F55">
        <v>24</v>
      </c>
      <c r="G55" t="s">
        <v>431</v>
      </c>
      <c r="H55" t="s">
        <v>431</v>
      </c>
      <c r="I55" t="s">
        <v>436</v>
      </c>
      <c r="J55" t="s">
        <v>437</v>
      </c>
      <c r="K55">
        <v>1</v>
      </c>
      <c r="L55">
        <v>1</v>
      </c>
      <c r="M55">
        <v>4</v>
      </c>
      <c r="N55">
        <v>7</v>
      </c>
      <c r="O55">
        <v>32.75</v>
      </c>
      <c r="P55">
        <f t="shared" si="0"/>
        <v>0</v>
      </c>
      <c r="Q55">
        <f t="shared" si="1"/>
        <v>0</v>
      </c>
      <c r="R55">
        <f t="shared" si="2"/>
        <v>3</v>
      </c>
      <c r="S55">
        <f t="shared" si="3"/>
        <v>6</v>
      </c>
      <c r="T55">
        <v>12</v>
      </c>
    </row>
    <row r="56" spans="1:20">
      <c r="A56">
        <v>69</v>
      </c>
      <c r="B56" t="s">
        <v>446</v>
      </c>
      <c r="C56">
        <v>1</v>
      </c>
      <c r="D56">
        <v>5</v>
      </c>
      <c r="E56">
        <v>600</v>
      </c>
      <c r="F56">
        <v>24</v>
      </c>
      <c r="G56" t="s">
        <v>431</v>
      </c>
      <c r="H56" t="s">
        <v>431</v>
      </c>
      <c r="I56" t="s">
        <v>436</v>
      </c>
      <c r="J56" t="s">
        <v>437</v>
      </c>
      <c r="K56">
        <v>1</v>
      </c>
      <c r="L56">
        <v>1</v>
      </c>
      <c r="M56">
        <v>4</v>
      </c>
      <c r="N56">
        <v>7</v>
      </c>
      <c r="O56">
        <v>30.25</v>
      </c>
      <c r="P56">
        <f t="shared" si="0"/>
        <v>0</v>
      </c>
      <c r="Q56">
        <f t="shared" si="1"/>
        <v>0</v>
      </c>
      <c r="R56">
        <f t="shared" si="2"/>
        <v>3</v>
      </c>
      <c r="S56">
        <f t="shared" si="3"/>
        <v>6</v>
      </c>
      <c r="T56">
        <v>12</v>
      </c>
    </row>
    <row r="57" spans="1:20">
      <c r="A57">
        <v>70</v>
      </c>
      <c r="B57" t="s">
        <v>447</v>
      </c>
      <c r="C57">
        <v>4</v>
      </c>
      <c r="D57">
        <v>6</v>
      </c>
      <c r="E57">
        <v>600</v>
      </c>
      <c r="F57">
        <v>24</v>
      </c>
      <c r="G57" t="s">
        <v>431</v>
      </c>
      <c r="H57" t="s">
        <v>433</v>
      </c>
      <c r="I57" t="s">
        <v>439</v>
      </c>
      <c r="J57" t="s">
        <v>448</v>
      </c>
      <c r="K57">
        <v>1</v>
      </c>
      <c r="L57">
        <v>2</v>
      </c>
      <c r="M57">
        <v>6</v>
      </c>
      <c r="N57">
        <v>9</v>
      </c>
      <c r="O57">
        <v>55.75</v>
      </c>
      <c r="P57">
        <f t="shared" si="0"/>
        <v>0</v>
      </c>
      <c r="Q57">
        <f t="shared" si="1"/>
        <v>1</v>
      </c>
      <c r="R57">
        <f t="shared" si="2"/>
        <v>5</v>
      </c>
      <c r="S57">
        <f t="shared" si="3"/>
        <v>8</v>
      </c>
      <c r="T57">
        <v>12</v>
      </c>
    </row>
    <row r="58" spans="1:20">
      <c r="A58">
        <v>71</v>
      </c>
      <c r="B58" t="s">
        <v>449</v>
      </c>
      <c r="C58">
        <v>3</v>
      </c>
      <c r="D58">
        <v>3</v>
      </c>
      <c r="E58">
        <v>850</v>
      </c>
      <c r="F58">
        <v>48</v>
      </c>
      <c r="G58" t="s">
        <v>431</v>
      </c>
      <c r="H58" t="s">
        <v>431</v>
      </c>
      <c r="I58" t="s">
        <v>436</v>
      </c>
      <c r="J58" t="s">
        <v>443</v>
      </c>
      <c r="K58">
        <v>2</v>
      </c>
      <c r="L58">
        <v>2</v>
      </c>
      <c r="M58">
        <v>5</v>
      </c>
      <c r="N58">
        <v>9</v>
      </c>
      <c r="O58">
        <v>59</v>
      </c>
      <c r="P58">
        <f t="shared" si="0"/>
        <v>0</v>
      </c>
      <c r="Q58">
        <f t="shared" si="1"/>
        <v>0</v>
      </c>
      <c r="R58">
        <f t="shared" si="2"/>
        <v>3</v>
      </c>
      <c r="S58">
        <f t="shared" si="3"/>
        <v>7</v>
      </c>
      <c r="T58">
        <v>12</v>
      </c>
    </row>
    <row r="59" spans="1:20">
      <c r="A59">
        <v>72</v>
      </c>
      <c r="B59" t="s">
        <v>450</v>
      </c>
      <c r="C59">
        <v>3</v>
      </c>
      <c r="D59">
        <v>4</v>
      </c>
      <c r="E59">
        <v>1200</v>
      </c>
      <c r="F59">
        <v>24</v>
      </c>
      <c r="G59" t="s">
        <v>431</v>
      </c>
      <c r="H59" t="s">
        <v>431</v>
      </c>
      <c r="I59" t="s">
        <v>434</v>
      </c>
      <c r="J59" t="s">
        <v>448</v>
      </c>
      <c r="K59">
        <v>1</v>
      </c>
      <c r="L59">
        <v>1</v>
      </c>
      <c r="M59">
        <v>5</v>
      </c>
      <c r="N59">
        <v>9</v>
      </c>
      <c r="O59">
        <v>27.16667</v>
      </c>
      <c r="P59">
        <f t="shared" si="0"/>
        <v>0</v>
      </c>
      <c r="Q59">
        <f t="shared" si="1"/>
        <v>0</v>
      </c>
      <c r="R59">
        <f t="shared" si="2"/>
        <v>4</v>
      </c>
      <c r="S59">
        <f t="shared" si="3"/>
        <v>8</v>
      </c>
      <c r="T59">
        <v>12</v>
      </c>
    </row>
    <row r="60" spans="1:20">
      <c r="A60">
        <v>74</v>
      </c>
      <c r="B60" t="s">
        <v>451</v>
      </c>
      <c r="C60">
        <v>4</v>
      </c>
      <c r="D60">
        <v>5</v>
      </c>
      <c r="E60">
        <v>730</v>
      </c>
      <c r="F60">
        <v>36</v>
      </c>
      <c r="G60" t="s">
        <v>431</v>
      </c>
      <c r="H60" t="s">
        <v>431</v>
      </c>
      <c r="I60" t="s">
        <v>436</v>
      </c>
      <c r="J60" t="s">
        <v>437</v>
      </c>
      <c r="K60">
        <v>1</v>
      </c>
      <c r="L60">
        <v>1</v>
      </c>
      <c r="M60">
        <v>4</v>
      </c>
      <c r="N60">
        <v>7</v>
      </c>
      <c r="O60">
        <v>40.833329999999997</v>
      </c>
      <c r="P60">
        <f t="shared" si="0"/>
        <v>0</v>
      </c>
      <c r="Q60">
        <f t="shared" si="1"/>
        <v>0</v>
      </c>
      <c r="R60">
        <f t="shared" si="2"/>
        <v>3</v>
      </c>
      <c r="S60">
        <f t="shared" si="3"/>
        <v>6</v>
      </c>
      <c r="T60">
        <v>12</v>
      </c>
    </row>
    <row r="61" spans="1:20">
      <c r="A61">
        <v>75</v>
      </c>
      <c r="B61" t="s">
        <v>452</v>
      </c>
      <c r="C61">
        <v>3</v>
      </c>
      <c r="D61">
        <v>5</v>
      </c>
      <c r="E61">
        <v>800</v>
      </c>
      <c r="F61">
        <v>24</v>
      </c>
      <c r="G61" t="s">
        <v>433</v>
      </c>
      <c r="H61" t="s">
        <v>433</v>
      </c>
      <c r="I61" t="s">
        <v>434</v>
      </c>
      <c r="J61" t="s">
        <v>437</v>
      </c>
      <c r="K61">
        <v>1</v>
      </c>
      <c r="L61">
        <v>1</v>
      </c>
      <c r="M61">
        <v>4</v>
      </c>
      <c r="N61">
        <v>6</v>
      </c>
      <c r="O61">
        <v>34.083329999999997</v>
      </c>
      <c r="P61">
        <f t="shared" si="0"/>
        <v>0</v>
      </c>
      <c r="Q61">
        <f t="shared" si="1"/>
        <v>0</v>
      </c>
      <c r="R61">
        <f t="shared" si="2"/>
        <v>3</v>
      </c>
      <c r="S61">
        <f t="shared" si="3"/>
        <v>5</v>
      </c>
      <c r="T61">
        <v>12</v>
      </c>
    </row>
    <row r="62" spans="1:20">
      <c r="A62">
        <v>76</v>
      </c>
      <c r="B62" t="s">
        <v>453</v>
      </c>
      <c r="C62">
        <v>1</v>
      </c>
      <c r="D62">
        <v>5</v>
      </c>
      <c r="E62">
        <v>1000</v>
      </c>
      <c r="F62">
        <v>24</v>
      </c>
      <c r="G62" t="s">
        <v>433</v>
      </c>
      <c r="H62" t="s">
        <v>433</v>
      </c>
      <c r="I62" t="s">
        <v>434</v>
      </c>
      <c r="J62" t="s">
        <v>443</v>
      </c>
      <c r="K62">
        <v>1</v>
      </c>
      <c r="L62">
        <v>1</v>
      </c>
      <c r="M62">
        <v>4</v>
      </c>
      <c r="N62">
        <v>7</v>
      </c>
      <c r="O62">
        <v>31.58333</v>
      </c>
      <c r="P62">
        <f t="shared" si="0"/>
        <v>0</v>
      </c>
      <c r="Q62">
        <f t="shared" si="1"/>
        <v>0</v>
      </c>
      <c r="R62">
        <f t="shared" si="2"/>
        <v>3</v>
      </c>
      <c r="S62">
        <f t="shared" si="3"/>
        <v>6</v>
      </c>
      <c r="T62">
        <v>12</v>
      </c>
    </row>
    <row r="63" spans="1:20">
      <c r="A63">
        <v>77</v>
      </c>
      <c r="B63" t="s">
        <v>454</v>
      </c>
      <c r="C63">
        <v>3</v>
      </c>
      <c r="D63">
        <v>5</v>
      </c>
      <c r="E63">
        <v>400</v>
      </c>
      <c r="F63">
        <v>48</v>
      </c>
      <c r="G63" t="s">
        <v>433</v>
      </c>
      <c r="H63" t="s">
        <v>433</v>
      </c>
      <c r="I63" t="s">
        <v>434</v>
      </c>
      <c r="J63" t="s">
        <v>443</v>
      </c>
      <c r="K63">
        <v>2</v>
      </c>
      <c r="L63">
        <v>2</v>
      </c>
      <c r="M63">
        <v>5</v>
      </c>
      <c r="N63">
        <v>8</v>
      </c>
      <c r="O63">
        <v>57.416670000000003</v>
      </c>
      <c r="P63">
        <f t="shared" si="0"/>
        <v>0</v>
      </c>
      <c r="Q63">
        <f t="shared" si="1"/>
        <v>0</v>
      </c>
      <c r="R63">
        <f t="shared" si="2"/>
        <v>3</v>
      </c>
      <c r="S63">
        <f t="shared" si="3"/>
        <v>6</v>
      </c>
      <c r="T63">
        <v>12</v>
      </c>
    </row>
    <row r="64" spans="1:20">
      <c r="A64">
        <v>78</v>
      </c>
      <c r="B64" t="s">
        <v>455</v>
      </c>
      <c r="C64">
        <v>3</v>
      </c>
      <c r="D64">
        <v>5</v>
      </c>
      <c r="E64">
        <v>667</v>
      </c>
      <c r="F64">
        <v>48</v>
      </c>
      <c r="G64" t="s">
        <v>441</v>
      </c>
      <c r="H64" t="s">
        <v>441</v>
      </c>
      <c r="I64" t="s">
        <v>439</v>
      </c>
      <c r="J64" t="s">
        <v>456</v>
      </c>
      <c r="K64">
        <v>2</v>
      </c>
      <c r="L64">
        <v>2</v>
      </c>
      <c r="M64">
        <v>5</v>
      </c>
      <c r="N64">
        <v>9</v>
      </c>
      <c r="O64">
        <v>58.833329999999997</v>
      </c>
      <c r="P64">
        <f t="shared" si="0"/>
        <v>0</v>
      </c>
      <c r="Q64">
        <f t="shared" si="1"/>
        <v>0</v>
      </c>
      <c r="R64">
        <f t="shared" si="2"/>
        <v>3</v>
      </c>
      <c r="S64">
        <f t="shared" si="3"/>
        <v>7</v>
      </c>
      <c r="T64">
        <v>12</v>
      </c>
    </row>
    <row r="65" spans="1:20">
      <c r="A65">
        <v>79</v>
      </c>
      <c r="B65" t="s">
        <v>457</v>
      </c>
      <c r="C65">
        <v>4</v>
      </c>
      <c r="D65">
        <v>5</v>
      </c>
      <c r="E65">
        <v>660</v>
      </c>
      <c r="F65">
        <v>48</v>
      </c>
      <c r="G65" t="s">
        <v>441</v>
      </c>
      <c r="H65" t="s">
        <v>441</v>
      </c>
      <c r="I65" t="s">
        <v>439</v>
      </c>
      <c r="J65" t="s">
        <v>443</v>
      </c>
      <c r="K65">
        <v>2</v>
      </c>
      <c r="L65">
        <v>2</v>
      </c>
      <c r="M65">
        <v>5</v>
      </c>
      <c r="N65">
        <v>7</v>
      </c>
      <c r="O65">
        <v>59.416670000000003</v>
      </c>
      <c r="P65">
        <f t="shared" si="0"/>
        <v>0</v>
      </c>
      <c r="Q65">
        <f t="shared" si="1"/>
        <v>0</v>
      </c>
      <c r="R65">
        <f t="shared" si="2"/>
        <v>3</v>
      </c>
      <c r="S65">
        <f t="shared" si="3"/>
        <v>5</v>
      </c>
      <c r="T65">
        <v>12</v>
      </c>
    </row>
    <row r="66" spans="1:20">
      <c r="A66">
        <v>80</v>
      </c>
      <c r="B66" t="s">
        <v>458</v>
      </c>
      <c r="C66">
        <v>3</v>
      </c>
      <c r="D66">
        <v>4</v>
      </c>
      <c r="E66">
        <v>1313</v>
      </c>
      <c r="F66">
        <v>36</v>
      </c>
      <c r="G66" t="s">
        <v>441</v>
      </c>
      <c r="H66" t="s">
        <v>436</v>
      </c>
      <c r="I66" t="s">
        <v>437</v>
      </c>
      <c r="J66" s="1">
        <v>37988</v>
      </c>
      <c r="K66">
        <v>1</v>
      </c>
      <c r="L66">
        <v>2</v>
      </c>
      <c r="M66">
        <v>5</v>
      </c>
      <c r="N66">
        <v>9</v>
      </c>
      <c r="O66">
        <v>57</v>
      </c>
      <c r="P66">
        <f t="shared" si="0"/>
        <v>0</v>
      </c>
      <c r="Q66">
        <f t="shared" si="1"/>
        <v>1</v>
      </c>
      <c r="R66">
        <f t="shared" si="2"/>
        <v>4</v>
      </c>
      <c r="S66">
        <f t="shared" si="3"/>
        <v>8</v>
      </c>
      <c r="T66">
        <v>12</v>
      </c>
    </row>
    <row r="67" spans="1:20">
      <c r="A67">
        <v>81</v>
      </c>
      <c r="B67" t="s">
        <v>459</v>
      </c>
      <c r="C67">
        <v>4</v>
      </c>
      <c r="D67">
        <v>5</v>
      </c>
      <c r="E67">
        <v>779</v>
      </c>
      <c r="F67">
        <v>48</v>
      </c>
      <c r="G67" t="s">
        <v>441</v>
      </c>
      <c r="H67" t="s">
        <v>441</v>
      </c>
      <c r="I67" t="s">
        <v>434</v>
      </c>
      <c r="J67" t="s">
        <v>437</v>
      </c>
      <c r="K67">
        <v>2</v>
      </c>
      <c r="L67">
        <v>2</v>
      </c>
      <c r="M67">
        <v>4</v>
      </c>
      <c r="N67">
        <v>6</v>
      </c>
      <c r="O67">
        <v>54.25</v>
      </c>
      <c r="P67">
        <f t="shared" ref="P67:P130" si="4">K67-$K67</f>
        <v>0</v>
      </c>
      <c r="Q67">
        <f t="shared" ref="Q67:Q130" si="5">L67-$K67</f>
        <v>0</v>
      </c>
      <c r="R67">
        <f t="shared" ref="R67:R130" si="6">M67-$K67</f>
        <v>2</v>
      </c>
      <c r="S67">
        <f t="shared" ref="S67:S130" si="7">N67-$K67</f>
        <v>4</v>
      </c>
      <c r="T67">
        <v>12</v>
      </c>
    </row>
    <row r="68" spans="1:20">
      <c r="A68">
        <v>82</v>
      </c>
      <c r="B68" t="s">
        <v>460</v>
      </c>
      <c r="C68">
        <v>1</v>
      </c>
      <c r="D68">
        <v>3</v>
      </c>
      <c r="E68">
        <v>300</v>
      </c>
      <c r="F68">
        <v>24</v>
      </c>
      <c r="G68" t="s">
        <v>441</v>
      </c>
      <c r="H68" t="s">
        <v>436</v>
      </c>
      <c r="I68" t="s">
        <v>439</v>
      </c>
      <c r="J68" t="s">
        <v>456</v>
      </c>
      <c r="K68">
        <v>1</v>
      </c>
      <c r="L68">
        <v>2</v>
      </c>
      <c r="M68">
        <v>4</v>
      </c>
      <c r="N68">
        <v>8</v>
      </c>
      <c r="O68">
        <v>52.25</v>
      </c>
      <c r="P68">
        <f t="shared" si="4"/>
        <v>0</v>
      </c>
      <c r="Q68">
        <f t="shared" si="5"/>
        <v>1</v>
      </c>
      <c r="R68">
        <f t="shared" si="6"/>
        <v>3</v>
      </c>
      <c r="S68">
        <f t="shared" si="7"/>
        <v>7</v>
      </c>
      <c r="T68">
        <v>12</v>
      </c>
    </row>
    <row r="69" spans="1:20">
      <c r="A69">
        <v>83</v>
      </c>
      <c r="B69" t="s">
        <v>461</v>
      </c>
      <c r="C69">
        <v>1</v>
      </c>
      <c r="D69">
        <v>4</v>
      </c>
      <c r="E69">
        <v>800</v>
      </c>
      <c r="F69">
        <v>24</v>
      </c>
      <c r="G69" t="s">
        <v>436</v>
      </c>
      <c r="H69" t="s">
        <v>436</v>
      </c>
      <c r="I69" t="s">
        <v>437</v>
      </c>
      <c r="J69" t="s">
        <v>456</v>
      </c>
      <c r="K69">
        <v>1</v>
      </c>
      <c r="L69">
        <v>1</v>
      </c>
      <c r="M69">
        <v>4</v>
      </c>
      <c r="N69">
        <v>7</v>
      </c>
      <c r="O69">
        <v>27.5</v>
      </c>
      <c r="P69">
        <f t="shared" si="4"/>
        <v>0</v>
      </c>
      <c r="Q69">
        <f t="shared" si="5"/>
        <v>0</v>
      </c>
      <c r="R69">
        <f t="shared" si="6"/>
        <v>3</v>
      </c>
      <c r="S69">
        <f t="shared" si="7"/>
        <v>6</v>
      </c>
      <c r="T69">
        <v>12</v>
      </c>
    </row>
    <row r="70" spans="1:20">
      <c r="A70">
        <v>84</v>
      </c>
      <c r="B70" t="s">
        <v>462</v>
      </c>
      <c r="C70">
        <v>3</v>
      </c>
      <c r="D70">
        <v>5</v>
      </c>
      <c r="E70">
        <v>1100</v>
      </c>
      <c r="F70">
        <v>12</v>
      </c>
      <c r="G70" t="s">
        <v>436</v>
      </c>
      <c r="H70" t="s">
        <v>434</v>
      </c>
      <c r="I70" t="s">
        <v>443</v>
      </c>
      <c r="J70" t="s">
        <v>456</v>
      </c>
      <c r="K70">
        <v>0</v>
      </c>
      <c r="L70">
        <v>1</v>
      </c>
      <c r="M70">
        <v>4</v>
      </c>
      <c r="N70">
        <v>6</v>
      </c>
      <c r="O70">
        <v>36.833329999999997</v>
      </c>
      <c r="P70">
        <f t="shared" si="4"/>
        <v>0</v>
      </c>
      <c r="Q70">
        <f t="shared" si="5"/>
        <v>1</v>
      </c>
      <c r="R70">
        <f t="shared" si="6"/>
        <v>4</v>
      </c>
      <c r="S70">
        <f t="shared" si="7"/>
        <v>6</v>
      </c>
      <c r="T70">
        <v>12</v>
      </c>
    </row>
    <row r="71" spans="1:20">
      <c r="A71">
        <v>85</v>
      </c>
      <c r="B71" t="s">
        <v>463</v>
      </c>
      <c r="C71">
        <v>3</v>
      </c>
      <c r="D71">
        <v>3</v>
      </c>
      <c r="E71">
        <v>260</v>
      </c>
      <c r="F71">
        <v>36</v>
      </c>
      <c r="G71" t="s">
        <v>436</v>
      </c>
      <c r="H71" t="s">
        <v>436</v>
      </c>
      <c r="I71" t="s">
        <v>437</v>
      </c>
      <c r="J71" t="s">
        <v>456</v>
      </c>
      <c r="K71">
        <v>1</v>
      </c>
      <c r="L71">
        <v>1</v>
      </c>
      <c r="M71">
        <v>4</v>
      </c>
      <c r="N71">
        <v>7</v>
      </c>
      <c r="O71">
        <v>38.333329999999997</v>
      </c>
      <c r="P71">
        <f t="shared" si="4"/>
        <v>0</v>
      </c>
      <c r="Q71">
        <f t="shared" si="5"/>
        <v>0</v>
      </c>
      <c r="R71">
        <f t="shared" si="6"/>
        <v>3</v>
      </c>
      <c r="S71">
        <f t="shared" si="7"/>
        <v>6</v>
      </c>
      <c r="T71">
        <v>12</v>
      </c>
    </row>
    <row r="72" spans="1:20">
      <c r="A72">
        <v>86</v>
      </c>
      <c r="B72" t="s">
        <v>464</v>
      </c>
      <c r="C72">
        <v>1</v>
      </c>
      <c r="D72">
        <v>3</v>
      </c>
      <c r="E72">
        <v>400</v>
      </c>
      <c r="F72">
        <v>12</v>
      </c>
      <c r="G72" t="s">
        <v>439</v>
      </c>
      <c r="H72" t="s">
        <v>439</v>
      </c>
      <c r="I72" t="s">
        <v>448</v>
      </c>
      <c r="J72" s="1">
        <v>38048</v>
      </c>
      <c r="K72">
        <v>0</v>
      </c>
      <c r="L72">
        <v>0</v>
      </c>
      <c r="M72">
        <v>3</v>
      </c>
      <c r="N72">
        <v>7</v>
      </c>
      <c r="O72">
        <v>18.5</v>
      </c>
      <c r="P72">
        <f t="shared" si="4"/>
        <v>0</v>
      </c>
      <c r="Q72">
        <f t="shared" si="5"/>
        <v>0</v>
      </c>
      <c r="R72">
        <f t="shared" si="6"/>
        <v>3</v>
      </c>
      <c r="S72">
        <f t="shared" si="7"/>
        <v>7</v>
      </c>
      <c r="T72">
        <v>12</v>
      </c>
    </row>
    <row r="73" spans="1:20">
      <c r="A73">
        <v>87</v>
      </c>
      <c r="B73" t="s">
        <v>465</v>
      </c>
      <c r="C73">
        <v>1</v>
      </c>
      <c r="D73">
        <v>4</v>
      </c>
      <c r="E73">
        <v>700</v>
      </c>
      <c r="F73">
        <v>24</v>
      </c>
      <c r="G73" t="s">
        <v>439</v>
      </c>
      <c r="H73" t="s">
        <v>439</v>
      </c>
      <c r="I73" t="s">
        <v>448</v>
      </c>
      <c r="J73" s="1">
        <v>38019</v>
      </c>
      <c r="K73">
        <v>1</v>
      </c>
      <c r="L73">
        <v>1</v>
      </c>
      <c r="M73">
        <v>4</v>
      </c>
      <c r="N73">
        <v>7</v>
      </c>
      <c r="O73">
        <v>33.833329999999997</v>
      </c>
      <c r="P73">
        <f t="shared" si="4"/>
        <v>0</v>
      </c>
      <c r="Q73">
        <f t="shared" si="5"/>
        <v>0</v>
      </c>
      <c r="R73">
        <f t="shared" si="6"/>
        <v>3</v>
      </c>
      <c r="S73">
        <f t="shared" si="7"/>
        <v>6</v>
      </c>
      <c r="T73">
        <v>12</v>
      </c>
    </row>
    <row r="74" spans="1:20">
      <c r="A74">
        <v>88</v>
      </c>
      <c r="B74" t="s">
        <v>466</v>
      </c>
      <c r="C74">
        <v>4</v>
      </c>
      <c r="D74">
        <v>4</v>
      </c>
      <c r="E74">
        <v>400</v>
      </c>
      <c r="F74">
        <v>24</v>
      </c>
      <c r="G74" t="s">
        <v>439</v>
      </c>
      <c r="H74" t="s">
        <v>439</v>
      </c>
      <c r="I74" t="s">
        <v>443</v>
      </c>
      <c r="J74" s="1">
        <v>37988</v>
      </c>
      <c r="K74">
        <v>1</v>
      </c>
      <c r="L74">
        <v>1</v>
      </c>
      <c r="M74">
        <v>3</v>
      </c>
      <c r="N74">
        <v>6</v>
      </c>
      <c r="O74">
        <v>27.41667</v>
      </c>
      <c r="P74">
        <f t="shared" si="4"/>
        <v>0</v>
      </c>
      <c r="Q74">
        <f t="shared" si="5"/>
        <v>0</v>
      </c>
      <c r="R74">
        <f t="shared" si="6"/>
        <v>2</v>
      </c>
      <c r="S74">
        <f t="shared" si="7"/>
        <v>5</v>
      </c>
      <c r="T74">
        <v>12</v>
      </c>
    </row>
    <row r="75" spans="1:20">
      <c r="A75">
        <v>90</v>
      </c>
      <c r="B75" t="s">
        <v>467</v>
      </c>
      <c r="C75">
        <v>1</v>
      </c>
      <c r="D75">
        <v>3</v>
      </c>
      <c r="E75">
        <v>370</v>
      </c>
      <c r="F75">
        <v>24</v>
      </c>
      <c r="G75" t="s">
        <v>439</v>
      </c>
      <c r="H75" t="s">
        <v>437</v>
      </c>
      <c r="I75" t="s">
        <v>456</v>
      </c>
      <c r="J75" s="1">
        <v>38079</v>
      </c>
      <c r="K75">
        <v>1</v>
      </c>
      <c r="L75">
        <v>2</v>
      </c>
      <c r="M75">
        <v>5</v>
      </c>
      <c r="N75">
        <v>9</v>
      </c>
      <c r="O75">
        <v>40.083329999999997</v>
      </c>
      <c r="P75">
        <f t="shared" si="4"/>
        <v>0</v>
      </c>
      <c r="Q75">
        <f t="shared" si="5"/>
        <v>1</v>
      </c>
      <c r="R75">
        <f t="shared" si="6"/>
        <v>4</v>
      </c>
      <c r="S75">
        <f t="shared" si="7"/>
        <v>8</v>
      </c>
      <c r="T75">
        <v>12</v>
      </c>
    </row>
    <row r="76" spans="1:20">
      <c r="A76">
        <v>91</v>
      </c>
      <c r="B76" t="s">
        <v>468</v>
      </c>
      <c r="C76">
        <v>4</v>
      </c>
      <c r="D76">
        <v>4</v>
      </c>
      <c r="E76">
        <v>435</v>
      </c>
      <c r="F76">
        <v>24</v>
      </c>
      <c r="G76" t="s">
        <v>437</v>
      </c>
      <c r="H76" t="s">
        <v>437</v>
      </c>
      <c r="I76" s="1">
        <v>37988</v>
      </c>
      <c r="J76" s="1">
        <v>38079</v>
      </c>
      <c r="K76">
        <v>1</v>
      </c>
      <c r="L76">
        <v>1</v>
      </c>
      <c r="M76">
        <v>5</v>
      </c>
      <c r="N76">
        <v>8</v>
      </c>
      <c r="O76">
        <v>34.25</v>
      </c>
      <c r="P76">
        <f t="shared" si="4"/>
        <v>0</v>
      </c>
      <c r="Q76">
        <f t="shared" si="5"/>
        <v>0</v>
      </c>
      <c r="R76">
        <f t="shared" si="6"/>
        <v>4</v>
      </c>
      <c r="S76">
        <f t="shared" si="7"/>
        <v>7</v>
      </c>
      <c r="T76">
        <v>12</v>
      </c>
    </row>
    <row r="77" spans="1:20">
      <c r="A77">
        <v>92</v>
      </c>
      <c r="B77" t="s">
        <v>469</v>
      </c>
      <c r="C77">
        <v>1</v>
      </c>
      <c r="D77">
        <v>4</v>
      </c>
      <c r="E77">
        <v>1800</v>
      </c>
      <c r="F77">
        <v>48</v>
      </c>
      <c r="G77" t="s">
        <v>437</v>
      </c>
      <c r="H77" t="s">
        <v>437</v>
      </c>
      <c r="I77" s="1">
        <v>37988</v>
      </c>
      <c r="J77" s="1">
        <v>38140</v>
      </c>
      <c r="K77">
        <v>2</v>
      </c>
      <c r="L77">
        <v>2</v>
      </c>
      <c r="M77">
        <v>6</v>
      </c>
      <c r="N77">
        <v>11</v>
      </c>
      <c r="O77">
        <v>55</v>
      </c>
      <c r="P77">
        <f t="shared" si="4"/>
        <v>0</v>
      </c>
      <c r="Q77">
        <f t="shared" si="5"/>
        <v>0</v>
      </c>
      <c r="R77">
        <f t="shared" si="6"/>
        <v>4</v>
      </c>
      <c r="S77">
        <f t="shared" si="7"/>
        <v>9</v>
      </c>
      <c r="T77">
        <v>12</v>
      </c>
    </row>
    <row r="78" spans="1:20">
      <c r="A78">
        <v>94</v>
      </c>
      <c r="B78" t="s">
        <v>470</v>
      </c>
      <c r="C78">
        <v>4</v>
      </c>
      <c r="D78">
        <v>3</v>
      </c>
      <c r="E78">
        <v>270</v>
      </c>
      <c r="F78">
        <v>36</v>
      </c>
      <c r="G78" t="s">
        <v>437</v>
      </c>
      <c r="H78" t="s">
        <v>437</v>
      </c>
      <c r="I78" t="s">
        <v>456</v>
      </c>
      <c r="J78" s="1">
        <v>38048</v>
      </c>
      <c r="K78">
        <v>1</v>
      </c>
      <c r="L78">
        <v>1</v>
      </c>
      <c r="M78">
        <v>4</v>
      </c>
      <c r="N78">
        <v>7</v>
      </c>
      <c r="O78">
        <v>43.666670000000003</v>
      </c>
      <c r="P78">
        <f t="shared" si="4"/>
        <v>0</v>
      </c>
      <c r="Q78">
        <f t="shared" si="5"/>
        <v>0</v>
      </c>
      <c r="R78">
        <f t="shared" si="6"/>
        <v>3</v>
      </c>
      <c r="S78">
        <f t="shared" si="7"/>
        <v>6</v>
      </c>
      <c r="T78">
        <v>12</v>
      </c>
    </row>
    <row r="79" spans="1:20">
      <c r="A79">
        <v>95</v>
      </c>
      <c r="B79" t="s">
        <v>471</v>
      </c>
      <c r="C79">
        <v>3</v>
      </c>
      <c r="D79">
        <v>4</v>
      </c>
      <c r="E79">
        <v>1000</v>
      </c>
      <c r="F79">
        <v>24</v>
      </c>
      <c r="G79" t="s">
        <v>437</v>
      </c>
      <c r="H79" t="s">
        <v>437</v>
      </c>
      <c r="I79" t="s">
        <v>448</v>
      </c>
      <c r="J79" s="1">
        <v>38048</v>
      </c>
      <c r="K79">
        <v>1</v>
      </c>
      <c r="L79">
        <v>1</v>
      </c>
      <c r="M79">
        <v>3</v>
      </c>
      <c r="N79">
        <v>7</v>
      </c>
      <c r="O79">
        <v>28.66667</v>
      </c>
      <c r="P79">
        <f t="shared" si="4"/>
        <v>0</v>
      </c>
      <c r="Q79">
        <f t="shared" si="5"/>
        <v>0</v>
      </c>
      <c r="R79">
        <f t="shared" si="6"/>
        <v>2</v>
      </c>
      <c r="S79">
        <f t="shared" si="7"/>
        <v>6</v>
      </c>
      <c r="T79">
        <v>12</v>
      </c>
    </row>
    <row r="80" spans="1:20">
      <c r="A80">
        <v>96</v>
      </c>
      <c r="B80" t="s">
        <v>472</v>
      </c>
      <c r="C80">
        <v>4</v>
      </c>
      <c r="D80">
        <v>5</v>
      </c>
      <c r="E80">
        <v>4000</v>
      </c>
      <c r="F80">
        <v>24</v>
      </c>
      <c r="G80" t="s">
        <v>443</v>
      </c>
      <c r="H80" t="s">
        <v>443</v>
      </c>
      <c r="I80" s="1">
        <v>37988</v>
      </c>
      <c r="J80" s="1">
        <v>38170</v>
      </c>
      <c r="K80">
        <v>1</v>
      </c>
      <c r="L80">
        <v>1</v>
      </c>
      <c r="M80">
        <v>4</v>
      </c>
      <c r="N80">
        <v>10</v>
      </c>
      <c r="O80">
        <v>32.583329999999997</v>
      </c>
      <c r="P80">
        <f t="shared" si="4"/>
        <v>0</v>
      </c>
      <c r="Q80">
        <f t="shared" si="5"/>
        <v>0</v>
      </c>
      <c r="R80">
        <f t="shared" si="6"/>
        <v>3</v>
      </c>
      <c r="S80">
        <f t="shared" si="7"/>
        <v>9</v>
      </c>
      <c r="T80">
        <v>12</v>
      </c>
    </row>
    <row r="81" spans="1:20">
      <c r="A81">
        <v>97</v>
      </c>
      <c r="B81" t="s">
        <v>473</v>
      </c>
      <c r="C81">
        <v>3</v>
      </c>
      <c r="D81">
        <v>6</v>
      </c>
      <c r="E81">
        <v>765</v>
      </c>
      <c r="F81">
        <v>24</v>
      </c>
      <c r="G81" t="s">
        <v>443</v>
      </c>
      <c r="H81" t="s">
        <v>443</v>
      </c>
      <c r="I81" t="s">
        <v>456</v>
      </c>
      <c r="J81" s="1">
        <v>38048</v>
      </c>
      <c r="K81">
        <v>1</v>
      </c>
      <c r="L81">
        <v>1</v>
      </c>
      <c r="M81">
        <v>3</v>
      </c>
      <c r="N81">
        <v>6</v>
      </c>
      <c r="O81">
        <v>33.166670000000003</v>
      </c>
      <c r="P81">
        <f t="shared" si="4"/>
        <v>0</v>
      </c>
      <c r="Q81">
        <f t="shared" si="5"/>
        <v>0</v>
      </c>
      <c r="R81">
        <f t="shared" si="6"/>
        <v>2</v>
      </c>
      <c r="S81">
        <f t="shared" si="7"/>
        <v>5</v>
      </c>
      <c r="T81">
        <v>12</v>
      </c>
    </row>
    <row r="82" spans="1:20">
      <c r="A82">
        <v>98</v>
      </c>
      <c r="B82" t="s">
        <v>474</v>
      </c>
      <c r="C82">
        <v>1</v>
      </c>
      <c r="D82">
        <v>5</v>
      </c>
      <c r="E82">
        <v>650</v>
      </c>
      <c r="F82">
        <v>24</v>
      </c>
      <c r="G82" t="s">
        <v>443</v>
      </c>
      <c r="H82" t="s">
        <v>443</v>
      </c>
      <c r="I82" s="1">
        <v>38048</v>
      </c>
      <c r="J82" s="1">
        <v>38109</v>
      </c>
      <c r="K82">
        <v>1</v>
      </c>
      <c r="L82">
        <v>1</v>
      </c>
      <c r="M82">
        <v>6</v>
      </c>
      <c r="N82">
        <v>8</v>
      </c>
      <c r="O82">
        <v>28.5</v>
      </c>
      <c r="P82">
        <f t="shared" si="4"/>
        <v>0</v>
      </c>
      <c r="Q82">
        <f t="shared" si="5"/>
        <v>0</v>
      </c>
      <c r="R82">
        <f t="shared" si="6"/>
        <v>5</v>
      </c>
      <c r="S82">
        <f t="shared" si="7"/>
        <v>7</v>
      </c>
      <c r="T82">
        <v>12</v>
      </c>
    </row>
    <row r="83" spans="1:20">
      <c r="A83">
        <v>100</v>
      </c>
      <c r="B83" t="s">
        <v>475</v>
      </c>
      <c r="C83">
        <v>3</v>
      </c>
      <c r="D83">
        <v>4</v>
      </c>
      <c r="E83">
        <v>850</v>
      </c>
      <c r="F83">
        <v>24</v>
      </c>
      <c r="G83" t="s">
        <v>443</v>
      </c>
      <c r="H83" t="s">
        <v>443</v>
      </c>
      <c r="I83" s="1">
        <v>38019</v>
      </c>
      <c r="J83" s="1">
        <v>38140</v>
      </c>
      <c r="K83">
        <v>1</v>
      </c>
      <c r="L83">
        <v>1</v>
      </c>
      <c r="M83">
        <v>5</v>
      </c>
      <c r="N83">
        <v>9</v>
      </c>
      <c r="O83">
        <v>29.58333</v>
      </c>
      <c r="P83">
        <f t="shared" si="4"/>
        <v>0</v>
      </c>
      <c r="Q83">
        <f t="shared" si="5"/>
        <v>0</v>
      </c>
      <c r="R83">
        <f t="shared" si="6"/>
        <v>4</v>
      </c>
      <c r="S83">
        <f t="shared" si="7"/>
        <v>8</v>
      </c>
      <c r="T83">
        <v>12</v>
      </c>
    </row>
    <row r="84" spans="1:20">
      <c r="A84">
        <v>101</v>
      </c>
      <c r="B84" t="s">
        <v>476</v>
      </c>
      <c r="C84">
        <v>1</v>
      </c>
      <c r="D84">
        <v>5</v>
      </c>
      <c r="E84">
        <v>900</v>
      </c>
      <c r="F84">
        <v>24</v>
      </c>
      <c r="G84" t="s">
        <v>443</v>
      </c>
      <c r="H84" t="s">
        <v>448</v>
      </c>
      <c r="I84" s="1">
        <v>38019</v>
      </c>
      <c r="J84" s="1">
        <v>38170</v>
      </c>
      <c r="K84">
        <v>1</v>
      </c>
      <c r="L84">
        <v>2</v>
      </c>
      <c r="M84">
        <v>5</v>
      </c>
      <c r="N84">
        <v>10</v>
      </c>
      <c r="O84">
        <v>53</v>
      </c>
      <c r="P84">
        <f t="shared" si="4"/>
        <v>0</v>
      </c>
      <c r="Q84">
        <f t="shared" si="5"/>
        <v>1</v>
      </c>
      <c r="R84">
        <f t="shared" si="6"/>
        <v>4</v>
      </c>
      <c r="S84">
        <f t="shared" si="7"/>
        <v>9</v>
      </c>
      <c r="T84">
        <v>12</v>
      </c>
    </row>
    <row r="85" spans="1:20">
      <c r="A85">
        <v>102</v>
      </c>
      <c r="B85" t="s">
        <v>477</v>
      </c>
      <c r="C85">
        <v>1</v>
      </c>
      <c r="D85">
        <v>6</v>
      </c>
      <c r="E85">
        <v>1050</v>
      </c>
      <c r="F85">
        <v>24</v>
      </c>
      <c r="G85" t="s">
        <v>448</v>
      </c>
      <c r="H85" t="s">
        <v>448</v>
      </c>
      <c r="J85" s="1">
        <v>38109</v>
      </c>
      <c r="K85">
        <v>1</v>
      </c>
      <c r="L85">
        <v>1</v>
      </c>
      <c r="M85">
        <v>5</v>
      </c>
      <c r="N85">
        <v>7</v>
      </c>
      <c r="O85">
        <v>31.5</v>
      </c>
      <c r="P85">
        <f t="shared" si="4"/>
        <v>0</v>
      </c>
      <c r="Q85">
        <f t="shared" si="5"/>
        <v>0</v>
      </c>
      <c r="R85">
        <f t="shared" si="6"/>
        <v>4</v>
      </c>
      <c r="S85">
        <f t="shared" si="7"/>
        <v>6</v>
      </c>
      <c r="T85">
        <v>12</v>
      </c>
    </row>
    <row r="86" spans="1:20">
      <c r="A86">
        <v>103</v>
      </c>
      <c r="B86" t="s">
        <v>478</v>
      </c>
      <c r="C86">
        <v>3</v>
      </c>
      <c r="D86">
        <v>4</v>
      </c>
      <c r="E86">
        <v>597</v>
      </c>
      <c r="F86">
        <v>48</v>
      </c>
      <c r="G86" t="s">
        <v>448</v>
      </c>
      <c r="H86" t="s">
        <v>448</v>
      </c>
      <c r="I86" s="1">
        <v>38048</v>
      </c>
      <c r="J86" s="1">
        <v>38109</v>
      </c>
      <c r="K86">
        <v>2</v>
      </c>
      <c r="L86">
        <v>2</v>
      </c>
      <c r="M86">
        <v>6</v>
      </c>
      <c r="N86">
        <v>8</v>
      </c>
      <c r="O86">
        <v>57.833329999999997</v>
      </c>
      <c r="P86">
        <f t="shared" si="4"/>
        <v>0</v>
      </c>
      <c r="Q86">
        <f t="shared" si="5"/>
        <v>0</v>
      </c>
      <c r="R86">
        <f t="shared" si="6"/>
        <v>4</v>
      </c>
      <c r="S86">
        <f t="shared" si="7"/>
        <v>6</v>
      </c>
      <c r="T86">
        <v>12</v>
      </c>
    </row>
    <row r="87" spans="1:20">
      <c r="A87">
        <v>104</v>
      </c>
      <c r="B87" t="s">
        <v>479</v>
      </c>
      <c r="C87">
        <v>4</v>
      </c>
      <c r="D87">
        <v>3</v>
      </c>
      <c r="E87">
        <v>1000</v>
      </c>
      <c r="F87">
        <v>48</v>
      </c>
      <c r="G87" t="s">
        <v>448</v>
      </c>
      <c r="H87" t="s">
        <v>448</v>
      </c>
      <c r="I87" s="1">
        <v>38019</v>
      </c>
      <c r="J87" s="1">
        <v>38140</v>
      </c>
      <c r="K87">
        <v>2</v>
      </c>
      <c r="L87">
        <v>2</v>
      </c>
      <c r="M87">
        <v>5</v>
      </c>
      <c r="N87">
        <v>9</v>
      </c>
      <c r="O87">
        <v>57.666670000000003</v>
      </c>
      <c r="P87">
        <f t="shared" si="4"/>
        <v>0</v>
      </c>
      <c r="Q87">
        <f t="shared" si="5"/>
        <v>0</v>
      </c>
      <c r="R87">
        <f t="shared" si="6"/>
        <v>3</v>
      </c>
      <c r="S87">
        <f t="shared" si="7"/>
        <v>7</v>
      </c>
      <c r="T87">
        <v>12</v>
      </c>
    </row>
    <row r="88" spans="1:20">
      <c r="A88">
        <v>105</v>
      </c>
      <c r="B88" t="s">
        <v>480</v>
      </c>
      <c r="C88">
        <v>1</v>
      </c>
      <c r="D88">
        <v>3</v>
      </c>
      <c r="E88">
        <v>1100</v>
      </c>
      <c r="F88">
        <v>24</v>
      </c>
      <c r="G88" t="s">
        <v>448</v>
      </c>
      <c r="H88" t="s">
        <v>448</v>
      </c>
      <c r="I88" s="1">
        <v>37988</v>
      </c>
      <c r="J88" s="1">
        <v>38140</v>
      </c>
      <c r="K88">
        <v>1</v>
      </c>
      <c r="L88">
        <v>1</v>
      </c>
      <c r="M88">
        <v>3</v>
      </c>
      <c r="N88">
        <v>8</v>
      </c>
      <c r="O88">
        <v>32.916670000000003</v>
      </c>
      <c r="P88">
        <f t="shared" si="4"/>
        <v>0</v>
      </c>
      <c r="Q88">
        <f t="shared" si="5"/>
        <v>0</v>
      </c>
      <c r="R88">
        <f t="shared" si="6"/>
        <v>2</v>
      </c>
      <c r="S88">
        <f t="shared" si="7"/>
        <v>7</v>
      </c>
      <c r="T88">
        <v>12</v>
      </c>
    </row>
    <row r="89" spans="1:20">
      <c r="A89">
        <v>106</v>
      </c>
      <c r="B89" t="s">
        <v>481</v>
      </c>
      <c r="C89">
        <v>4</v>
      </c>
      <c r="D89">
        <v>3</v>
      </c>
      <c r="E89">
        <v>660</v>
      </c>
      <c r="F89">
        <v>24</v>
      </c>
      <c r="G89" t="s">
        <v>448</v>
      </c>
      <c r="H89" t="s">
        <v>448</v>
      </c>
      <c r="I89" s="1">
        <v>38019</v>
      </c>
      <c r="J89" s="1">
        <v>38140</v>
      </c>
      <c r="K89">
        <v>1</v>
      </c>
      <c r="L89">
        <v>1</v>
      </c>
      <c r="M89">
        <v>4</v>
      </c>
      <c r="N89">
        <v>8</v>
      </c>
      <c r="O89">
        <v>27.25</v>
      </c>
      <c r="P89">
        <f t="shared" si="4"/>
        <v>0</v>
      </c>
      <c r="Q89">
        <f t="shared" si="5"/>
        <v>0</v>
      </c>
      <c r="R89">
        <f t="shared" si="6"/>
        <v>3</v>
      </c>
      <c r="S89">
        <f t="shared" si="7"/>
        <v>7</v>
      </c>
      <c r="T89">
        <v>12</v>
      </c>
    </row>
    <row r="90" spans="1:20">
      <c r="A90">
        <v>107</v>
      </c>
      <c r="B90" t="s">
        <v>482</v>
      </c>
      <c r="C90">
        <v>3</v>
      </c>
      <c r="D90">
        <v>4</v>
      </c>
      <c r="E90">
        <v>1050</v>
      </c>
      <c r="F90">
        <v>24</v>
      </c>
      <c r="G90" t="s">
        <v>448</v>
      </c>
      <c r="H90" t="s">
        <v>448</v>
      </c>
      <c r="I90" s="1">
        <v>37988</v>
      </c>
      <c r="J90" s="1">
        <v>38079</v>
      </c>
      <c r="K90">
        <v>1</v>
      </c>
      <c r="L90">
        <v>1</v>
      </c>
      <c r="M90">
        <v>3</v>
      </c>
      <c r="N90">
        <v>6</v>
      </c>
      <c r="O90">
        <v>26.5</v>
      </c>
      <c r="P90">
        <f t="shared" si="4"/>
        <v>0</v>
      </c>
      <c r="Q90">
        <f t="shared" si="5"/>
        <v>0</v>
      </c>
      <c r="R90">
        <f t="shared" si="6"/>
        <v>2</v>
      </c>
      <c r="S90">
        <f t="shared" si="7"/>
        <v>5</v>
      </c>
      <c r="T90">
        <v>12</v>
      </c>
    </row>
    <row r="91" spans="1:20">
      <c r="A91">
        <v>108</v>
      </c>
      <c r="B91" t="s">
        <v>483</v>
      </c>
      <c r="C91">
        <v>3</v>
      </c>
      <c r="D91">
        <v>5</v>
      </c>
      <c r="E91">
        <v>650</v>
      </c>
      <c r="F91">
        <v>24</v>
      </c>
      <c r="G91" t="s">
        <v>448</v>
      </c>
      <c r="H91" t="s">
        <v>456</v>
      </c>
      <c r="I91" s="1">
        <v>38079</v>
      </c>
      <c r="J91" s="1">
        <v>38170</v>
      </c>
      <c r="K91">
        <v>1</v>
      </c>
      <c r="L91">
        <v>2</v>
      </c>
      <c r="M91">
        <v>6</v>
      </c>
      <c r="N91">
        <v>9</v>
      </c>
      <c r="O91">
        <v>47.333329999999997</v>
      </c>
      <c r="P91">
        <f t="shared" si="4"/>
        <v>0</v>
      </c>
      <c r="Q91">
        <f t="shared" si="5"/>
        <v>1</v>
      </c>
      <c r="R91">
        <f t="shared" si="6"/>
        <v>5</v>
      </c>
      <c r="S91">
        <f t="shared" si="7"/>
        <v>8</v>
      </c>
      <c r="T91">
        <v>12</v>
      </c>
    </row>
    <row r="92" spans="1:20">
      <c r="A92">
        <v>109</v>
      </c>
      <c r="B92" t="s">
        <v>484</v>
      </c>
      <c r="C92">
        <v>1</v>
      </c>
      <c r="D92">
        <v>4</v>
      </c>
      <c r="E92">
        <v>590</v>
      </c>
      <c r="F92">
        <v>24</v>
      </c>
      <c r="G92" t="s">
        <v>456</v>
      </c>
      <c r="H92" t="s">
        <v>456</v>
      </c>
      <c r="I92" s="1">
        <v>38079</v>
      </c>
      <c r="J92" s="1">
        <v>38140</v>
      </c>
      <c r="K92">
        <v>1</v>
      </c>
      <c r="L92">
        <v>1</v>
      </c>
      <c r="M92">
        <v>5</v>
      </c>
      <c r="N92">
        <v>7</v>
      </c>
      <c r="O92">
        <v>35.5</v>
      </c>
      <c r="P92">
        <f t="shared" si="4"/>
        <v>0</v>
      </c>
      <c r="Q92">
        <f t="shared" si="5"/>
        <v>0</v>
      </c>
      <c r="R92">
        <f t="shared" si="6"/>
        <v>4</v>
      </c>
      <c r="S92">
        <f t="shared" si="7"/>
        <v>6</v>
      </c>
      <c r="T92">
        <v>12</v>
      </c>
    </row>
    <row r="93" spans="1:20">
      <c r="A93">
        <v>110</v>
      </c>
      <c r="B93" t="s">
        <v>200</v>
      </c>
      <c r="C93">
        <v>3</v>
      </c>
      <c r="D93">
        <v>4</v>
      </c>
      <c r="E93">
        <v>400</v>
      </c>
      <c r="F93">
        <v>48</v>
      </c>
      <c r="G93" t="s">
        <v>456</v>
      </c>
      <c r="H93" t="s">
        <v>456</v>
      </c>
      <c r="I93" s="1">
        <v>38048</v>
      </c>
      <c r="J93" s="1">
        <v>38201</v>
      </c>
      <c r="K93">
        <v>2</v>
      </c>
      <c r="L93">
        <v>2</v>
      </c>
      <c r="M93">
        <v>5</v>
      </c>
      <c r="N93">
        <v>10</v>
      </c>
      <c r="O93">
        <v>57.166670000000003</v>
      </c>
      <c r="P93">
        <f t="shared" si="4"/>
        <v>0</v>
      </c>
      <c r="Q93">
        <f t="shared" si="5"/>
        <v>0</v>
      </c>
      <c r="R93">
        <f t="shared" si="6"/>
        <v>3</v>
      </c>
      <c r="S93">
        <f t="shared" si="7"/>
        <v>8</v>
      </c>
      <c r="T93">
        <v>12</v>
      </c>
    </row>
    <row r="94" spans="1:20">
      <c r="A94">
        <v>111</v>
      </c>
      <c r="B94" t="s">
        <v>201</v>
      </c>
      <c r="C94">
        <v>4</v>
      </c>
      <c r="D94">
        <v>5</v>
      </c>
      <c r="E94">
        <v>1400</v>
      </c>
      <c r="F94">
        <v>48</v>
      </c>
      <c r="G94" t="s">
        <v>456</v>
      </c>
      <c r="H94" t="s">
        <v>456</v>
      </c>
      <c r="I94" s="1">
        <v>38048</v>
      </c>
      <c r="J94" s="1">
        <v>38140</v>
      </c>
      <c r="K94">
        <v>2</v>
      </c>
      <c r="L94">
        <v>2</v>
      </c>
      <c r="M94">
        <v>5</v>
      </c>
      <c r="N94">
        <v>8</v>
      </c>
      <c r="O94">
        <v>51.916670000000003</v>
      </c>
      <c r="P94">
        <f t="shared" si="4"/>
        <v>0</v>
      </c>
      <c r="Q94">
        <f t="shared" si="5"/>
        <v>0</v>
      </c>
      <c r="R94">
        <f t="shared" si="6"/>
        <v>3</v>
      </c>
      <c r="S94">
        <f t="shared" si="7"/>
        <v>6</v>
      </c>
      <c r="T94">
        <v>12</v>
      </c>
    </row>
    <row r="95" spans="1:20">
      <c r="A95">
        <v>112</v>
      </c>
      <c r="B95" t="s">
        <v>202</v>
      </c>
      <c r="C95">
        <v>1</v>
      </c>
      <c r="D95">
        <v>5</v>
      </c>
      <c r="E95">
        <v>1070</v>
      </c>
      <c r="F95">
        <v>24</v>
      </c>
      <c r="G95" t="s">
        <v>456</v>
      </c>
      <c r="H95" s="1">
        <v>37988</v>
      </c>
      <c r="I95" s="1">
        <v>38079</v>
      </c>
      <c r="J95" s="1">
        <v>38201</v>
      </c>
      <c r="K95">
        <v>1</v>
      </c>
      <c r="L95">
        <v>2</v>
      </c>
      <c r="M95">
        <v>5</v>
      </c>
      <c r="N95">
        <v>9</v>
      </c>
      <c r="O95">
        <v>47.666670000000003</v>
      </c>
      <c r="P95">
        <f t="shared" si="4"/>
        <v>0</v>
      </c>
      <c r="Q95">
        <f t="shared" si="5"/>
        <v>1</v>
      </c>
      <c r="R95">
        <f t="shared" si="6"/>
        <v>4</v>
      </c>
      <c r="S95">
        <f t="shared" si="7"/>
        <v>8</v>
      </c>
      <c r="T95">
        <v>12</v>
      </c>
    </row>
    <row r="96" spans="1:20">
      <c r="A96">
        <v>113</v>
      </c>
      <c r="B96" t="s">
        <v>203</v>
      </c>
      <c r="C96">
        <v>4</v>
      </c>
      <c r="D96">
        <v>6</v>
      </c>
      <c r="E96">
        <v>850</v>
      </c>
      <c r="F96">
        <v>36</v>
      </c>
      <c r="G96" s="1">
        <v>37988</v>
      </c>
      <c r="H96" s="1">
        <v>37988</v>
      </c>
      <c r="I96" s="1">
        <v>38079</v>
      </c>
      <c r="J96" s="1">
        <v>38170</v>
      </c>
      <c r="K96">
        <v>1</v>
      </c>
      <c r="L96">
        <v>1</v>
      </c>
      <c r="M96">
        <v>4</v>
      </c>
      <c r="N96">
        <v>7</v>
      </c>
      <c r="O96">
        <v>46.25</v>
      </c>
      <c r="P96">
        <f t="shared" si="4"/>
        <v>0</v>
      </c>
      <c r="Q96">
        <f t="shared" si="5"/>
        <v>0</v>
      </c>
      <c r="R96">
        <f t="shared" si="6"/>
        <v>3</v>
      </c>
      <c r="S96">
        <f t="shared" si="7"/>
        <v>6</v>
      </c>
      <c r="T96">
        <v>12</v>
      </c>
    </row>
    <row r="97" spans="1:20">
      <c r="A97">
        <v>115</v>
      </c>
      <c r="B97" t="s">
        <v>204</v>
      </c>
      <c r="C97">
        <v>4</v>
      </c>
      <c r="D97">
        <v>4</v>
      </c>
      <c r="E97">
        <v>1160</v>
      </c>
      <c r="F97">
        <v>48</v>
      </c>
      <c r="G97" s="1">
        <v>38048</v>
      </c>
      <c r="H97" s="1">
        <v>38048</v>
      </c>
      <c r="I97" s="1">
        <v>38140</v>
      </c>
      <c r="J97" s="1">
        <v>38262</v>
      </c>
      <c r="K97">
        <v>2</v>
      </c>
      <c r="L97">
        <v>2</v>
      </c>
      <c r="M97">
        <v>5</v>
      </c>
      <c r="N97">
        <v>9</v>
      </c>
      <c r="O97">
        <v>59.5</v>
      </c>
      <c r="P97">
        <f t="shared" si="4"/>
        <v>0</v>
      </c>
      <c r="Q97">
        <f t="shared" si="5"/>
        <v>0</v>
      </c>
      <c r="R97">
        <f t="shared" si="6"/>
        <v>3</v>
      </c>
      <c r="S97">
        <f t="shared" si="7"/>
        <v>7</v>
      </c>
      <c r="T97">
        <v>12</v>
      </c>
    </row>
    <row r="98" spans="1:20">
      <c r="A98">
        <v>116</v>
      </c>
      <c r="B98" t="s">
        <v>205</v>
      </c>
      <c r="C98">
        <v>4</v>
      </c>
      <c r="D98">
        <v>5</v>
      </c>
      <c r="E98">
        <v>985</v>
      </c>
      <c r="F98">
        <v>24</v>
      </c>
      <c r="G98" s="1">
        <v>38048</v>
      </c>
      <c r="H98" s="1">
        <v>38079</v>
      </c>
      <c r="I98" s="1">
        <v>38140</v>
      </c>
      <c r="J98" s="1">
        <v>38323</v>
      </c>
      <c r="K98">
        <v>1</v>
      </c>
      <c r="L98">
        <v>2</v>
      </c>
      <c r="M98">
        <v>4</v>
      </c>
      <c r="N98">
        <v>10</v>
      </c>
      <c r="O98">
        <v>60</v>
      </c>
      <c r="P98">
        <f t="shared" si="4"/>
        <v>0</v>
      </c>
      <c r="Q98">
        <f t="shared" si="5"/>
        <v>1</v>
      </c>
      <c r="R98">
        <f t="shared" si="6"/>
        <v>3</v>
      </c>
      <c r="S98">
        <f t="shared" si="7"/>
        <v>9</v>
      </c>
      <c r="T98">
        <v>12</v>
      </c>
    </row>
    <row r="99" spans="1:20">
      <c r="A99">
        <v>117</v>
      </c>
      <c r="B99" t="s">
        <v>206</v>
      </c>
      <c r="C99">
        <v>3</v>
      </c>
      <c r="D99">
        <v>4</v>
      </c>
      <c r="E99">
        <v>576</v>
      </c>
      <c r="F99">
        <v>48</v>
      </c>
      <c r="G99" s="1">
        <v>38048</v>
      </c>
      <c r="H99" s="1">
        <v>38048</v>
      </c>
      <c r="I99" s="1">
        <v>38140</v>
      </c>
      <c r="J99" s="1">
        <v>38262</v>
      </c>
      <c r="K99">
        <v>2</v>
      </c>
      <c r="L99">
        <v>2</v>
      </c>
      <c r="M99">
        <v>5</v>
      </c>
      <c r="N99">
        <v>9</v>
      </c>
      <c r="O99">
        <v>58.416670000000003</v>
      </c>
      <c r="P99">
        <f t="shared" si="4"/>
        <v>0</v>
      </c>
      <c r="Q99">
        <f t="shared" si="5"/>
        <v>0</v>
      </c>
      <c r="R99">
        <f t="shared" si="6"/>
        <v>3</v>
      </c>
      <c r="S99">
        <f t="shared" si="7"/>
        <v>7</v>
      </c>
      <c r="T99">
        <v>12</v>
      </c>
    </row>
    <row r="100" spans="1:20">
      <c r="A100">
        <v>118</v>
      </c>
      <c r="B100" t="s">
        <v>207</v>
      </c>
      <c r="C100">
        <v>1</v>
      </c>
      <c r="D100">
        <v>4</v>
      </c>
      <c r="E100">
        <v>997</v>
      </c>
      <c r="F100">
        <v>48</v>
      </c>
      <c r="G100" s="1">
        <v>38048</v>
      </c>
      <c r="H100" s="1">
        <v>38048</v>
      </c>
      <c r="I100" s="1">
        <v>38109</v>
      </c>
      <c r="J100" s="1">
        <v>38262</v>
      </c>
      <c r="K100">
        <v>2</v>
      </c>
      <c r="L100">
        <v>2</v>
      </c>
      <c r="M100">
        <v>4</v>
      </c>
      <c r="N100">
        <v>9</v>
      </c>
      <c r="O100">
        <v>55</v>
      </c>
      <c r="P100">
        <f t="shared" si="4"/>
        <v>0</v>
      </c>
      <c r="Q100">
        <f t="shared" si="5"/>
        <v>0</v>
      </c>
      <c r="R100">
        <f t="shared" si="6"/>
        <v>2</v>
      </c>
      <c r="S100">
        <f t="shared" si="7"/>
        <v>7</v>
      </c>
      <c r="T100">
        <v>12</v>
      </c>
    </row>
    <row r="101" spans="1:20">
      <c r="A101">
        <v>120</v>
      </c>
      <c r="B101" t="s">
        <v>208</v>
      </c>
      <c r="C101">
        <v>1</v>
      </c>
      <c r="D101">
        <v>4</v>
      </c>
      <c r="E101">
        <v>630</v>
      </c>
      <c r="F101">
        <v>24</v>
      </c>
      <c r="G101" s="1">
        <v>38079</v>
      </c>
      <c r="H101" s="1">
        <v>38079</v>
      </c>
      <c r="I101" s="1">
        <v>38170</v>
      </c>
      <c r="J101" s="1">
        <v>38293</v>
      </c>
      <c r="K101">
        <v>1</v>
      </c>
      <c r="L101">
        <v>1</v>
      </c>
      <c r="M101">
        <v>4</v>
      </c>
      <c r="N101">
        <v>8</v>
      </c>
      <c r="O101">
        <v>34.25</v>
      </c>
      <c r="P101">
        <f t="shared" si="4"/>
        <v>0</v>
      </c>
      <c r="Q101">
        <f t="shared" si="5"/>
        <v>0</v>
      </c>
      <c r="R101">
        <f t="shared" si="6"/>
        <v>3</v>
      </c>
      <c r="S101">
        <f t="shared" si="7"/>
        <v>7</v>
      </c>
      <c r="T101">
        <v>12</v>
      </c>
    </row>
    <row r="102" spans="1:20">
      <c r="A102">
        <v>123</v>
      </c>
      <c r="B102" t="s">
        <v>209</v>
      </c>
      <c r="C102">
        <v>3</v>
      </c>
      <c r="D102">
        <v>5</v>
      </c>
      <c r="E102">
        <v>850</v>
      </c>
      <c r="F102">
        <v>24</v>
      </c>
      <c r="G102" s="1">
        <v>38079</v>
      </c>
      <c r="H102" s="1">
        <v>38079</v>
      </c>
      <c r="I102" s="1">
        <v>38201</v>
      </c>
      <c r="J102" s="1">
        <v>38232</v>
      </c>
      <c r="K102">
        <v>1</v>
      </c>
      <c r="L102">
        <v>1</v>
      </c>
      <c r="M102">
        <v>5</v>
      </c>
      <c r="N102">
        <v>6</v>
      </c>
      <c r="O102">
        <v>29</v>
      </c>
      <c r="P102">
        <f t="shared" si="4"/>
        <v>0</v>
      </c>
      <c r="Q102">
        <f t="shared" si="5"/>
        <v>0</v>
      </c>
      <c r="R102">
        <f t="shared" si="6"/>
        <v>4</v>
      </c>
      <c r="S102">
        <f t="shared" si="7"/>
        <v>5</v>
      </c>
      <c r="T102">
        <v>12</v>
      </c>
    </row>
    <row r="103" spans="1:20">
      <c r="A103">
        <v>124</v>
      </c>
      <c r="B103" t="s">
        <v>210</v>
      </c>
      <c r="C103">
        <v>4</v>
      </c>
      <c r="D103">
        <v>4</v>
      </c>
      <c r="E103">
        <v>300</v>
      </c>
      <c r="F103">
        <v>12</v>
      </c>
      <c r="G103" s="1">
        <v>38079</v>
      </c>
      <c r="H103" s="1">
        <v>38109</v>
      </c>
      <c r="I103" s="1">
        <v>38170</v>
      </c>
      <c r="J103" s="1">
        <v>38262</v>
      </c>
      <c r="K103">
        <v>0</v>
      </c>
      <c r="L103">
        <v>1</v>
      </c>
      <c r="M103">
        <v>3</v>
      </c>
      <c r="N103">
        <v>6</v>
      </c>
      <c r="O103">
        <v>41.5</v>
      </c>
      <c r="P103">
        <f t="shared" si="4"/>
        <v>0</v>
      </c>
      <c r="Q103">
        <f t="shared" si="5"/>
        <v>1</v>
      </c>
      <c r="R103">
        <f t="shared" si="6"/>
        <v>3</v>
      </c>
      <c r="S103">
        <f t="shared" si="7"/>
        <v>6</v>
      </c>
      <c r="T103">
        <v>12</v>
      </c>
    </row>
    <row r="104" spans="1:20">
      <c r="A104">
        <v>125</v>
      </c>
      <c r="B104" t="s">
        <v>211</v>
      </c>
      <c r="C104">
        <v>1</v>
      </c>
      <c r="D104">
        <v>4</v>
      </c>
      <c r="E104">
        <v>300</v>
      </c>
      <c r="F104">
        <v>12</v>
      </c>
      <c r="G104" s="1">
        <v>38079</v>
      </c>
      <c r="H104" s="1">
        <v>38079</v>
      </c>
      <c r="I104" s="1">
        <v>38170</v>
      </c>
      <c r="J104" s="1">
        <v>38293</v>
      </c>
      <c r="K104">
        <v>0</v>
      </c>
      <c r="L104">
        <v>0</v>
      </c>
      <c r="M104">
        <v>3</v>
      </c>
      <c r="N104">
        <v>7</v>
      </c>
      <c r="O104">
        <v>15.41667</v>
      </c>
      <c r="P104">
        <f t="shared" si="4"/>
        <v>0</v>
      </c>
      <c r="Q104">
        <f t="shared" si="5"/>
        <v>0</v>
      </c>
      <c r="R104">
        <f t="shared" si="6"/>
        <v>3</v>
      </c>
      <c r="S104">
        <f t="shared" si="7"/>
        <v>7</v>
      </c>
      <c r="T104">
        <v>12</v>
      </c>
    </row>
    <row r="105" spans="1:20">
      <c r="A105">
        <v>126</v>
      </c>
      <c r="B105" t="s">
        <v>212</v>
      </c>
      <c r="C105">
        <v>1</v>
      </c>
      <c r="D105">
        <v>5</v>
      </c>
      <c r="E105">
        <v>900</v>
      </c>
      <c r="F105">
        <v>12</v>
      </c>
      <c r="G105" s="1">
        <v>38109</v>
      </c>
      <c r="H105" s="1">
        <v>38109</v>
      </c>
      <c r="I105" s="1">
        <v>38201</v>
      </c>
      <c r="J105" s="1">
        <v>38323</v>
      </c>
      <c r="K105">
        <v>0</v>
      </c>
      <c r="L105">
        <v>0</v>
      </c>
      <c r="M105">
        <v>3</v>
      </c>
      <c r="N105">
        <v>7</v>
      </c>
      <c r="O105">
        <v>22.16667</v>
      </c>
      <c r="P105">
        <f t="shared" si="4"/>
        <v>0</v>
      </c>
      <c r="Q105">
        <f t="shared" si="5"/>
        <v>0</v>
      </c>
      <c r="R105">
        <f t="shared" si="6"/>
        <v>3</v>
      </c>
      <c r="S105">
        <f t="shared" si="7"/>
        <v>7</v>
      </c>
      <c r="T105">
        <v>12</v>
      </c>
    </row>
    <row r="106" spans="1:20">
      <c r="A106">
        <v>127</v>
      </c>
      <c r="B106" t="s">
        <v>213</v>
      </c>
      <c r="C106">
        <v>1</v>
      </c>
      <c r="D106">
        <v>3</v>
      </c>
      <c r="E106">
        <v>700</v>
      </c>
      <c r="F106">
        <v>36</v>
      </c>
      <c r="G106" s="1">
        <v>38109</v>
      </c>
      <c r="H106" s="1">
        <v>38109</v>
      </c>
      <c r="I106" s="1">
        <v>38201</v>
      </c>
      <c r="J106" s="1">
        <v>38323</v>
      </c>
      <c r="K106">
        <v>1</v>
      </c>
      <c r="L106">
        <v>1</v>
      </c>
      <c r="M106">
        <v>4</v>
      </c>
      <c r="N106">
        <v>8</v>
      </c>
      <c r="O106">
        <v>45.916670000000003</v>
      </c>
      <c r="P106">
        <f t="shared" si="4"/>
        <v>0</v>
      </c>
      <c r="Q106">
        <f t="shared" si="5"/>
        <v>0</v>
      </c>
      <c r="R106">
        <f t="shared" si="6"/>
        <v>3</v>
      </c>
      <c r="S106">
        <f t="shared" si="7"/>
        <v>7</v>
      </c>
      <c r="T106">
        <v>12</v>
      </c>
    </row>
    <row r="107" spans="1:20">
      <c r="A107">
        <v>129</v>
      </c>
      <c r="B107" t="s">
        <v>214</v>
      </c>
      <c r="C107">
        <v>4</v>
      </c>
      <c r="D107">
        <v>3</v>
      </c>
      <c r="E107">
        <v>666</v>
      </c>
      <c r="F107">
        <v>12</v>
      </c>
      <c r="G107" s="1">
        <v>38109</v>
      </c>
      <c r="H107" s="1">
        <v>38109</v>
      </c>
      <c r="I107" s="1">
        <v>38232</v>
      </c>
      <c r="J107" s="1">
        <v>38232</v>
      </c>
      <c r="K107">
        <v>0</v>
      </c>
      <c r="L107">
        <v>0</v>
      </c>
      <c r="M107">
        <v>4</v>
      </c>
      <c r="N107">
        <v>4</v>
      </c>
      <c r="O107">
        <v>15.75</v>
      </c>
      <c r="P107">
        <f t="shared" si="4"/>
        <v>0</v>
      </c>
      <c r="Q107">
        <f t="shared" si="5"/>
        <v>0</v>
      </c>
      <c r="R107">
        <f t="shared" si="6"/>
        <v>4</v>
      </c>
      <c r="S107">
        <f t="shared" si="7"/>
        <v>4</v>
      </c>
      <c r="T107">
        <v>12</v>
      </c>
    </row>
    <row r="108" spans="1:20">
      <c r="A108">
        <v>130</v>
      </c>
      <c r="B108" t="s">
        <v>215</v>
      </c>
      <c r="C108">
        <v>3</v>
      </c>
      <c r="D108">
        <v>7</v>
      </c>
      <c r="E108">
        <v>900</v>
      </c>
      <c r="F108">
        <v>48</v>
      </c>
      <c r="G108" s="1">
        <v>38140</v>
      </c>
      <c r="H108" s="1">
        <v>38140</v>
      </c>
      <c r="I108" s="1">
        <v>38232</v>
      </c>
      <c r="J108" s="1">
        <v>38293</v>
      </c>
      <c r="K108">
        <v>2</v>
      </c>
      <c r="L108">
        <v>2</v>
      </c>
      <c r="M108">
        <v>5</v>
      </c>
      <c r="N108">
        <v>7</v>
      </c>
      <c r="O108">
        <v>59.083329999999997</v>
      </c>
      <c r="P108">
        <f t="shared" si="4"/>
        <v>0</v>
      </c>
      <c r="Q108">
        <f t="shared" si="5"/>
        <v>0</v>
      </c>
      <c r="R108">
        <f t="shared" si="6"/>
        <v>3</v>
      </c>
      <c r="S108">
        <f t="shared" si="7"/>
        <v>5</v>
      </c>
      <c r="T108">
        <v>12</v>
      </c>
    </row>
    <row r="109" spans="1:20">
      <c r="A109">
        <v>131</v>
      </c>
      <c r="B109" t="s">
        <v>216</v>
      </c>
      <c r="C109">
        <v>1</v>
      </c>
      <c r="D109">
        <v>4</v>
      </c>
      <c r="E109">
        <v>696</v>
      </c>
      <c r="F109">
        <v>12</v>
      </c>
      <c r="G109" s="1">
        <v>38140</v>
      </c>
      <c r="H109" s="1">
        <v>38140</v>
      </c>
      <c r="I109" s="1">
        <v>38201</v>
      </c>
      <c r="J109" t="s">
        <v>217</v>
      </c>
      <c r="K109">
        <v>0</v>
      </c>
      <c r="L109">
        <v>0</v>
      </c>
      <c r="M109">
        <v>2</v>
      </c>
      <c r="N109">
        <v>7</v>
      </c>
      <c r="O109">
        <v>21.58333</v>
      </c>
      <c r="P109">
        <f t="shared" si="4"/>
        <v>0</v>
      </c>
      <c r="Q109">
        <f t="shared" si="5"/>
        <v>0</v>
      </c>
      <c r="R109">
        <f t="shared" si="6"/>
        <v>2</v>
      </c>
      <c r="S109">
        <f t="shared" si="7"/>
        <v>7</v>
      </c>
      <c r="T109">
        <v>12</v>
      </c>
    </row>
    <row r="110" spans="1:20">
      <c r="A110">
        <v>132</v>
      </c>
      <c r="B110" t="s">
        <v>218</v>
      </c>
      <c r="C110">
        <v>3</v>
      </c>
      <c r="D110">
        <v>3</v>
      </c>
      <c r="E110">
        <v>2300</v>
      </c>
      <c r="F110">
        <v>24</v>
      </c>
      <c r="G110" s="1">
        <v>38140</v>
      </c>
      <c r="H110" s="1">
        <v>38140</v>
      </c>
      <c r="I110" s="1">
        <v>38201</v>
      </c>
      <c r="J110" t="s">
        <v>217</v>
      </c>
      <c r="K110">
        <v>1</v>
      </c>
      <c r="L110">
        <v>1</v>
      </c>
      <c r="M110">
        <v>3</v>
      </c>
      <c r="N110">
        <v>8</v>
      </c>
      <c r="O110">
        <v>33.916670000000003</v>
      </c>
      <c r="P110">
        <f t="shared" si="4"/>
        <v>0</v>
      </c>
      <c r="Q110">
        <f t="shared" si="5"/>
        <v>0</v>
      </c>
      <c r="R110">
        <f t="shared" si="6"/>
        <v>2</v>
      </c>
      <c r="S110">
        <f t="shared" si="7"/>
        <v>7</v>
      </c>
      <c r="T110">
        <v>12</v>
      </c>
    </row>
    <row r="111" spans="1:20">
      <c r="A111">
        <v>133</v>
      </c>
      <c r="B111" t="s">
        <v>219</v>
      </c>
      <c r="C111">
        <v>4</v>
      </c>
      <c r="D111">
        <v>4</v>
      </c>
      <c r="E111">
        <v>700</v>
      </c>
      <c r="F111">
        <v>24</v>
      </c>
      <c r="G111" s="1">
        <v>38140</v>
      </c>
      <c r="H111" s="1">
        <v>38140</v>
      </c>
      <c r="I111" s="1">
        <v>38232</v>
      </c>
      <c r="J111" s="1">
        <v>38323</v>
      </c>
      <c r="K111">
        <v>1</v>
      </c>
      <c r="L111">
        <v>1</v>
      </c>
      <c r="M111">
        <v>4</v>
      </c>
      <c r="N111">
        <v>7</v>
      </c>
      <c r="O111">
        <v>30.25</v>
      </c>
      <c r="P111">
        <f t="shared" si="4"/>
        <v>0</v>
      </c>
      <c r="Q111">
        <f t="shared" si="5"/>
        <v>0</v>
      </c>
      <c r="R111">
        <f t="shared" si="6"/>
        <v>3</v>
      </c>
      <c r="S111">
        <f t="shared" si="7"/>
        <v>6</v>
      </c>
      <c r="T111">
        <v>12</v>
      </c>
    </row>
    <row r="112" spans="1:20">
      <c r="A112">
        <v>134</v>
      </c>
      <c r="B112" t="s">
        <v>220</v>
      </c>
      <c r="C112">
        <v>1</v>
      </c>
      <c r="D112">
        <v>5</v>
      </c>
      <c r="E112">
        <v>1300</v>
      </c>
      <c r="F112">
        <v>12</v>
      </c>
      <c r="G112" s="1">
        <v>38140</v>
      </c>
      <c r="H112" s="1">
        <v>38140</v>
      </c>
      <c r="I112" s="1">
        <v>38232</v>
      </c>
      <c r="J112" s="1">
        <v>38323</v>
      </c>
      <c r="K112">
        <v>0</v>
      </c>
      <c r="L112">
        <v>0</v>
      </c>
      <c r="M112">
        <v>3</v>
      </c>
      <c r="N112">
        <v>6</v>
      </c>
      <c r="O112">
        <v>16.5</v>
      </c>
      <c r="P112">
        <f t="shared" si="4"/>
        <v>0</v>
      </c>
      <c r="Q112">
        <f t="shared" si="5"/>
        <v>0</v>
      </c>
      <c r="R112">
        <f t="shared" si="6"/>
        <v>3</v>
      </c>
      <c r="S112">
        <f t="shared" si="7"/>
        <v>6</v>
      </c>
      <c r="T112">
        <v>12</v>
      </c>
    </row>
    <row r="113" spans="1:20">
      <c r="A113">
        <v>136</v>
      </c>
      <c r="B113" t="s">
        <v>221</v>
      </c>
      <c r="C113">
        <v>4</v>
      </c>
      <c r="D113">
        <v>3</v>
      </c>
      <c r="E113">
        <v>680</v>
      </c>
      <c r="F113">
        <v>48</v>
      </c>
      <c r="G113" s="1">
        <v>38170</v>
      </c>
      <c r="H113" s="1">
        <v>38170</v>
      </c>
      <c r="I113" s="1">
        <v>38293</v>
      </c>
      <c r="J113" t="s">
        <v>222</v>
      </c>
      <c r="K113">
        <v>2</v>
      </c>
      <c r="L113">
        <v>2</v>
      </c>
      <c r="M113">
        <v>6</v>
      </c>
      <c r="N113">
        <v>9</v>
      </c>
      <c r="O113">
        <v>59.5</v>
      </c>
      <c r="P113">
        <f t="shared" si="4"/>
        <v>0</v>
      </c>
      <c r="Q113">
        <f t="shared" si="5"/>
        <v>0</v>
      </c>
      <c r="R113">
        <f t="shared" si="6"/>
        <v>4</v>
      </c>
      <c r="S113">
        <f t="shared" si="7"/>
        <v>7</v>
      </c>
      <c r="T113">
        <v>12</v>
      </c>
    </row>
    <row r="114" spans="1:20">
      <c r="A114">
        <v>137</v>
      </c>
      <c r="B114" t="s">
        <v>223</v>
      </c>
      <c r="C114">
        <v>3</v>
      </c>
      <c r="D114">
        <v>4</v>
      </c>
      <c r="E114">
        <v>600</v>
      </c>
      <c r="F114">
        <v>36</v>
      </c>
      <c r="G114" s="1">
        <v>38170</v>
      </c>
      <c r="H114" s="1">
        <v>38170</v>
      </c>
      <c r="I114" s="1">
        <v>38262</v>
      </c>
      <c r="J114" t="s">
        <v>217</v>
      </c>
      <c r="K114">
        <v>1</v>
      </c>
      <c r="L114">
        <v>1</v>
      </c>
      <c r="M114">
        <v>4</v>
      </c>
      <c r="N114">
        <v>7</v>
      </c>
      <c r="O114">
        <v>46.5</v>
      </c>
      <c r="P114">
        <f t="shared" si="4"/>
        <v>0</v>
      </c>
      <c r="Q114">
        <f t="shared" si="5"/>
        <v>0</v>
      </c>
      <c r="R114">
        <f t="shared" si="6"/>
        <v>3</v>
      </c>
      <c r="S114">
        <f t="shared" si="7"/>
        <v>6</v>
      </c>
      <c r="T114">
        <v>12</v>
      </c>
    </row>
    <row r="115" spans="1:20">
      <c r="A115">
        <v>138</v>
      </c>
      <c r="B115" t="s">
        <v>224</v>
      </c>
      <c r="C115">
        <v>1</v>
      </c>
      <c r="D115">
        <v>5</v>
      </c>
      <c r="E115">
        <v>1200</v>
      </c>
      <c r="F115">
        <v>24</v>
      </c>
      <c r="G115" s="1">
        <v>38170</v>
      </c>
      <c r="H115" s="1">
        <v>38170</v>
      </c>
      <c r="I115" s="1">
        <v>38262</v>
      </c>
      <c r="J115" t="s">
        <v>222</v>
      </c>
      <c r="K115">
        <v>1</v>
      </c>
      <c r="L115">
        <v>1</v>
      </c>
      <c r="M115">
        <v>4</v>
      </c>
      <c r="N115">
        <v>8</v>
      </c>
      <c r="O115">
        <v>32.083329999999997</v>
      </c>
      <c r="P115">
        <f t="shared" si="4"/>
        <v>0</v>
      </c>
      <c r="Q115">
        <f t="shared" si="5"/>
        <v>0</v>
      </c>
      <c r="R115">
        <f t="shared" si="6"/>
        <v>3</v>
      </c>
      <c r="S115">
        <f t="shared" si="7"/>
        <v>7</v>
      </c>
      <c r="T115">
        <v>12</v>
      </c>
    </row>
    <row r="116" spans="1:20">
      <c r="A116">
        <v>139</v>
      </c>
      <c r="B116" t="s">
        <v>225</v>
      </c>
      <c r="C116">
        <v>4</v>
      </c>
      <c r="D116">
        <v>3</v>
      </c>
      <c r="E116">
        <v>600</v>
      </c>
      <c r="F116">
        <v>48</v>
      </c>
      <c r="G116" s="1">
        <v>38170</v>
      </c>
      <c r="H116" s="1">
        <v>38170</v>
      </c>
      <c r="I116" s="1">
        <v>38232</v>
      </c>
      <c r="J116" s="1">
        <v>38323</v>
      </c>
      <c r="K116">
        <v>2</v>
      </c>
      <c r="L116">
        <v>2</v>
      </c>
      <c r="M116">
        <v>4</v>
      </c>
      <c r="N116">
        <v>7</v>
      </c>
      <c r="O116">
        <v>55.333329999999997</v>
      </c>
      <c r="P116">
        <f t="shared" si="4"/>
        <v>0</v>
      </c>
      <c r="Q116">
        <f t="shared" si="5"/>
        <v>0</v>
      </c>
      <c r="R116">
        <f t="shared" si="6"/>
        <v>2</v>
      </c>
      <c r="S116">
        <f t="shared" si="7"/>
        <v>5</v>
      </c>
      <c r="T116">
        <v>12</v>
      </c>
    </row>
    <row r="117" spans="1:20">
      <c r="A117">
        <v>140</v>
      </c>
      <c r="B117" t="s">
        <v>226</v>
      </c>
      <c r="C117">
        <v>3</v>
      </c>
      <c r="D117">
        <v>5</v>
      </c>
      <c r="E117">
        <v>846</v>
      </c>
      <c r="F117">
        <v>48</v>
      </c>
      <c r="G117" s="1">
        <v>38170</v>
      </c>
      <c r="H117" s="1">
        <v>38170</v>
      </c>
      <c r="I117" s="1">
        <v>38262</v>
      </c>
      <c r="J117" t="s">
        <v>217</v>
      </c>
      <c r="K117">
        <v>2</v>
      </c>
      <c r="L117">
        <v>2</v>
      </c>
      <c r="M117">
        <v>5</v>
      </c>
      <c r="N117">
        <v>8</v>
      </c>
      <c r="O117">
        <v>54.916670000000003</v>
      </c>
      <c r="P117">
        <f t="shared" si="4"/>
        <v>0</v>
      </c>
      <c r="Q117">
        <f t="shared" si="5"/>
        <v>0</v>
      </c>
      <c r="R117">
        <f t="shared" si="6"/>
        <v>3</v>
      </c>
      <c r="S117">
        <f t="shared" si="7"/>
        <v>6</v>
      </c>
      <c r="T117">
        <v>12</v>
      </c>
    </row>
    <row r="118" spans="1:20">
      <c r="A118">
        <v>141</v>
      </c>
      <c r="B118" t="s">
        <v>227</v>
      </c>
      <c r="C118">
        <v>3</v>
      </c>
      <c r="D118">
        <v>3</v>
      </c>
      <c r="E118">
        <v>330</v>
      </c>
      <c r="F118">
        <v>24</v>
      </c>
      <c r="G118" s="1">
        <v>38170</v>
      </c>
      <c r="H118" s="1">
        <v>38201</v>
      </c>
      <c r="I118" s="1">
        <v>38262</v>
      </c>
      <c r="J118" t="s">
        <v>228</v>
      </c>
      <c r="K118">
        <v>1</v>
      </c>
      <c r="L118">
        <v>2</v>
      </c>
      <c r="M118">
        <v>4</v>
      </c>
      <c r="N118">
        <v>9</v>
      </c>
      <c r="O118">
        <v>46.75</v>
      </c>
      <c r="P118">
        <f t="shared" si="4"/>
        <v>0</v>
      </c>
      <c r="Q118">
        <f t="shared" si="5"/>
        <v>1</v>
      </c>
      <c r="R118">
        <f t="shared" si="6"/>
        <v>3</v>
      </c>
      <c r="S118">
        <f t="shared" si="7"/>
        <v>8</v>
      </c>
      <c r="T118">
        <v>12</v>
      </c>
    </row>
    <row r="119" spans="1:20">
      <c r="A119">
        <v>142</v>
      </c>
      <c r="B119" t="s">
        <v>229</v>
      </c>
      <c r="C119">
        <v>4</v>
      </c>
      <c r="D119">
        <v>4</v>
      </c>
      <c r="E119">
        <v>450</v>
      </c>
      <c r="F119">
        <v>24</v>
      </c>
      <c r="G119" s="1">
        <v>38170</v>
      </c>
      <c r="H119" s="1">
        <v>38170</v>
      </c>
      <c r="I119" s="1">
        <v>38262</v>
      </c>
      <c r="J119" t="s">
        <v>217</v>
      </c>
      <c r="K119">
        <v>1</v>
      </c>
      <c r="L119">
        <v>1</v>
      </c>
      <c r="M119">
        <v>4</v>
      </c>
      <c r="N119">
        <v>7</v>
      </c>
      <c r="O119">
        <v>26.08333</v>
      </c>
      <c r="P119">
        <f t="shared" si="4"/>
        <v>0</v>
      </c>
      <c r="Q119">
        <f t="shared" si="5"/>
        <v>0</v>
      </c>
      <c r="R119">
        <f t="shared" si="6"/>
        <v>3</v>
      </c>
      <c r="S119">
        <f t="shared" si="7"/>
        <v>6</v>
      </c>
      <c r="T119">
        <v>12</v>
      </c>
    </row>
    <row r="120" spans="1:20">
      <c r="A120">
        <v>144</v>
      </c>
      <c r="B120" t="s">
        <v>230</v>
      </c>
      <c r="C120">
        <v>4</v>
      </c>
      <c r="D120">
        <v>5</v>
      </c>
      <c r="E120">
        <v>580</v>
      </c>
      <c r="F120">
        <v>12</v>
      </c>
      <c r="G120" s="1">
        <v>38170</v>
      </c>
      <c r="H120" s="1">
        <v>38201</v>
      </c>
      <c r="I120" s="1">
        <v>38293</v>
      </c>
      <c r="J120" t="s">
        <v>222</v>
      </c>
      <c r="K120">
        <v>0</v>
      </c>
      <c r="L120">
        <v>1</v>
      </c>
      <c r="M120">
        <v>4</v>
      </c>
      <c r="N120">
        <v>7</v>
      </c>
      <c r="O120">
        <v>27.33333</v>
      </c>
      <c r="P120">
        <f t="shared" si="4"/>
        <v>0</v>
      </c>
      <c r="Q120">
        <f t="shared" si="5"/>
        <v>1</v>
      </c>
      <c r="R120">
        <f t="shared" si="6"/>
        <v>4</v>
      </c>
      <c r="S120">
        <f t="shared" si="7"/>
        <v>7</v>
      </c>
      <c r="T120">
        <v>12</v>
      </c>
    </row>
    <row r="121" spans="1:20">
      <c r="A121">
        <v>145</v>
      </c>
      <c r="B121" t="s">
        <v>231</v>
      </c>
      <c r="C121">
        <v>4</v>
      </c>
      <c r="D121">
        <v>4</v>
      </c>
      <c r="E121">
        <v>270</v>
      </c>
      <c r="F121">
        <v>12</v>
      </c>
      <c r="G121" s="1">
        <v>38201</v>
      </c>
      <c r="H121" s="1">
        <v>38201</v>
      </c>
      <c r="I121" s="1">
        <v>38293</v>
      </c>
      <c r="J121" t="s">
        <v>222</v>
      </c>
      <c r="K121">
        <v>0</v>
      </c>
      <c r="L121">
        <v>0</v>
      </c>
      <c r="M121">
        <v>3</v>
      </c>
      <c r="N121">
        <v>6</v>
      </c>
      <c r="O121">
        <v>19</v>
      </c>
      <c r="P121">
        <f t="shared" si="4"/>
        <v>0</v>
      </c>
      <c r="Q121">
        <f t="shared" si="5"/>
        <v>0</v>
      </c>
      <c r="R121">
        <f t="shared" si="6"/>
        <v>3</v>
      </c>
      <c r="S121">
        <f t="shared" si="7"/>
        <v>6</v>
      </c>
      <c r="T121">
        <v>12</v>
      </c>
    </row>
    <row r="122" spans="1:20">
      <c r="A122">
        <v>147</v>
      </c>
      <c r="B122" t="s">
        <v>232</v>
      </c>
      <c r="C122">
        <v>4</v>
      </c>
      <c r="D122">
        <v>4</v>
      </c>
      <c r="E122">
        <v>1900</v>
      </c>
      <c r="F122">
        <v>12</v>
      </c>
      <c r="G122" s="1">
        <v>38201</v>
      </c>
      <c r="H122" s="1">
        <v>38232</v>
      </c>
      <c r="I122" s="1">
        <v>38323</v>
      </c>
      <c r="J122" t="s">
        <v>228</v>
      </c>
      <c r="K122">
        <v>0</v>
      </c>
      <c r="L122">
        <v>1</v>
      </c>
      <c r="M122">
        <v>4</v>
      </c>
      <c r="N122">
        <v>7</v>
      </c>
      <c r="O122">
        <v>33.366669999999999</v>
      </c>
      <c r="P122">
        <f t="shared" si="4"/>
        <v>0</v>
      </c>
      <c r="Q122">
        <f t="shared" si="5"/>
        <v>1</v>
      </c>
      <c r="R122">
        <f t="shared" si="6"/>
        <v>4</v>
      </c>
      <c r="S122">
        <f t="shared" si="7"/>
        <v>7</v>
      </c>
      <c r="T122">
        <v>12</v>
      </c>
    </row>
    <row r="123" spans="1:20">
      <c r="A123">
        <v>148</v>
      </c>
      <c r="B123" t="s">
        <v>233</v>
      </c>
      <c r="C123">
        <v>3</v>
      </c>
      <c r="D123">
        <v>4</v>
      </c>
      <c r="E123">
        <v>720</v>
      </c>
      <c r="F123">
        <v>24</v>
      </c>
      <c r="G123" s="1">
        <v>38201</v>
      </c>
      <c r="H123" s="1">
        <v>38232</v>
      </c>
      <c r="I123" s="1">
        <v>38293</v>
      </c>
      <c r="J123" t="s">
        <v>234</v>
      </c>
      <c r="K123">
        <v>1</v>
      </c>
      <c r="L123">
        <v>2</v>
      </c>
      <c r="M123">
        <v>4</v>
      </c>
      <c r="N123">
        <v>10</v>
      </c>
      <c r="O123">
        <v>60.75</v>
      </c>
      <c r="P123">
        <f t="shared" si="4"/>
        <v>0</v>
      </c>
      <c r="Q123">
        <f t="shared" si="5"/>
        <v>1</v>
      </c>
      <c r="R123">
        <f t="shared" si="6"/>
        <v>3</v>
      </c>
      <c r="S123">
        <f t="shared" si="7"/>
        <v>9</v>
      </c>
      <c r="T123">
        <v>12</v>
      </c>
    </row>
    <row r="124" spans="1:20">
      <c r="A124">
        <v>149</v>
      </c>
      <c r="B124" t="s">
        <v>235</v>
      </c>
      <c r="C124">
        <v>4</v>
      </c>
      <c r="D124">
        <v>4</v>
      </c>
      <c r="E124">
        <v>1400</v>
      </c>
      <c r="F124">
        <v>48</v>
      </c>
      <c r="G124" s="1">
        <v>38262</v>
      </c>
      <c r="H124" s="1">
        <v>38262</v>
      </c>
      <c r="I124" s="1">
        <v>38323</v>
      </c>
      <c r="J124" t="s">
        <v>236</v>
      </c>
      <c r="K124">
        <v>2</v>
      </c>
      <c r="L124">
        <v>2</v>
      </c>
      <c r="M124">
        <v>4</v>
      </c>
      <c r="N124">
        <v>8</v>
      </c>
      <c r="O124">
        <v>58.5</v>
      </c>
      <c r="P124">
        <f t="shared" si="4"/>
        <v>0</v>
      </c>
      <c r="Q124">
        <f t="shared" si="5"/>
        <v>0</v>
      </c>
      <c r="R124">
        <f t="shared" si="6"/>
        <v>2</v>
      </c>
      <c r="S124">
        <f t="shared" si="7"/>
        <v>6</v>
      </c>
      <c r="T124">
        <v>12</v>
      </c>
    </row>
    <row r="125" spans="1:20">
      <c r="A125">
        <v>150</v>
      </c>
      <c r="B125" t="s">
        <v>237</v>
      </c>
      <c r="C125">
        <v>1</v>
      </c>
      <c r="D125">
        <v>5</v>
      </c>
      <c r="E125">
        <v>700</v>
      </c>
      <c r="F125">
        <v>24</v>
      </c>
      <c r="G125" s="1">
        <v>38262</v>
      </c>
      <c r="H125" s="1">
        <v>38262</v>
      </c>
      <c r="I125" t="s">
        <v>217</v>
      </c>
      <c r="J125" t="s">
        <v>234</v>
      </c>
      <c r="K125">
        <v>1</v>
      </c>
      <c r="L125">
        <v>1</v>
      </c>
      <c r="M125">
        <v>4</v>
      </c>
      <c r="N125">
        <v>8</v>
      </c>
      <c r="O125">
        <v>34.75</v>
      </c>
      <c r="P125">
        <f t="shared" si="4"/>
        <v>0</v>
      </c>
      <c r="Q125">
        <f t="shared" si="5"/>
        <v>0</v>
      </c>
      <c r="R125">
        <f t="shared" si="6"/>
        <v>3</v>
      </c>
      <c r="S125">
        <f t="shared" si="7"/>
        <v>7</v>
      </c>
      <c r="T125">
        <v>12</v>
      </c>
    </row>
    <row r="126" spans="1:20">
      <c r="A126">
        <v>151</v>
      </c>
      <c r="B126" t="s">
        <v>238</v>
      </c>
      <c r="C126">
        <v>1</v>
      </c>
      <c r="D126">
        <v>5</v>
      </c>
      <c r="E126">
        <v>1089</v>
      </c>
      <c r="F126">
        <v>12</v>
      </c>
      <c r="G126" s="1">
        <v>38262</v>
      </c>
      <c r="H126" s="1">
        <v>38262</v>
      </c>
      <c r="I126" t="s">
        <v>217</v>
      </c>
      <c r="J126" t="s">
        <v>234</v>
      </c>
      <c r="K126">
        <v>0</v>
      </c>
      <c r="L126">
        <v>0</v>
      </c>
      <c r="M126">
        <v>3</v>
      </c>
      <c r="N126">
        <v>7</v>
      </c>
      <c r="O126">
        <v>20.5</v>
      </c>
      <c r="P126">
        <f t="shared" si="4"/>
        <v>0</v>
      </c>
      <c r="Q126">
        <f t="shared" si="5"/>
        <v>0</v>
      </c>
      <c r="R126">
        <f t="shared" si="6"/>
        <v>3</v>
      </c>
      <c r="S126">
        <f t="shared" si="7"/>
        <v>7</v>
      </c>
      <c r="T126">
        <v>12</v>
      </c>
    </row>
    <row r="127" spans="1:20">
      <c r="A127">
        <v>152</v>
      </c>
      <c r="B127" t="s">
        <v>239</v>
      </c>
      <c r="C127">
        <v>3</v>
      </c>
      <c r="D127">
        <v>3</v>
      </c>
      <c r="E127">
        <v>600</v>
      </c>
      <c r="F127">
        <v>24</v>
      </c>
      <c r="G127" s="1">
        <v>38262</v>
      </c>
      <c r="H127" s="1">
        <v>38262</v>
      </c>
      <c r="I127" t="s">
        <v>217</v>
      </c>
      <c r="J127" t="s">
        <v>236</v>
      </c>
      <c r="K127">
        <v>1</v>
      </c>
      <c r="L127">
        <v>1</v>
      </c>
      <c r="M127">
        <v>4</v>
      </c>
      <c r="N127">
        <v>7</v>
      </c>
      <c r="O127">
        <v>29.08333</v>
      </c>
      <c r="P127">
        <f t="shared" si="4"/>
        <v>0</v>
      </c>
      <c r="Q127">
        <f t="shared" si="5"/>
        <v>0</v>
      </c>
      <c r="R127">
        <f t="shared" si="6"/>
        <v>3</v>
      </c>
      <c r="S127">
        <f t="shared" si="7"/>
        <v>6</v>
      </c>
      <c r="T127">
        <v>12</v>
      </c>
    </row>
    <row r="128" spans="1:20">
      <c r="A128">
        <v>153</v>
      </c>
      <c r="B128" t="s">
        <v>240</v>
      </c>
      <c r="C128">
        <v>1</v>
      </c>
      <c r="D128">
        <v>4</v>
      </c>
      <c r="E128">
        <v>1100</v>
      </c>
      <c r="F128">
        <v>48</v>
      </c>
      <c r="G128" s="1">
        <v>38262</v>
      </c>
      <c r="H128" s="1">
        <v>38293</v>
      </c>
      <c r="I128" t="s">
        <v>228</v>
      </c>
      <c r="J128" t="s">
        <v>234</v>
      </c>
      <c r="K128">
        <v>2</v>
      </c>
      <c r="L128">
        <v>3</v>
      </c>
      <c r="M128">
        <v>7</v>
      </c>
      <c r="N128">
        <v>9</v>
      </c>
      <c r="O128">
        <v>79.916669999999996</v>
      </c>
      <c r="P128">
        <f t="shared" si="4"/>
        <v>0</v>
      </c>
      <c r="Q128">
        <f t="shared" si="5"/>
        <v>1</v>
      </c>
      <c r="R128">
        <f t="shared" si="6"/>
        <v>5</v>
      </c>
      <c r="S128">
        <f t="shared" si="7"/>
        <v>7</v>
      </c>
      <c r="T128">
        <v>12</v>
      </c>
    </row>
    <row r="129" spans="1:20">
      <c r="A129">
        <v>154</v>
      </c>
      <c r="B129" t="s">
        <v>241</v>
      </c>
      <c r="C129">
        <v>3</v>
      </c>
      <c r="D129">
        <v>4</v>
      </c>
      <c r="E129">
        <v>380</v>
      </c>
      <c r="F129">
        <v>12</v>
      </c>
      <c r="G129" s="1">
        <v>38262</v>
      </c>
      <c r="H129" s="1">
        <v>38293</v>
      </c>
      <c r="I129" t="s">
        <v>222</v>
      </c>
      <c r="J129" t="s">
        <v>234</v>
      </c>
      <c r="K129">
        <v>0</v>
      </c>
      <c r="L129">
        <v>1</v>
      </c>
      <c r="M129">
        <v>4</v>
      </c>
      <c r="N129">
        <v>7</v>
      </c>
      <c r="O129">
        <v>36</v>
      </c>
      <c r="P129">
        <f t="shared" si="4"/>
        <v>0</v>
      </c>
      <c r="Q129">
        <f t="shared" si="5"/>
        <v>1</v>
      </c>
      <c r="R129">
        <f t="shared" si="6"/>
        <v>4</v>
      </c>
      <c r="S129">
        <f t="shared" si="7"/>
        <v>7</v>
      </c>
      <c r="T129">
        <v>12</v>
      </c>
    </row>
    <row r="130" spans="1:20">
      <c r="A130">
        <v>155</v>
      </c>
      <c r="B130" t="s">
        <v>242</v>
      </c>
      <c r="C130">
        <v>1</v>
      </c>
      <c r="D130">
        <v>6</v>
      </c>
      <c r="E130">
        <v>700</v>
      </c>
      <c r="F130">
        <v>24</v>
      </c>
      <c r="G130" s="1">
        <v>38262</v>
      </c>
      <c r="H130" s="1">
        <v>38293</v>
      </c>
      <c r="I130" t="s">
        <v>222</v>
      </c>
      <c r="J130" t="s">
        <v>234</v>
      </c>
      <c r="K130">
        <v>1</v>
      </c>
      <c r="L130">
        <v>2</v>
      </c>
      <c r="M130">
        <v>5</v>
      </c>
      <c r="N130">
        <v>8</v>
      </c>
      <c r="O130">
        <v>48.666670000000003</v>
      </c>
      <c r="P130">
        <f t="shared" si="4"/>
        <v>0</v>
      </c>
      <c r="Q130">
        <f t="shared" si="5"/>
        <v>1</v>
      </c>
      <c r="R130">
        <f t="shared" si="6"/>
        <v>4</v>
      </c>
      <c r="S130">
        <f t="shared" si="7"/>
        <v>7</v>
      </c>
      <c r="T130">
        <v>12</v>
      </c>
    </row>
    <row r="131" spans="1:20">
      <c r="A131">
        <v>156</v>
      </c>
      <c r="B131" t="s">
        <v>243</v>
      </c>
      <c r="C131">
        <v>3</v>
      </c>
      <c r="D131">
        <v>3</v>
      </c>
      <c r="E131">
        <v>460</v>
      </c>
      <c r="F131">
        <v>24</v>
      </c>
      <c r="G131" s="1">
        <v>38262</v>
      </c>
      <c r="H131" s="1">
        <v>38293</v>
      </c>
      <c r="I131" t="s">
        <v>217</v>
      </c>
      <c r="J131" t="s">
        <v>234</v>
      </c>
      <c r="K131">
        <v>1</v>
      </c>
      <c r="L131">
        <v>2</v>
      </c>
      <c r="M131">
        <v>4</v>
      </c>
      <c r="N131">
        <v>8</v>
      </c>
      <c r="O131">
        <v>48.166670000000003</v>
      </c>
      <c r="P131">
        <f t="shared" ref="P131:P194" si="8">K131-$K131</f>
        <v>0</v>
      </c>
      <c r="Q131">
        <f t="shared" ref="Q131:Q194" si="9">L131-$K131</f>
        <v>1</v>
      </c>
      <c r="R131">
        <f t="shared" ref="R131:R194" si="10">M131-$K131</f>
        <v>3</v>
      </c>
      <c r="S131">
        <f t="shared" ref="S131:S194" si="11">N131-$K131</f>
        <v>7</v>
      </c>
      <c r="T131">
        <v>12</v>
      </c>
    </row>
    <row r="132" spans="1:20">
      <c r="A132">
        <v>157</v>
      </c>
      <c r="B132" t="s">
        <v>244</v>
      </c>
      <c r="C132">
        <v>3</v>
      </c>
      <c r="D132">
        <v>5</v>
      </c>
      <c r="E132">
        <v>2100</v>
      </c>
      <c r="F132">
        <v>24</v>
      </c>
      <c r="G132" s="1">
        <v>38262</v>
      </c>
      <c r="H132" s="1">
        <v>38293</v>
      </c>
      <c r="I132" t="s">
        <v>217</v>
      </c>
      <c r="J132" t="s">
        <v>236</v>
      </c>
      <c r="K132">
        <v>1</v>
      </c>
      <c r="L132">
        <v>2</v>
      </c>
      <c r="M132">
        <v>4</v>
      </c>
      <c r="N132">
        <v>7</v>
      </c>
      <c r="O132">
        <v>49.75</v>
      </c>
      <c r="P132">
        <f t="shared" si="8"/>
        <v>0</v>
      </c>
      <c r="Q132">
        <f t="shared" si="9"/>
        <v>1</v>
      </c>
      <c r="R132">
        <f t="shared" si="10"/>
        <v>3</v>
      </c>
      <c r="S132">
        <f t="shared" si="11"/>
        <v>6</v>
      </c>
      <c r="T132">
        <v>12</v>
      </c>
    </row>
    <row r="133" spans="1:20">
      <c r="A133">
        <v>158</v>
      </c>
      <c r="B133" t="s">
        <v>245</v>
      </c>
      <c r="C133">
        <v>4</v>
      </c>
      <c r="D133">
        <v>6</v>
      </c>
      <c r="E133">
        <v>690</v>
      </c>
      <c r="F133">
        <v>24</v>
      </c>
      <c r="G133" s="1">
        <v>38293</v>
      </c>
      <c r="H133" s="1">
        <v>38293</v>
      </c>
      <c r="I133" t="s">
        <v>222</v>
      </c>
      <c r="J133" t="s">
        <v>236</v>
      </c>
      <c r="K133">
        <v>1</v>
      </c>
      <c r="L133">
        <v>1</v>
      </c>
      <c r="M133">
        <v>4</v>
      </c>
      <c r="N133">
        <v>6</v>
      </c>
      <c r="O133">
        <v>33.833329999999997</v>
      </c>
      <c r="P133">
        <f t="shared" si="8"/>
        <v>0</v>
      </c>
      <c r="Q133">
        <f t="shared" si="9"/>
        <v>0</v>
      </c>
      <c r="R133">
        <f t="shared" si="10"/>
        <v>3</v>
      </c>
      <c r="S133">
        <f t="shared" si="11"/>
        <v>5</v>
      </c>
      <c r="T133">
        <v>12</v>
      </c>
    </row>
    <row r="134" spans="1:20">
      <c r="A134">
        <v>160</v>
      </c>
      <c r="B134" t="s">
        <v>246</v>
      </c>
      <c r="C134">
        <v>1</v>
      </c>
      <c r="D134">
        <v>5</v>
      </c>
      <c r="E134">
        <v>680</v>
      </c>
      <c r="F134">
        <v>24</v>
      </c>
      <c r="G134" s="1">
        <v>38293</v>
      </c>
      <c r="H134" s="1">
        <v>38293</v>
      </c>
      <c r="I134" t="s">
        <v>222</v>
      </c>
      <c r="J134" t="s">
        <v>236</v>
      </c>
      <c r="K134">
        <v>1</v>
      </c>
      <c r="L134">
        <v>1</v>
      </c>
      <c r="M134">
        <v>4</v>
      </c>
      <c r="N134">
        <v>6</v>
      </c>
      <c r="O134">
        <v>31.25</v>
      </c>
      <c r="P134">
        <f t="shared" si="8"/>
        <v>0</v>
      </c>
      <c r="Q134">
        <f t="shared" si="9"/>
        <v>0</v>
      </c>
      <c r="R134">
        <f t="shared" si="10"/>
        <v>3</v>
      </c>
      <c r="S134">
        <f t="shared" si="11"/>
        <v>5</v>
      </c>
      <c r="T134">
        <v>12</v>
      </c>
    </row>
    <row r="135" spans="1:20">
      <c r="A135">
        <v>161</v>
      </c>
      <c r="B135" t="s">
        <v>247</v>
      </c>
      <c r="C135">
        <v>3</v>
      </c>
      <c r="D135">
        <v>5</v>
      </c>
      <c r="E135">
        <v>500</v>
      </c>
      <c r="F135">
        <v>48</v>
      </c>
      <c r="G135" s="1">
        <v>38293</v>
      </c>
      <c r="H135" s="1">
        <v>38293</v>
      </c>
      <c r="I135" t="s">
        <v>222</v>
      </c>
      <c r="J135" t="s">
        <v>234</v>
      </c>
      <c r="K135">
        <v>2</v>
      </c>
      <c r="L135">
        <v>2</v>
      </c>
      <c r="M135">
        <v>5</v>
      </c>
      <c r="N135">
        <v>8</v>
      </c>
      <c r="O135">
        <v>53.75</v>
      </c>
      <c r="P135">
        <f t="shared" si="8"/>
        <v>0</v>
      </c>
      <c r="Q135">
        <f t="shared" si="9"/>
        <v>0</v>
      </c>
      <c r="R135">
        <f t="shared" si="10"/>
        <v>3</v>
      </c>
      <c r="S135">
        <f t="shared" si="11"/>
        <v>6</v>
      </c>
      <c r="T135">
        <v>12</v>
      </c>
    </row>
    <row r="136" spans="1:20">
      <c r="A136">
        <v>162</v>
      </c>
      <c r="B136" t="s">
        <v>248</v>
      </c>
      <c r="C136">
        <v>4</v>
      </c>
      <c r="D136">
        <v>5</v>
      </c>
      <c r="E136">
        <v>643</v>
      </c>
      <c r="F136">
        <v>48</v>
      </c>
      <c r="G136" s="1">
        <v>38293</v>
      </c>
      <c r="H136" s="1">
        <v>38293</v>
      </c>
      <c r="I136" t="s">
        <v>222</v>
      </c>
      <c r="J136" t="s">
        <v>234</v>
      </c>
      <c r="K136">
        <v>2</v>
      </c>
      <c r="L136">
        <v>2</v>
      </c>
      <c r="M136">
        <v>5</v>
      </c>
      <c r="N136">
        <v>8</v>
      </c>
      <c r="O136">
        <v>53.416670000000003</v>
      </c>
      <c r="P136">
        <f t="shared" si="8"/>
        <v>0</v>
      </c>
      <c r="Q136">
        <f t="shared" si="9"/>
        <v>0</v>
      </c>
      <c r="R136">
        <f t="shared" si="10"/>
        <v>3</v>
      </c>
      <c r="S136">
        <f t="shared" si="11"/>
        <v>6</v>
      </c>
      <c r="T136">
        <v>12</v>
      </c>
    </row>
    <row r="137" spans="1:20">
      <c r="A137">
        <v>163</v>
      </c>
      <c r="B137" t="s">
        <v>249</v>
      </c>
      <c r="C137">
        <v>3</v>
      </c>
      <c r="D137">
        <v>4</v>
      </c>
      <c r="E137">
        <v>850</v>
      </c>
      <c r="F137">
        <v>48</v>
      </c>
      <c r="G137" s="1">
        <v>38323</v>
      </c>
      <c r="H137" s="1">
        <v>38323</v>
      </c>
      <c r="I137" t="s">
        <v>222</v>
      </c>
      <c r="J137" t="s">
        <v>234</v>
      </c>
      <c r="K137">
        <v>2</v>
      </c>
      <c r="L137">
        <v>2</v>
      </c>
      <c r="M137">
        <v>4</v>
      </c>
      <c r="N137">
        <v>7</v>
      </c>
      <c r="O137">
        <v>59.583329999999997</v>
      </c>
      <c r="P137">
        <f t="shared" si="8"/>
        <v>0</v>
      </c>
      <c r="Q137">
        <f t="shared" si="9"/>
        <v>0</v>
      </c>
      <c r="R137">
        <f t="shared" si="10"/>
        <v>2</v>
      </c>
      <c r="S137">
        <f t="shared" si="11"/>
        <v>5</v>
      </c>
      <c r="T137">
        <v>12</v>
      </c>
    </row>
    <row r="138" spans="1:20">
      <c r="A138">
        <v>167</v>
      </c>
      <c r="B138" t="s">
        <v>250</v>
      </c>
      <c r="C138">
        <v>4</v>
      </c>
      <c r="D138">
        <v>5</v>
      </c>
      <c r="E138">
        <v>1030</v>
      </c>
      <c r="F138">
        <v>12</v>
      </c>
      <c r="G138" s="1">
        <v>38323</v>
      </c>
      <c r="H138" s="1">
        <v>38323</v>
      </c>
      <c r="I138" t="s">
        <v>222</v>
      </c>
      <c r="J138" t="s">
        <v>251</v>
      </c>
      <c r="K138">
        <v>0</v>
      </c>
      <c r="L138">
        <v>0</v>
      </c>
      <c r="M138">
        <v>2</v>
      </c>
      <c r="N138">
        <v>6</v>
      </c>
      <c r="O138">
        <v>17.16667</v>
      </c>
      <c r="P138">
        <f t="shared" si="8"/>
        <v>0</v>
      </c>
      <c r="Q138">
        <f t="shared" si="9"/>
        <v>0</v>
      </c>
      <c r="R138">
        <f t="shared" si="10"/>
        <v>2</v>
      </c>
      <c r="S138">
        <f t="shared" si="11"/>
        <v>6</v>
      </c>
      <c r="T138">
        <v>12</v>
      </c>
    </row>
    <row r="139" spans="1:20">
      <c r="A139">
        <v>168</v>
      </c>
      <c r="B139" t="s">
        <v>252</v>
      </c>
      <c r="C139">
        <v>4</v>
      </c>
      <c r="D139">
        <v>4</v>
      </c>
      <c r="E139">
        <v>620</v>
      </c>
      <c r="F139">
        <v>24</v>
      </c>
      <c r="G139" s="1">
        <v>38323</v>
      </c>
      <c r="H139" s="1">
        <v>38323</v>
      </c>
      <c r="I139" t="s">
        <v>228</v>
      </c>
      <c r="J139" t="s">
        <v>253</v>
      </c>
      <c r="K139">
        <v>1</v>
      </c>
      <c r="L139">
        <v>1</v>
      </c>
      <c r="M139">
        <v>4</v>
      </c>
      <c r="N139">
        <v>8</v>
      </c>
      <c r="O139">
        <v>27.25</v>
      </c>
      <c r="P139">
        <f t="shared" si="8"/>
        <v>0</v>
      </c>
      <c r="Q139">
        <f t="shared" si="9"/>
        <v>0</v>
      </c>
      <c r="R139">
        <f t="shared" si="10"/>
        <v>3</v>
      </c>
      <c r="S139">
        <f t="shared" si="11"/>
        <v>7</v>
      </c>
      <c r="T139">
        <v>12</v>
      </c>
    </row>
    <row r="140" spans="1:20">
      <c r="A140">
        <v>169</v>
      </c>
      <c r="B140" t="s">
        <v>254</v>
      </c>
      <c r="C140">
        <v>1</v>
      </c>
      <c r="D140">
        <v>3</v>
      </c>
      <c r="E140">
        <v>680</v>
      </c>
      <c r="F140">
        <v>36</v>
      </c>
      <c r="G140" s="1">
        <v>38323</v>
      </c>
      <c r="H140" t="s">
        <v>217</v>
      </c>
      <c r="I140" t="s">
        <v>236</v>
      </c>
      <c r="J140" t="s">
        <v>255</v>
      </c>
      <c r="K140">
        <v>1</v>
      </c>
      <c r="L140">
        <v>2</v>
      </c>
      <c r="M140">
        <v>5</v>
      </c>
      <c r="N140">
        <v>9</v>
      </c>
      <c r="O140">
        <v>52.833329999999997</v>
      </c>
      <c r="P140">
        <f t="shared" si="8"/>
        <v>0</v>
      </c>
      <c r="Q140">
        <f t="shared" si="9"/>
        <v>1</v>
      </c>
      <c r="R140">
        <f t="shared" si="10"/>
        <v>4</v>
      </c>
      <c r="S140">
        <f t="shared" si="11"/>
        <v>8</v>
      </c>
      <c r="T140">
        <v>12</v>
      </c>
    </row>
    <row r="141" spans="1:20">
      <c r="A141">
        <v>171</v>
      </c>
      <c r="B141" t="s">
        <v>256</v>
      </c>
      <c r="C141">
        <v>3</v>
      </c>
      <c r="D141">
        <v>3</v>
      </c>
      <c r="E141">
        <v>820</v>
      </c>
      <c r="F141">
        <v>24</v>
      </c>
      <c r="G141" t="s">
        <v>217</v>
      </c>
      <c r="H141" t="s">
        <v>217</v>
      </c>
      <c r="I141" t="s">
        <v>236</v>
      </c>
      <c r="J141" t="s">
        <v>255</v>
      </c>
      <c r="K141">
        <v>1</v>
      </c>
      <c r="L141">
        <v>1</v>
      </c>
      <c r="M141">
        <v>4</v>
      </c>
      <c r="N141">
        <v>8</v>
      </c>
      <c r="O141">
        <v>29.41667</v>
      </c>
      <c r="P141">
        <f t="shared" si="8"/>
        <v>0</v>
      </c>
      <c r="Q141">
        <f t="shared" si="9"/>
        <v>0</v>
      </c>
      <c r="R141">
        <f t="shared" si="10"/>
        <v>3</v>
      </c>
      <c r="S141">
        <f t="shared" si="11"/>
        <v>7</v>
      </c>
      <c r="T141">
        <v>12</v>
      </c>
    </row>
    <row r="142" spans="1:20">
      <c r="A142">
        <v>172</v>
      </c>
      <c r="B142" t="s">
        <v>257</v>
      </c>
      <c r="C142">
        <v>4</v>
      </c>
      <c r="D142">
        <v>4</v>
      </c>
      <c r="E142">
        <v>692</v>
      </c>
      <c r="F142">
        <v>24</v>
      </c>
      <c r="G142" t="s">
        <v>217</v>
      </c>
      <c r="H142" t="s">
        <v>217</v>
      </c>
      <c r="I142" t="s">
        <v>234</v>
      </c>
      <c r="J142" t="s">
        <v>253</v>
      </c>
      <c r="K142">
        <v>1</v>
      </c>
      <c r="L142">
        <v>1</v>
      </c>
      <c r="M142">
        <v>5</v>
      </c>
      <c r="N142">
        <v>7</v>
      </c>
      <c r="O142">
        <v>33.083329999999997</v>
      </c>
      <c r="P142">
        <f t="shared" si="8"/>
        <v>0</v>
      </c>
      <c r="Q142">
        <f t="shared" si="9"/>
        <v>0</v>
      </c>
      <c r="R142">
        <f t="shared" si="10"/>
        <v>4</v>
      </c>
      <c r="S142">
        <f t="shared" si="11"/>
        <v>6</v>
      </c>
      <c r="T142">
        <v>12</v>
      </c>
    </row>
    <row r="143" spans="1:20">
      <c r="A143">
        <v>173</v>
      </c>
      <c r="B143" t="s">
        <v>258</v>
      </c>
      <c r="C143">
        <v>1</v>
      </c>
      <c r="D143">
        <v>5</v>
      </c>
      <c r="E143">
        <v>983</v>
      </c>
      <c r="F143">
        <v>24</v>
      </c>
      <c r="G143" t="s">
        <v>217</v>
      </c>
      <c r="H143" t="s">
        <v>217</v>
      </c>
      <c r="I143" t="s">
        <v>228</v>
      </c>
      <c r="J143" t="s">
        <v>253</v>
      </c>
      <c r="K143">
        <v>1</v>
      </c>
      <c r="L143">
        <v>1</v>
      </c>
      <c r="M143">
        <v>3</v>
      </c>
      <c r="N143">
        <v>7</v>
      </c>
      <c r="O143">
        <v>27.766670000000001</v>
      </c>
      <c r="P143">
        <f t="shared" si="8"/>
        <v>0</v>
      </c>
      <c r="Q143">
        <f t="shared" si="9"/>
        <v>0</v>
      </c>
      <c r="R143">
        <f t="shared" si="10"/>
        <v>2</v>
      </c>
      <c r="S143">
        <f t="shared" si="11"/>
        <v>6</v>
      </c>
      <c r="T143">
        <v>12</v>
      </c>
    </row>
    <row r="144" spans="1:20">
      <c r="A144">
        <v>174</v>
      </c>
      <c r="B144" t="s">
        <v>259</v>
      </c>
      <c r="C144">
        <v>3</v>
      </c>
      <c r="D144">
        <v>3</v>
      </c>
      <c r="E144">
        <v>840</v>
      </c>
      <c r="F144">
        <v>24</v>
      </c>
      <c r="G144" t="s">
        <v>217</v>
      </c>
      <c r="H144" t="s">
        <v>217</v>
      </c>
      <c r="I144" t="s">
        <v>234</v>
      </c>
      <c r="J144" t="s">
        <v>251</v>
      </c>
      <c r="K144">
        <v>1</v>
      </c>
      <c r="L144">
        <v>1</v>
      </c>
      <c r="M144">
        <v>5</v>
      </c>
      <c r="N144">
        <v>6</v>
      </c>
      <c r="O144">
        <v>29.33333</v>
      </c>
      <c r="P144">
        <f t="shared" si="8"/>
        <v>0</v>
      </c>
      <c r="Q144">
        <f t="shared" si="9"/>
        <v>0</v>
      </c>
      <c r="R144">
        <f t="shared" si="10"/>
        <v>4</v>
      </c>
      <c r="S144">
        <f t="shared" si="11"/>
        <v>5</v>
      </c>
      <c r="T144">
        <v>12</v>
      </c>
    </row>
    <row r="145" spans="1:20">
      <c r="A145">
        <v>175</v>
      </c>
      <c r="B145" t="s">
        <v>260</v>
      </c>
      <c r="C145">
        <v>3</v>
      </c>
      <c r="D145">
        <v>4</v>
      </c>
      <c r="E145">
        <v>390</v>
      </c>
      <c r="F145">
        <v>36</v>
      </c>
      <c r="G145" t="s">
        <v>217</v>
      </c>
      <c r="H145" t="s">
        <v>217</v>
      </c>
      <c r="I145" t="s">
        <v>234</v>
      </c>
      <c r="J145" t="s">
        <v>253</v>
      </c>
      <c r="K145">
        <v>1</v>
      </c>
      <c r="L145">
        <v>1</v>
      </c>
      <c r="M145">
        <v>5</v>
      </c>
      <c r="N145">
        <v>7</v>
      </c>
      <c r="O145">
        <v>40.75</v>
      </c>
      <c r="P145">
        <f t="shared" si="8"/>
        <v>0</v>
      </c>
      <c r="Q145">
        <f t="shared" si="9"/>
        <v>0</v>
      </c>
      <c r="R145">
        <f t="shared" si="10"/>
        <v>4</v>
      </c>
      <c r="S145">
        <f t="shared" si="11"/>
        <v>6</v>
      </c>
      <c r="T145">
        <v>12</v>
      </c>
    </row>
    <row r="146" spans="1:20">
      <c r="A146">
        <v>176</v>
      </c>
      <c r="B146" t="s">
        <v>261</v>
      </c>
      <c r="C146">
        <v>3</v>
      </c>
      <c r="D146">
        <v>5</v>
      </c>
      <c r="E146">
        <v>896</v>
      </c>
      <c r="F146">
        <v>54</v>
      </c>
      <c r="G146" t="s">
        <v>217</v>
      </c>
      <c r="H146" t="s">
        <v>217</v>
      </c>
      <c r="I146" t="s">
        <v>236</v>
      </c>
      <c r="J146" t="s">
        <v>255</v>
      </c>
      <c r="K146">
        <v>3</v>
      </c>
      <c r="L146">
        <v>3</v>
      </c>
      <c r="M146">
        <v>6</v>
      </c>
      <c r="N146">
        <v>10</v>
      </c>
      <c r="O146">
        <v>56.333329999999997</v>
      </c>
      <c r="P146">
        <f t="shared" si="8"/>
        <v>0</v>
      </c>
      <c r="Q146">
        <f t="shared" si="9"/>
        <v>0</v>
      </c>
      <c r="R146">
        <f t="shared" si="10"/>
        <v>3</v>
      </c>
      <c r="S146">
        <f t="shared" si="11"/>
        <v>7</v>
      </c>
      <c r="T146">
        <v>12</v>
      </c>
    </row>
    <row r="147" spans="1:20">
      <c r="A147">
        <v>177</v>
      </c>
      <c r="B147" t="s">
        <v>262</v>
      </c>
      <c r="C147">
        <v>1</v>
      </c>
      <c r="D147">
        <v>3</v>
      </c>
      <c r="E147">
        <v>400</v>
      </c>
      <c r="F147">
        <v>48</v>
      </c>
      <c r="G147" t="s">
        <v>217</v>
      </c>
      <c r="H147" t="s">
        <v>222</v>
      </c>
      <c r="I147" t="s">
        <v>234</v>
      </c>
      <c r="J147" t="s">
        <v>253</v>
      </c>
      <c r="K147">
        <v>2</v>
      </c>
      <c r="L147">
        <v>3</v>
      </c>
      <c r="M147">
        <v>6</v>
      </c>
      <c r="N147">
        <v>8</v>
      </c>
      <c r="O147">
        <v>72</v>
      </c>
      <c r="P147">
        <f t="shared" si="8"/>
        <v>0</v>
      </c>
      <c r="Q147">
        <f t="shared" si="9"/>
        <v>1</v>
      </c>
      <c r="R147">
        <f t="shared" si="10"/>
        <v>4</v>
      </c>
      <c r="S147">
        <f t="shared" si="11"/>
        <v>6</v>
      </c>
      <c r="T147">
        <v>12</v>
      </c>
    </row>
    <row r="148" spans="1:20">
      <c r="A148">
        <v>178</v>
      </c>
      <c r="B148" t="s">
        <v>263</v>
      </c>
      <c r="C148">
        <v>1</v>
      </c>
      <c r="D148">
        <v>3</v>
      </c>
      <c r="E148">
        <v>560</v>
      </c>
      <c r="F148">
        <v>48</v>
      </c>
      <c r="G148" t="s">
        <v>222</v>
      </c>
      <c r="H148" t="s">
        <v>222</v>
      </c>
      <c r="I148" t="s">
        <v>234</v>
      </c>
      <c r="J148" t="s">
        <v>264</v>
      </c>
      <c r="K148">
        <v>2</v>
      </c>
      <c r="L148">
        <v>2</v>
      </c>
      <c r="M148">
        <v>5</v>
      </c>
      <c r="N148">
        <v>9</v>
      </c>
      <c r="O148">
        <v>54.5</v>
      </c>
      <c r="P148">
        <f t="shared" si="8"/>
        <v>0</v>
      </c>
      <c r="Q148">
        <f t="shared" si="9"/>
        <v>0</v>
      </c>
      <c r="R148">
        <f t="shared" si="10"/>
        <v>3</v>
      </c>
      <c r="S148">
        <f t="shared" si="11"/>
        <v>7</v>
      </c>
      <c r="T148">
        <v>12</v>
      </c>
    </row>
    <row r="149" spans="1:20">
      <c r="A149">
        <v>179</v>
      </c>
      <c r="B149" t="s">
        <v>265</v>
      </c>
      <c r="C149">
        <v>1</v>
      </c>
      <c r="D149">
        <v>6</v>
      </c>
      <c r="E149">
        <v>3000</v>
      </c>
      <c r="F149">
        <v>48</v>
      </c>
      <c r="G149" t="s">
        <v>222</v>
      </c>
      <c r="H149" t="s">
        <v>222</v>
      </c>
      <c r="I149" t="s">
        <v>251</v>
      </c>
      <c r="J149" t="s">
        <v>264</v>
      </c>
      <c r="K149">
        <v>2</v>
      </c>
      <c r="L149">
        <v>2</v>
      </c>
      <c r="M149">
        <v>6</v>
      </c>
      <c r="N149">
        <v>9</v>
      </c>
      <c r="O149">
        <v>56.416670000000003</v>
      </c>
      <c r="P149">
        <f t="shared" si="8"/>
        <v>0</v>
      </c>
      <c r="Q149">
        <f t="shared" si="9"/>
        <v>0</v>
      </c>
      <c r="R149">
        <f t="shared" si="10"/>
        <v>4</v>
      </c>
      <c r="S149">
        <f t="shared" si="11"/>
        <v>7</v>
      </c>
      <c r="T149">
        <v>12</v>
      </c>
    </row>
    <row r="150" spans="1:20">
      <c r="A150">
        <v>180</v>
      </c>
      <c r="B150" t="s">
        <v>266</v>
      </c>
      <c r="C150">
        <v>4</v>
      </c>
      <c r="D150">
        <v>4</v>
      </c>
      <c r="E150">
        <v>951</v>
      </c>
      <c r="F150">
        <v>48</v>
      </c>
      <c r="G150" t="s">
        <v>222</v>
      </c>
      <c r="H150" t="s">
        <v>222</v>
      </c>
      <c r="I150" t="s">
        <v>234</v>
      </c>
      <c r="J150" t="s">
        <v>255</v>
      </c>
      <c r="K150">
        <v>2</v>
      </c>
      <c r="L150">
        <v>2</v>
      </c>
      <c r="M150">
        <v>5</v>
      </c>
      <c r="N150">
        <v>8</v>
      </c>
      <c r="O150">
        <v>53.75</v>
      </c>
      <c r="P150">
        <f t="shared" si="8"/>
        <v>0</v>
      </c>
      <c r="Q150">
        <f t="shared" si="9"/>
        <v>0</v>
      </c>
      <c r="R150">
        <f t="shared" si="10"/>
        <v>3</v>
      </c>
      <c r="S150">
        <f t="shared" si="11"/>
        <v>6</v>
      </c>
      <c r="T150">
        <v>12</v>
      </c>
    </row>
    <row r="151" spans="1:20">
      <c r="A151">
        <v>181</v>
      </c>
      <c r="B151" t="s">
        <v>267</v>
      </c>
      <c r="C151">
        <v>1</v>
      </c>
      <c r="D151">
        <v>3</v>
      </c>
      <c r="E151">
        <v>560</v>
      </c>
      <c r="F151">
        <v>48</v>
      </c>
      <c r="G151" t="s">
        <v>222</v>
      </c>
      <c r="H151" t="s">
        <v>228</v>
      </c>
      <c r="I151" t="s">
        <v>251</v>
      </c>
      <c r="J151" t="s">
        <v>264</v>
      </c>
      <c r="K151">
        <v>2</v>
      </c>
      <c r="L151">
        <v>3</v>
      </c>
      <c r="M151">
        <v>6</v>
      </c>
      <c r="N151">
        <v>9</v>
      </c>
      <c r="O151">
        <v>75.333330000000004</v>
      </c>
      <c r="P151">
        <f t="shared" si="8"/>
        <v>0</v>
      </c>
      <c r="Q151">
        <f t="shared" si="9"/>
        <v>1</v>
      </c>
      <c r="R151">
        <f t="shared" si="10"/>
        <v>4</v>
      </c>
      <c r="S151">
        <f t="shared" si="11"/>
        <v>7</v>
      </c>
      <c r="T151">
        <v>12</v>
      </c>
    </row>
    <row r="152" spans="1:20">
      <c r="A152">
        <v>182</v>
      </c>
      <c r="B152" t="s">
        <v>268</v>
      </c>
      <c r="C152">
        <v>4</v>
      </c>
      <c r="D152">
        <v>3</v>
      </c>
      <c r="E152">
        <v>603</v>
      </c>
      <c r="F152">
        <v>12</v>
      </c>
      <c r="G152" t="s">
        <v>222</v>
      </c>
      <c r="H152" t="s">
        <v>222</v>
      </c>
      <c r="I152" t="s">
        <v>251</v>
      </c>
      <c r="J152" t="s">
        <v>264</v>
      </c>
      <c r="K152">
        <v>0</v>
      </c>
      <c r="L152">
        <v>0</v>
      </c>
      <c r="M152">
        <v>4</v>
      </c>
      <c r="N152">
        <v>7</v>
      </c>
      <c r="O152">
        <v>20.33333</v>
      </c>
      <c r="P152">
        <f t="shared" si="8"/>
        <v>0</v>
      </c>
      <c r="Q152">
        <f t="shared" si="9"/>
        <v>0</v>
      </c>
      <c r="R152">
        <f t="shared" si="10"/>
        <v>4</v>
      </c>
      <c r="S152">
        <f t="shared" si="11"/>
        <v>7</v>
      </c>
      <c r="T152">
        <v>12</v>
      </c>
    </row>
    <row r="153" spans="1:20">
      <c r="A153">
        <v>183</v>
      </c>
      <c r="B153" t="s">
        <v>269</v>
      </c>
      <c r="C153">
        <v>4</v>
      </c>
      <c r="D153">
        <v>4</v>
      </c>
      <c r="E153">
        <v>620</v>
      </c>
      <c r="F153">
        <v>24</v>
      </c>
      <c r="G153" t="s">
        <v>222</v>
      </c>
      <c r="H153" t="s">
        <v>222</v>
      </c>
      <c r="I153" t="s">
        <v>251</v>
      </c>
      <c r="J153" t="s">
        <v>264</v>
      </c>
      <c r="K153">
        <v>1</v>
      </c>
      <c r="L153">
        <v>1</v>
      </c>
      <c r="M153">
        <v>5</v>
      </c>
      <c r="N153">
        <v>8</v>
      </c>
      <c r="O153">
        <v>31.58333</v>
      </c>
      <c r="P153">
        <f t="shared" si="8"/>
        <v>0</v>
      </c>
      <c r="Q153">
        <f t="shared" si="9"/>
        <v>0</v>
      </c>
      <c r="R153">
        <f t="shared" si="10"/>
        <v>4</v>
      </c>
      <c r="S153">
        <f t="shared" si="11"/>
        <v>7</v>
      </c>
      <c r="T153">
        <v>12</v>
      </c>
    </row>
    <row r="154" spans="1:20">
      <c r="A154">
        <v>184</v>
      </c>
      <c r="B154" t="s">
        <v>270</v>
      </c>
      <c r="C154">
        <v>3</v>
      </c>
      <c r="D154">
        <v>3</v>
      </c>
      <c r="E154">
        <v>800</v>
      </c>
      <c r="F154">
        <v>24</v>
      </c>
      <c r="G154" t="s">
        <v>222</v>
      </c>
      <c r="H154" t="s">
        <v>222</v>
      </c>
      <c r="I154" t="s">
        <v>234</v>
      </c>
      <c r="J154" t="s">
        <v>255</v>
      </c>
      <c r="K154">
        <v>1</v>
      </c>
      <c r="L154">
        <v>1</v>
      </c>
      <c r="M154">
        <v>4</v>
      </c>
      <c r="N154">
        <v>7</v>
      </c>
      <c r="O154">
        <v>31.85</v>
      </c>
      <c r="P154">
        <f t="shared" si="8"/>
        <v>0</v>
      </c>
      <c r="Q154">
        <f t="shared" si="9"/>
        <v>0</v>
      </c>
      <c r="R154">
        <f t="shared" si="10"/>
        <v>3</v>
      </c>
      <c r="S154">
        <f t="shared" si="11"/>
        <v>6</v>
      </c>
      <c r="T154">
        <v>12</v>
      </c>
    </row>
    <row r="155" spans="1:20">
      <c r="A155">
        <v>185</v>
      </c>
      <c r="B155" t="s">
        <v>271</v>
      </c>
      <c r="C155">
        <v>4</v>
      </c>
      <c r="D155">
        <v>3</v>
      </c>
      <c r="E155">
        <v>579</v>
      </c>
      <c r="F155">
        <v>12</v>
      </c>
      <c r="G155" t="s">
        <v>222</v>
      </c>
      <c r="H155" t="s">
        <v>222</v>
      </c>
      <c r="I155" t="s">
        <v>234</v>
      </c>
      <c r="J155" t="s">
        <v>264</v>
      </c>
      <c r="K155">
        <v>0</v>
      </c>
      <c r="L155">
        <v>0</v>
      </c>
      <c r="M155">
        <v>3</v>
      </c>
      <c r="N155">
        <v>7</v>
      </c>
      <c r="O155">
        <v>16.25</v>
      </c>
      <c r="P155">
        <f t="shared" si="8"/>
        <v>0</v>
      </c>
      <c r="Q155">
        <f t="shared" si="9"/>
        <v>0</v>
      </c>
      <c r="R155">
        <f t="shared" si="10"/>
        <v>3</v>
      </c>
      <c r="S155">
        <f t="shared" si="11"/>
        <v>7</v>
      </c>
      <c r="T155">
        <v>12</v>
      </c>
    </row>
    <row r="156" spans="1:20">
      <c r="A156">
        <v>186</v>
      </c>
      <c r="B156" t="s">
        <v>272</v>
      </c>
      <c r="C156">
        <v>3</v>
      </c>
      <c r="D156">
        <v>4</v>
      </c>
      <c r="E156">
        <v>1278</v>
      </c>
      <c r="F156">
        <v>24</v>
      </c>
      <c r="G156" t="s">
        <v>222</v>
      </c>
      <c r="H156" t="s">
        <v>222</v>
      </c>
      <c r="I156" t="s">
        <v>236</v>
      </c>
      <c r="J156" t="s">
        <v>264</v>
      </c>
      <c r="K156">
        <v>1</v>
      </c>
      <c r="L156">
        <v>1</v>
      </c>
      <c r="M156">
        <v>3</v>
      </c>
      <c r="N156">
        <v>8</v>
      </c>
      <c r="O156">
        <v>28.66667</v>
      </c>
      <c r="P156">
        <f t="shared" si="8"/>
        <v>0</v>
      </c>
      <c r="Q156">
        <f t="shared" si="9"/>
        <v>0</v>
      </c>
      <c r="R156">
        <f t="shared" si="10"/>
        <v>2</v>
      </c>
      <c r="S156">
        <f t="shared" si="11"/>
        <v>7</v>
      </c>
      <c r="T156">
        <v>12</v>
      </c>
    </row>
    <row r="157" spans="1:20">
      <c r="A157">
        <v>187</v>
      </c>
      <c r="B157" t="s">
        <v>273</v>
      </c>
      <c r="C157">
        <v>3</v>
      </c>
      <c r="D157">
        <v>3</v>
      </c>
      <c r="E157">
        <v>600</v>
      </c>
      <c r="F157">
        <v>36</v>
      </c>
      <c r="G157" t="s">
        <v>222</v>
      </c>
      <c r="H157" t="s">
        <v>228</v>
      </c>
      <c r="I157" t="s">
        <v>255</v>
      </c>
      <c r="J157" t="s">
        <v>274</v>
      </c>
      <c r="K157">
        <v>1</v>
      </c>
      <c r="L157">
        <v>2</v>
      </c>
      <c r="M157">
        <v>7</v>
      </c>
      <c r="N157">
        <v>11</v>
      </c>
      <c r="O157">
        <v>53.25</v>
      </c>
      <c r="P157">
        <f t="shared" si="8"/>
        <v>0</v>
      </c>
      <c r="Q157">
        <f t="shared" si="9"/>
        <v>1</v>
      </c>
      <c r="R157">
        <f t="shared" si="10"/>
        <v>6</v>
      </c>
      <c r="S157">
        <f t="shared" si="11"/>
        <v>10</v>
      </c>
      <c r="T157">
        <v>12</v>
      </c>
    </row>
    <row r="158" spans="1:20">
      <c r="A158">
        <v>188</v>
      </c>
      <c r="B158" t="s">
        <v>275</v>
      </c>
      <c r="C158">
        <v>4</v>
      </c>
      <c r="D158">
        <v>3</v>
      </c>
      <c r="E158">
        <v>300</v>
      </c>
      <c r="F158">
        <v>24</v>
      </c>
      <c r="G158" t="s">
        <v>222</v>
      </c>
      <c r="H158" t="s">
        <v>228</v>
      </c>
      <c r="I158" t="s">
        <v>251</v>
      </c>
      <c r="J158" t="s">
        <v>276</v>
      </c>
      <c r="K158">
        <v>1</v>
      </c>
      <c r="L158">
        <v>2</v>
      </c>
      <c r="M158">
        <v>5</v>
      </c>
      <c r="N158">
        <v>9</v>
      </c>
      <c r="O158">
        <v>50</v>
      </c>
      <c r="P158">
        <f t="shared" si="8"/>
        <v>0</v>
      </c>
      <c r="Q158">
        <f t="shared" si="9"/>
        <v>1</v>
      </c>
      <c r="R158">
        <f t="shared" si="10"/>
        <v>4</v>
      </c>
      <c r="S158">
        <f t="shared" si="11"/>
        <v>8</v>
      </c>
      <c r="T158">
        <v>12</v>
      </c>
    </row>
    <row r="159" spans="1:20">
      <c r="A159">
        <v>189</v>
      </c>
      <c r="B159" t="s">
        <v>277</v>
      </c>
      <c r="C159">
        <v>3</v>
      </c>
      <c r="D159">
        <v>3</v>
      </c>
      <c r="E159">
        <v>1150</v>
      </c>
      <c r="F159">
        <v>24</v>
      </c>
      <c r="G159" t="s">
        <v>228</v>
      </c>
      <c r="H159" t="s">
        <v>236</v>
      </c>
      <c r="I159" t="s">
        <v>253</v>
      </c>
      <c r="J159" t="s">
        <v>278</v>
      </c>
      <c r="K159">
        <v>1</v>
      </c>
      <c r="L159">
        <v>2</v>
      </c>
      <c r="M159">
        <v>5</v>
      </c>
      <c r="N159">
        <v>9</v>
      </c>
      <c r="O159">
        <v>54.5</v>
      </c>
      <c r="P159">
        <f t="shared" si="8"/>
        <v>0</v>
      </c>
      <c r="Q159">
        <f t="shared" si="9"/>
        <v>1</v>
      </c>
      <c r="R159">
        <f t="shared" si="10"/>
        <v>4</v>
      </c>
      <c r="S159">
        <f t="shared" si="11"/>
        <v>8</v>
      </c>
      <c r="T159">
        <v>12</v>
      </c>
    </row>
    <row r="160" spans="1:20">
      <c r="A160">
        <v>190</v>
      </c>
      <c r="B160" t="s">
        <v>279</v>
      </c>
      <c r="C160">
        <v>3</v>
      </c>
      <c r="D160">
        <v>4</v>
      </c>
      <c r="E160">
        <v>644</v>
      </c>
      <c r="F160">
        <v>48</v>
      </c>
      <c r="G160" t="s">
        <v>228</v>
      </c>
      <c r="H160" t="s">
        <v>228</v>
      </c>
      <c r="I160" t="s">
        <v>251</v>
      </c>
      <c r="J160" t="s">
        <v>264</v>
      </c>
      <c r="K160">
        <v>2</v>
      </c>
      <c r="L160">
        <v>2</v>
      </c>
      <c r="M160">
        <v>5</v>
      </c>
      <c r="N160">
        <v>8</v>
      </c>
      <c r="O160">
        <v>56.333329999999997</v>
      </c>
      <c r="P160">
        <f t="shared" si="8"/>
        <v>0</v>
      </c>
      <c r="Q160">
        <f t="shared" si="9"/>
        <v>0</v>
      </c>
      <c r="R160">
        <f t="shared" si="10"/>
        <v>3</v>
      </c>
      <c r="S160">
        <f t="shared" si="11"/>
        <v>6</v>
      </c>
      <c r="T160">
        <v>12</v>
      </c>
    </row>
    <row r="161" spans="1:20">
      <c r="A161">
        <v>192</v>
      </c>
      <c r="B161" t="s">
        <v>280</v>
      </c>
      <c r="C161">
        <v>1</v>
      </c>
      <c r="D161">
        <v>4</v>
      </c>
      <c r="E161">
        <v>1237</v>
      </c>
      <c r="F161">
        <v>48</v>
      </c>
      <c r="G161" t="s">
        <v>228</v>
      </c>
      <c r="H161" t="s">
        <v>234</v>
      </c>
      <c r="I161" t="s">
        <v>253</v>
      </c>
      <c r="J161" t="s">
        <v>264</v>
      </c>
      <c r="K161">
        <v>2</v>
      </c>
      <c r="L161">
        <v>4</v>
      </c>
      <c r="M161">
        <v>6</v>
      </c>
      <c r="N161">
        <v>8</v>
      </c>
      <c r="O161">
        <v>92.5</v>
      </c>
      <c r="P161">
        <f t="shared" si="8"/>
        <v>0</v>
      </c>
      <c r="Q161">
        <f t="shared" si="9"/>
        <v>2</v>
      </c>
      <c r="R161">
        <f t="shared" si="10"/>
        <v>4</v>
      </c>
      <c r="S161">
        <f t="shared" si="11"/>
        <v>6</v>
      </c>
      <c r="T161">
        <v>12</v>
      </c>
    </row>
    <row r="162" spans="1:20">
      <c r="A162">
        <v>194</v>
      </c>
      <c r="B162" t="s">
        <v>281</v>
      </c>
      <c r="C162">
        <v>1</v>
      </c>
      <c r="D162">
        <v>3</v>
      </c>
      <c r="E162">
        <v>1100</v>
      </c>
      <c r="F162">
        <v>24</v>
      </c>
      <c r="G162" t="s">
        <v>236</v>
      </c>
      <c r="H162" t="s">
        <v>236</v>
      </c>
      <c r="I162" t="s">
        <v>255</v>
      </c>
      <c r="J162" t="s">
        <v>276</v>
      </c>
      <c r="K162">
        <v>1</v>
      </c>
      <c r="L162">
        <v>1</v>
      </c>
      <c r="M162">
        <v>5</v>
      </c>
      <c r="N162">
        <v>7</v>
      </c>
      <c r="O162">
        <v>30.766670000000001</v>
      </c>
      <c r="P162">
        <f t="shared" si="8"/>
        <v>0</v>
      </c>
      <c r="Q162">
        <f t="shared" si="9"/>
        <v>0</v>
      </c>
      <c r="R162">
        <f t="shared" si="10"/>
        <v>4</v>
      </c>
      <c r="S162">
        <f t="shared" si="11"/>
        <v>6</v>
      </c>
      <c r="T162">
        <v>12</v>
      </c>
    </row>
    <row r="163" spans="1:20">
      <c r="A163">
        <v>195</v>
      </c>
      <c r="B163" t="s">
        <v>282</v>
      </c>
      <c r="C163">
        <v>1</v>
      </c>
      <c r="D163">
        <v>5</v>
      </c>
      <c r="E163">
        <v>900</v>
      </c>
      <c r="F163">
        <v>24</v>
      </c>
      <c r="G163" t="s">
        <v>234</v>
      </c>
      <c r="H163" t="s">
        <v>234</v>
      </c>
      <c r="I163" t="s">
        <v>264</v>
      </c>
      <c r="J163" t="s">
        <v>283</v>
      </c>
      <c r="K163">
        <v>1</v>
      </c>
      <c r="L163">
        <v>1</v>
      </c>
      <c r="M163">
        <v>5</v>
      </c>
      <c r="N163">
        <v>9</v>
      </c>
      <c r="O163">
        <v>33.75</v>
      </c>
      <c r="P163">
        <f t="shared" si="8"/>
        <v>0</v>
      </c>
      <c r="Q163">
        <f t="shared" si="9"/>
        <v>0</v>
      </c>
      <c r="R163">
        <f t="shared" si="10"/>
        <v>4</v>
      </c>
      <c r="S163">
        <f t="shared" si="11"/>
        <v>8</v>
      </c>
      <c r="T163">
        <v>12</v>
      </c>
    </row>
    <row r="164" spans="1:20">
      <c r="A164">
        <v>196</v>
      </c>
      <c r="B164" t="s">
        <v>284</v>
      </c>
      <c r="C164">
        <v>3</v>
      </c>
      <c r="D164">
        <v>3</v>
      </c>
      <c r="E164">
        <v>340</v>
      </c>
      <c r="F164">
        <v>24</v>
      </c>
      <c r="G164" t="s">
        <v>234</v>
      </c>
      <c r="H164" t="s">
        <v>234</v>
      </c>
      <c r="I164" t="s">
        <v>253</v>
      </c>
      <c r="J164" t="s">
        <v>274</v>
      </c>
      <c r="K164">
        <v>1</v>
      </c>
      <c r="L164">
        <v>1</v>
      </c>
      <c r="M164">
        <v>3</v>
      </c>
      <c r="N164">
        <v>8</v>
      </c>
      <c r="O164">
        <v>31.91667</v>
      </c>
      <c r="P164">
        <f t="shared" si="8"/>
        <v>0</v>
      </c>
      <c r="Q164">
        <f t="shared" si="9"/>
        <v>0</v>
      </c>
      <c r="R164">
        <f t="shared" si="10"/>
        <v>2</v>
      </c>
      <c r="S164">
        <f t="shared" si="11"/>
        <v>7</v>
      </c>
      <c r="T164">
        <v>12</v>
      </c>
    </row>
    <row r="165" spans="1:20">
      <c r="A165">
        <v>199</v>
      </c>
      <c r="B165" t="s">
        <v>285</v>
      </c>
      <c r="C165">
        <v>4</v>
      </c>
      <c r="D165">
        <v>3</v>
      </c>
      <c r="E165">
        <v>1000</v>
      </c>
      <c r="F165">
        <v>48</v>
      </c>
      <c r="G165" t="s">
        <v>234</v>
      </c>
      <c r="H165" t="s">
        <v>234</v>
      </c>
      <c r="I165" t="s">
        <v>255</v>
      </c>
      <c r="J165" t="s">
        <v>274</v>
      </c>
      <c r="K165">
        <v>2</v>
      </c>
      <c r="L165">
        <v>2</v>
      </c>
      <c r="M165">
        <v>5</v>
      </c>
      <c r="N165">
        <v>9</v>
      </c>
      <c r="O165">
        <v>56.7</v>
      </c>
      <c r="P165">
        <f t="shared" si="8"/>
        <v>0</v>
      </c>
      <c r="Q165">
        <f t="shared" si="9"/>
        <v>0</v>
      </c>
      <c r="R165">
        <f t="shared" si="10"/>
        <v>3</v>
      </c>
      <c r="S165">
        <f t="shared" si="11"/>
        <v>7</v>
      </c>
      <c r="T165">
        <v>12</v>
      </c>
    </row>
    <row r="166" spans="1:20">
      <c r="A166">
        <v>200</v>
      </c>
      <c r="B166" t="s">
        <v>286</v>
      </c>
      <c r="C166">
        <v>1</v>
      </c>
      <c r="D166">
        <v>3</v>
      </c>
      <c r="E166">
        <v>830</v>
      </c>
      <c r="F166">
        <v>48</v>
      </c>
      <c r="G166" t="s">
        <v>234</v>
      </c>
      <c r="H166" t="s">
        <v>234</v>
      </c>
      <c r="I166" t="s">
        <v>255</v>
      </c>
      <c r="J166" t="s">
        <v>276</v>
      </c>
      <c r="K166">
        <v>2</v>
      </c>
      <c r="L166">
        <v>2</v>
      </c>
      <c r="M166">
        <v>5</v>
      </c>
      <c r="N166">
        <v>7</v>
      </c>
      <c r="O166">
        <v>52.333329999999997</v>
      </c>
      <c r="P166">
        <f t="shared" si="8"/>
        <v>0</v>
      </c>
      <c r="Q166">
        <f t="shared" si="9"/>
        <v>0</v>
      </c>
      <c r="R166">
        <f t="shared" si="10"/>
        <v>3</v>
      </c>
      <c r="S166">
        <f t="shared" si="11"/>
        <v>5</v>
      </c>
      <c r="T166">
        <v>12</v>
      </c>
    </row>
    <row r="167" spans="1:20">
      <c r="A167">
        <v>201</v>
      </c>
      <c r="B167" t="s">
        <v>287</v>
      </c>
      <c r="C167">
        <v>4</v>
      </c>
      <c r="D167">
        <v>3</v>
      </c>
      <c r="E167">
        <v>700</v>
      </c>
      <c r="F167">
        <v>12</v>
      </c>
      <c r="G167" t="s">
        <v>234</v>
      </c>
      <c r="H167" t="s">
        <v>234</v>
      </c>
      <c r="I167" t="s">
        <v>255</v>
      </c>
      <c r="J167" t="s">
        <v>274</v>
      </c>
      <c r="K167">
        <v>0</v>
      </c>
      <c r="L167">
        <v>0</v>
      </c>
      <c r="M167">
        <v>3</v>
      </c>
      <c r="N167">
        <v>7</v>
      </c>
      <c r="O167">
        <v>18.75</v>
      </c>
      <c r="P167">
        <f t="shared" si="8"/>
        <v>0</v>
      </c>
      <c r="Q167">
        <f t="shared" si="9"/>
        <v>0</v>
      </c>
      <c r="R167">
        <f t="shared" si="10"/>
        <v>3</v>
      </c>
      <c r="S167">
        <f t="shared" si="11"/>
        <v>7</v>
      </c>
      <c r="T167">
        <v>12</v>
      </c>
    </row>
    <row r="168" spans="1:20">
      <c r="A168">
        <v>204</v>
      </c>
      <c r="B168" t="s">
        <v>288</v>
      </c>
      <c r="C168">
        <v>1</v>
      </c>
      <c r="D168">
        <v>5</v>
      </c>
      <c r="E168">
        <v>1500</v>
      </c>
      <c r="F168">
        <v>24</v>
      </c>
      <c r="G168" t="s">
        <v>251</v>
      </c>
      <c r="H168" t="s">
        <v>251</v>
      </c>
      <c r="I168" t="s">
        <v>264</v>
      </c>
      <c r="J168" t="s">
        <v>274</v>
      </c>
      <c r="K168">
        <v>1</v>
      </c>
      <c r="L168">
        <v>1</v>
      </c>
      <c r="M168">
        <v>4</v>
      </c>
      <c r="N168">
        <v>7</v>
      </c>
      <c r="O168">
        <v>33.916670000000003</v>
      </c>
      <c r="P168">
        <f t="shared" si="8"/>
        <v>0</v>
      </c>
      <c r="Q168">
        <f t="shared" si="9"/>
        <v>0</v>
      </c>
      <c r="R168">
        <f t="shared" si="10"/>
        <v>3</v>
      </c>
      <c r="S168">
        <f t="shared" si="11"/>
        <v>6</v>
      </c>
      <c r="T168">
        <v>12</v>
      </c>
    </row>
    <row r="169" spans="1:20">
      <c r="A169">
        <v>205</v>
      </c>
      <c r="B169" t="s">
        <v>289</v>
      </c>
      <c r="C169">
        <v>3</v>
      </c>
      <c r="D169">
        <v>3</v>
      </c>
      <c r="E169">
        <v>690</v>
      </c>
      <c r="F169">
        <v>36</v>
      </c>
      <c r="G169" t="s">
        <v>251</v>
      </c>
      <c r="H169" t="s">
        <v>251</v>
      </c>
      <c r="I169" t="s">
        <v>264</v>
      </c>
      <c r="J169" t="s">
        <v>283</v>
      </c>
      <c r="K169">
        <v>1</v>
      </c>
      <c r="L169">
        <v>1</v>
      </c>
      <c r="M169">
        <v>4</v>
      </c>
      <c r="N169">
        <v>8</v>
      </c>
      <c r="O169">
        <v>41.25</v>
      </c>
      <c r="P169">
        <f t="shared" si="8"/>
        <v>0</v>
      </c>
      <c r="Q169">
        <f t="shared" si="9"/>
        <v>0</v>
      </c>
      <c r="R169">
        <f t="shared" si="10"/>
        <v>3</v>
      </c>
      <c r="S169">
        <f t="shared" si="11"/>
        <v>7</v>
      </c>
      <c r="T169">
        <v>12</v>
      </c>
    </row>
    <row r="170" spans="1:20">
      <c r="A170">
        <v>206</v>
      </c>
      <c r="B170" t="s">
        <v>290</v>
      </c>
      <c r="C170">
        <v>3</v>
      </c>
      <c r="D170">
        <v>3</v>
      </c>
      <c r="E170">
        <v>844</v>
      </c>
      <c r="F170">
        <v>24</v>
      </c>
      <c r="G170" t="s">
        <v>255</v>
      </c>
      <c r="H170" t="s">
        <v>255</v>
      </c>
      <c r="I170" t="s">
        <v>283</v>
      </c>
      <c r="J170" t="s">
        <v>291</v>
      </c>
      <c r="K170">
        <v>1</v>
      </c>
      <c r="L170">
        <v>1</v>
      </c>
      <c r="M170">
        <v>6</v>
      </c>
      <c r="N170">
        <v>8</v>
      </c>
      <c r="O170">
        <v>30.83333</v>
      </c>
      <c r="P170">
        <f t="shared" si="8"/>
        <v>0</v>
      </c>
      <c r="Q170">
        <f t="shared" si="9"/>
        <v>0</v>
      </c>
      <c r="R170">
        <f t="shared" si="10"/>
        <v>5</v>
      </c>
      <c r="S170">
        <f t="shared" si="11"/>
        <v>7</v>
      </c>
      <c r="T170">
        <v>12</v>
      </c>
    </row>
    <row r="171" spans="1:20">
      <c r="A171">
        <v>207</v>
      </c>
      <c r="B171" t="s">
        <v>292</v>
      </c>
      <c r="C171">
        <v>4</v>
      </c>
      <c r="D171">
        <v>3</v>
      </c>
      <c r="E171">
        <v>500</v>
      </c>
      <c r="F171">
        <v>24</v>
      </c>
      <c r="G171" t="s">
        <v>255</v>
      </c>
      <c r="H171" t="s">
        <v>255</v>
      </c>
      <c r="I171" t="s">
        <v>278</v>
      </c>
      <c r="J171" t="s">
        <v>293</v>
      </c>
      <c r="K171">
        <v>1</v>
      </c>
      <c r="L171">
        <v>1</v>
      </c>
      <c r="M171">
        <v>4</v>
      </c>
      <c r="N171">
        <v>7</v>
      </c>
      <c r="O171">
        <v>28.08333</v>
      </c>
      <c r="P171">
        <f t="shared" si="8"/>
        <v>0</v>
      </c>
      <c r="Q171">
        <f t="shared" si="9"/>
        <v>0</v>
      </c>
      <c r="R171">
        <f t="shared" si="10"/>
        <v>3</v>
      </c>
      <c r="S171">
        <f t="shared" si="11"/>
        <v>6</v>
      </c>
      <c r="T171">
        <v>12</v>
      </c>
    </row>
    <row r="172" spans="1:20">
      <c r="A172">
        <v>208</v>
      </c>
      <c r="B172" t="s">
        <v>294</v>
      </c>
      <c r="C172">
        <v>4</v>
      </c>
      <c r="D172">
        <v>5</v>
      </c>
      <c r="E172">
        <v>800</v>
      </c>
      <c r="F172">
        <v>54</v>
      </c>
      <c r="G172" t="s">
        <v>276</v>
      </c>
      <c r="H172" t="s">
        <v>276</v>
      </c>
      <c r="I172" t="s">
        <v>274</v>
      </c>
      <c r="J172" t="s">
        <v>295</v>
      </c>
      <c r="K172">
        <v>3</v>
      </c>
      <c r="L172">
        <v>3</v>
      </c>
      <c r="M172">
        <v>5</v>
      </c>
      <c r="N172">
        <v>10</v>
      </c>
      <c r="O172">
        <v>60.5</v>
      </c>
      <c r="P172">
        <f t="shared" si="8"/>
        <v>0</v>
      </c>
      <c r="Q172">
        <f t="shared" si="9"/>
        <v>0</v>
      </c>
      <c r="R172">
        <f t="shared" si="10"/>
        <v>2</v>
      </c>
      <c r="S172">
        <f t="shared" si="11"/>
        <v>7</v>
      </c>
      <c r="T172">
        <v>12</v>
      </c>
    </row>
    <row r="173" spans="1:20">
      <c r="A173">
        <v>209</v>
      </c>
      <c r="B173" t="s">
        <v>296</v>
      </c>
      <c r="C173">
        <v>4</v>
      </c>
      <c r="D173">
        <v>5</v>
      </c>
      <c r="E173">
        <v>600</v>
      </c>
      <c r="F173">
        <v>24</v>
      </c>
      <c r="G173" t="s">
        <v>276</v>
      </c>
      <c r="H173" t="s">
        <v>276</v>
      </c>
      <c r="I173" t="s">
        <v>283</v>
      </c>
      <c r="J173" t="s">
        <v>297</v>
      </c>
      <c r="K173">
        <v>1</v>
      </c>
      <c r="L173">
        <v>1</v>
      </c>
      <c r="M173">
        <v>4</v>
      </c>
      <c r="N173">
        <v>7</v>
      </c>
      <c r="O173">
        <v>32.583329999999997</v>
      </c>
      <c r="P173">
        <f t="shared" si="8"/>
        <v>0</v>
      </c>
      <c r="Q173">
        <f t="shared" si="9"/>
        <v>0</v>
      </c>
      <c r="R173">
        <f t="shared" si="10"/>
        <v>3</v>
      </c>
      <c r="S173">
        <f t="shared" si="11"/>
        <v>6</v>
      </c>
      <c r="T173">
        <v>12</v>
      </c>
    </row>
    <row r="174" spans="1:20">
      <c r="A174">
        <v>210</v>
      </c>
      <c r="B174" t="s">
        <v>298</v>
      </c>
      <c r="C174">
        <v>1</v>
      </c>
      <c r="D174">
        <v>3</v>
      </c>
      <c r="E174">
        <v>600</v>
      </c>
      <c r="F174">
        <v>12</v>
      </c>
      <c r="G174" t="s">
        <v>274</v>
      </c>
      <c r="H174" t="s">
        <v>274</v>
      </c>
      <c r="I174" t="s">
        <v>291</v>
      </c>
      <c r="J174" t="s">
        <v>299</v>
      </c>
      <c r="K174">
        <v>0</v>
      </c>
      <c r="L174">
        <v>0</v>
      </c>
      <c r="M174">
        <v>3</v>
      </c>
      <c r="N174">
        <v>6</v>
      </c>
      <c r="O174">
        <v>15.25</v>
      </c>
      <c r="P174">
        <f t="shared" si="8"/>
        <v>0</v>
      </c>
      <c r="Q174">
        <f t="shared" si="9"/>
        <v>0</v>
      </c>
      <c r="R174">
        <f t="shared" si="10"/>
        <v>3</v>
      </c>
      <c r="S174">
        <f t="shared" si="11"/>
        <v>6</v>
      </c>
      <c r="T174">
        <v>12</v>
      </c>
    </row>
    <row r="175" spans="1:20">
      <c r="A175">
        <v>212</v>
      </c>
      <c r="B175" t="s">
        <v>300</v>
      </c>
      <c r="C175">
        <v>1</v>
      </c>
      <c r="D175">
        <v>5</v>
      </c>
      <c r="E175">
        <v>700</v>
      </c>
      <c r="F175">
        <v>24</v>
      </c>
      <c r="G175" t="s">
        <v>293</v>
      </c>
      <c r="H175" t="s">
        <v>293</v>
      </c>
      <c r="I175" t="s">
        <v>295</v>
      </c>
      <c r="J175" s="1">
        <v>37989</v>
      </c>
      <c r="K175">
        <v>1</v>
      </c>
      <c r="L175">
        <v>1</v>
      </c>
      <c r="M175">
        <v>4</v>
      </c>
      <c r="N175">
        <v>7</v>
      </c>
      <c r="O175">
        <v>28.41667</v>
      </c>
      <c r="P175">
        <f t="shared" si="8"/>
        <v>0</v>
      </c>
      <c r="Q175">
        <f t="shared" si="9"/>
        <v>0</v>
      </c>
      <c r="R175">
        <f t="shared" si="10"/>
        <v>3</v>
      </c>
      <c r="S175">
        <f t="shared" si="11"/>
        <v>6</v>
      </c>
      <c r="T175">
        <v>12</v>
      </c>
    </row>
    <row r="176" spans="1:20">
      <c r="A176">
        <v>214</v>
      </c>
      <c r="B176" t="s">
        <v>301</v>
      </c>
      <c r="C176">
        <v>4</v>
      </c>
      <c r="D176">
        <v>4</v>
      </c>
      <c r="E176">
        <v>700</v>
      </c>
      <c r="F176">
        <v>24</v>
      </c>
      <c r="G176" t="s">
        <v>291</v>
      </c>
      <c r="H176" t="s">
        <v>291</v>
      </c>
      <c r="I176" t="s">
        <v>295</v>
      </c>
      <c r="J176" s="1">
        <v>38020</v>
      </c>
      <c r="K176">
        <v>1</v>
      </c>
      <c r="L176">
        <v>1</v>
      </c>
      <c r="M176">
        <v>3</v>
      </c>
      <c r="N176">
        <v>7</v>
      </c>
      <c r="O176">
        <v>33.333329999999997</v>
      </c>
      <c r="P176">
        <f t="shared" si="8"/>
        <v>0</v>
      </c>
      <c r="Q176">
        <f t="shared" si="9"/>
        <v>0</v>
      </c>
      <c r="R176">
        <f t="shared" si="10"/>
        <v>2</v>
      </c>
      <c r="S176">
        <f t="shared" si="11"/>
        <v>6</v>
      </c>
      <c r="T176">
        <v>12</v>
      </c>
    </row>
    <row r="177" spans="1:20">
      <c r="A177">
        <v>215</v>
      </c>
      <c r="B177" t="s">
        <v>302</v>
      </c>
      <c r="C177">
        <v>3</v>
      </c>
      <c r="D177">
        <v>4</v>
      </c>
      <c r="E177">
        <v>500</v>
      </c>
      <c r="F177">
        <v>48</v>
      </c>
      <c r="G177" t="s">
        <v>291</v>
      </c>
      <c r="H177" t="s">
        <v>291</v>
      </c>
      <c r="I177" t="s">
        <v>299</v>
      </c>
      <c r="J177" s="1">
        <v>38020</v>
      </c>
      <c r="K177">
        <v>2</v>
      </c>
      <c r="L177">
        <v>2</v>
      </c>
      <c r="M177">
        <v>5</v>
      </c>
      <c r="N177">
        <v>8</v>
      </c>
      <c r="O177">
        <v>56.083329999999997</v>
      </c>
      <c r="P177">
        <f t="shared" si="8"/>
        <v>0</v>
      </c>
      <c r="Q177">
        <f t="shared" si="9"/>
        <v>0</v>
      </c>
      <c r="R177">
        <f t="shared" si="10"/>
        <v>3</v>
      </c>
      <c r="S177">
        <f t="shared" si="11"/>
        <v>6</v>
      </c>
      <c r="T177">
        <v>12</v>
      </c>
    </row>
    <row r="178" spans="1:20">
      <c r="A178">
        <v>216</v>
      </c>
      <c r="B178" t="s">
        <v>303</v>
      </c>
      <c r="C178">
        <v>3</v>
      </c>
      <c r="D178">
        <v>4</v>
      </c>
      <c r="E178">
        <v>623</v>
      </c>
      <c r="F178">
        <v>48</v>
      </c>
      <c r="G178" t="s">
        <v>291</v>
      </c>
      <c r="H178" t="s">
        <v>291</v>
      </c>
      <c r="I178" t="s">
        <v>299</v>
      </c>
      <c r="J178" s="1">
        <v>38049</v>
      </c>
      <c r="K178">
        <v>2</v>
      </c>
      <c r="L178">
        <v>2</v>
      </c>
      <c r="M178">
        <v>5</v>
      </c>
      <c r="N178">
        <v>9</v>
      </c>
      <c r="O178">
        <v>57.75</v>
      </c>
      <c r="P178">
        <f t="shared" si="8"/>
        <v>0</v>
      </c>
      <c r="Q178">
        <f t="shared" si="9"/>
        <v>0</v>
      </c>
      <c r="R178">
        <f t="shared" si="10"/>
        <v>3</v>
      </c>
      <c r="S178">
        <f t="shared" si="11"/>
        <v>7</v>
      </c>
      <c r="T178">
        <v>12</v>
      </c>
    </row>
    <row r="179" spans="1:20">
      <c r="A179">
        <v>217</v>
      </c>
      <c r="B179" t="s">
        <v>304</v>
      </c>
      <c r="C179">
        <v>3</v>
      </c>
      <c r="D179">
        <v>4</v>
      </c>
      <c r="E179">
        <v>400</v>
      </c>
      <c r="F179">
        <v>24</v>
      </c>
      <c r="G179" t="s">
        <v>291</v>
      </c>
      <c r="H179" t="s">
        <v>291</v>
      </c>
      <c r="I179" t="s">
        <v>305</v>
      </c>
      <c r="J179" s="1">
        <v>38080</v>
      </c>
      <c r="K179">
        <v>1</v>
      </c>
      <c r="L179">
        <v>1</v>
      </c>
      <c r="M179">
        <v>5</v>
      </c>
      <c r="N179">
        <v>9</v>
      </c>
      <c r="O179">
        <v>29.66667</v>
      </c>
      <c r="P179">
        <f t="shared" si="8"/>
        <v>0</v>
      </c>
      <c r="Q179">
        <f t="shared" si="9"/>
        <v>0</v>
      </c>
      <c r="R179">
        <f t="shared" si="10"/>
        <v>4</v>
      </c>
      <c r="S179">
        <f t="shared" si="11"/>
        <v>8</v>
      </c>
      <c r="T179">
        <v>12</v>
      </c>
    </row>
    <row r="180" spans="1:20">
      <c r="A180">
        <v>218</v>
      </c>
      <c r="B180" t="s">
        <v>306</v>
      </c>
      <c r="C180">
        <v>1</v>
      </c>
      <c r="D180">
        <v>4</v>
      </c>
      <c r="E180">
        <v>470</v>
      </c>
      <c r="F180">
        <v>12</v>
      </c>
      <c r="G180" t="s">
        <v>291</v>
      </c>
      <c r="H180" t="s">
        <v>297</v>
      </c>
      <c r="I180" t="s">
        <v>299</v>
      </c>
      <c r="J180" s="1">
        <v>38020</v>
      </c>
      <c r="K180">
        <v>0</v>
      </c>
      <c r="L180">
        <v>1</v>
      </c>
      <c r="M180">
        <v>3</v>
      </c>
      <c r="N180">
        <v>6</v>
      </c>
      <c r="O180">
        <v>28.08333</v>
      </c>
      <c r="P180">
        <f t="shared" si="8"/>
        <v>0</v>
      </c>
      <c r="Q180">
        <f t="shared" si="9"/>
        <v>1</v>
      </c>
      <c r="R180">
        <f t="shared" si="10"/>
        <v>3</v>
      </c>
      <c r="S180">
        <f t="shared" si="11"/>
        <v>6</v>
      </c>
      <c r="T180">
        <v>12</v>
      </c>
    </row>
    <row r="181" spans="1:20">
      <c r="A181">
        <v>219</v>
      </c>
      <c r="B181" t="s">
        <v>307</v>
      </c>
      <c r="C181">
        <v>4</v>
      </c>
      <c r="D181">
        <v>4</v>
      </c>
      <c r="E181">
        <v>950</v>
      </c>
      <c r="F181">
        <v>48</v>
      </c>
      <c r="G181" t="s">
        <v>295</v>
      </c>
      <c r="H181" t="s">
        <v>299</v>
      </c>
      <c r="I181" s="1">
        <v>38049</v>
      </c>
      <c r="J181" s="1">
        <v>38141</v>
      </c>
      <c r="K181">
        <v>2</v>
      </c>
      <c r="L181">
        <v>3</v>
      </c>
      <c r="M181">
        <v>7</v>
      </c>
      <c r="N181">
        <v>10</v>
      </c>
      <c r="O181">
        <v>80.083330000000004</v>
      </c>
      <c r="P181">
        <f t="shared" si="8"/>
        <v>0</v>
      </c>
      <c r="Q181">
        <f t="shared" si="9"/>
        <v>1</v>
      </c>
      <c r="R181">
        <f t="shared" si="10"/>
        <v>5</v>
      </c>
      <c r="S181">
        <f t="shared" si="11"/>
        <v>8</v>
      </c>
      <c r="T181">
        <v>12</v>
      </c>
    </row>
    <row r="182" spans="1:20">
      <c r="A182">
        <v>220</v>
      </c>
      <c r="B182" t="s">
        <v>308</v>
      </c>
      <c r="C182">
        <v>3</v>
      </c>
      <c r="D182">
        <v>4</v>
      </c>
      <c r="E182">
        <v>700</v>
      </c>
      <c r="F182">
        <v>24</v>
      </c>
      <c r="G182" t="s">
        <v>305</v>
      </c>
      <c r="H182" s="1">
        <v>37989</v>
      </c>
      <c r="I182" s="1">
        <v>38080</v>
      </c>
      <c r="J182" s="1">
        <v>38171</v>
      </c>
      <c r="K182">
        <v>1</v>
      </c>
      <c r="L182">
        <v>2</v>
      </c>
      <c r="M182">
        <v>5</v>
      </c>
      <c r="N182">
        <v>8</v>
      </c>
      <c r="O182">
        <v>55.5</v>
      </c>
      <c r="P182">
        <f t="shared" si="8"/>
        <v>0</v>
      </c>
      <c r="Q182">
        <f t="shared" si="9"/>
        <v>1</v>
      </c>
      <c r="R182">
        <f t="shared" si="10"/>
        <v>4</v>
      </c>
      <c r="S182">
        <f t="shared" si="11"/>
        <v>7</v>
      </c>
      <c r="T182">
        <v>12</v>
      </c>
    </row>
    <row r="183" spans="1:20">
      <c r="A183">
        <v>222</v>
      </c>
      <c r="B183" t="s">
        <v>309</v>
      </c>
      <c r="C183">
        <v>3</v>
      </c>
      <c r="D183">
        <v>4</v>
      </c>
      <c r="E183">
        <v>900</v>
      </c>
      <c r="F183">
        <v>36</v>
      </c>
      <c r="G183" s="1">
        <v>37989</v>
      </c>
      <c r="H183" s="1">
        <v>37989</v>
      </c>
      <c r="I183" s="1">
        <v>38049</v>
      </c>
      <c r="J183" s="1">
        <v>38171</v>
      </c>
      <c r="K183">
        <v>1</v>
      </c>
      <c r="L183">
        <v>1</v>
      </c>
      <c r="M183">
        <v>3</v>
      </c>
      <c r="N183">
        <v>7</v>
      </c>
      <c r="O183">
        <v>45.916670000000003</v>
      </c>
      <c r="P183">
        <f t="shared" si="8"/>
        <v>0</v>
      </c>
      <c r="Q183">
        <f t="shared" si="9"/>
        <v>0</v>
      </c>
      <c r="R183">
        <f t="shared" si="10"/>
        <v>2</v>
      </c>
      <c r="S183">
        <f t="shared" si="11"/>
        <v>6</v>
      </c>
      <c r="T183">
        <v>12</v>
      </c>
    </row>
    <row r="184" spans="1:20">
      <c r="A184">
        <v>223</v>
      </c>
      <c r="B184" t="s">
        <v>310</v>
      </c>
      <c r="C184">
        <v>1</v>
      </c>
      <c r="D184">
        <v>4</v>
      </c>
      <c r="E184">
        <v>2700</v>
      </c>
      <c r="F184">
        <v>24</v>
      </c>
      <c r="G184" s="1">
        <v>38020</v>
      </c>
      <c r="H184" s="1">
        <v>38020</v>
      </c>
      <c r="I184" s="1">
        <v>38110</v>
      </c>
      <c r="J184" s="1">
        <v>38202</v>
      </c>
      <c r="K184">
        <v>1</v>
      </c>
      <c r="L184">
        <v>1</v>
      </c>
      <c r="M184">
        <v>4</v>
      </c>
      <c r="N184">
        <v>7</v>
      </c>
      <c r="O184">
        <v>30.25</v>
      </c>
      <c r="P184">
        <f t="shared" si="8"/>
        <v>0</v>
      </c>
      <c r="Q184">
        <f t="shared" si="9"/>
        <v>0</v>
      </c>
      <c r="R184">
        <f t="shared" si="10"/>
        <v>3</v>
      </c>
      <c r="S184">
        <f t="shared" si="11"/>
        <v>6</v>
      </c>
      <c r="T184">
        <v>12</v>
      </c>
    </row>
    <row r="185" spans="1:20">
      <c r="A185">
        <v>224</v>
      </c>
      <c r="B185" t="s">
        <v>311</v>
      </c>
      <c r="C185">
        <v>3</v>
      </c>
      <c r="D185">
        <v>6</v>
      </c>
      <c r="E185">
        <v>1000</v>
      </c>
      <c r="F185">
        <v>36</v>
      </c>
      <c r="G185" s="1">
        <v>38049</v>
      </c>
      <c r="H185" s="1">
        <v>38080</v>
      </c>
      <c r="I185" s="1">
        <v>38171</v>
      </c>
      <c r="J185" s="1">
        <v>38263</v>
      </c>
      <c r="K185">
        <v>1</v>
      </c>
      <c r="L185">
        <v>2</v>
      </c>
      <c r="M185">
        <v>5</v>
      </c>
      <c r="N185">
        <v>8</v>
      </c>
      <c r="O185">
        <v>58.5</v>
      </c>
      <c r="P185">
        <f t="shared" si="8"/>
        <v>0</v>
      </c>
      <c r="Q185">
        <f t="shared" si="9"/>
        <v>1</v>
      </c>
      <c r="R185">
        <f t="shared" si="10"/>
        <v>4</v>
      </c>
      <c r="S185">
        <f t="shared" si="11"/>
        <v>7</v>
      </c>
      <c r="T185">
        <v>12</v>
      </c>
    </row>
    <row r="186" spans="1:20">
      <c r="A186">
        <v>225</v>
      </c>
      <c r="B186" t="s">
        <v>312</v>
      </c>
      <c r="C186">
        <v>4</v>
      </c>
      <c r="D186">
        <v>6</v>
      </c>
      <c r="E186">
        <v>747</v>
      </c>
      <c r="F186">
        <v>48</v>
      </c>
      <c r="G186" s="1">
        <v>38049</v>
      </c>
      <c r="H186" s="1">
        <v>38049</v>
      </c>
      <c r="I186" s="1">
        <v>38171</v>
      </c>
      <c r="J186" s="1">
        <v>38233</v>
      </c>
      <c r="K186">
        <v>2</v>
      </c>
      <c r="L186">
        <v>2</v>
      </c>
      <c r="M186">
        <v>6</v>
      </c>
      <c r="N186">
        <v>8</v>
      </c>
      <c r="O186">
        <v>53.416670000000003</v>
      </c>
      <c r="P186">
        <f t="shared" si="8"/>
        <v>0</v>
      </c>
      <c r="Q186">
        <f t="shared" si="9"/>
        <v>0</v>
      </c>
      <c r="R186">
        <f t="shared" si="10"/>
        <v>4</v>
      </c>
      <c r="S186">
        <f t="shared" si="11"/>
        <v>6</v>
      </c>
      <c r="T186">
        <v>12</v>
      </c>
    </row>
    <row r="187" spans="1:20">
      <c r="A187">
        <v>227</v>
      </c>
      <c r="B187" t="s">
        <v>313</v>
      </c>
      <c r="C187">
        <v>1</v>
      </c>
      <c r="D187">
        <v>3</v>
      </c>
      <c r="E187">
        <v>700</v>
      </c>
      <c r="F187">
        <v>36</v>
      </c>
      <c r="G187" s="1">
        <v>38049</v>
      </c>
      <c r="H187" s="1">
        <v>38080</v>
      </c>
      <c r="I187" s="1">
        <v>38202</v>
      </c>
      <c r="J187" s="1">
        <v>38263</v>
      </c>
      <c r="K187">
        <v>1</v>
      </c>
      <c r="L187">
        <v>2</v>
      </c>
      <c r="M187">
        <v>6</v>
      </c>
      <c r="N187">
        <v>8</v>
      </c>
      <c r="O187">
        <v>54.166670000000003</v>
      </c>
      <c r="P187">
        <f t="shared" si="8"/>
        <v>0</v>
      </c>
      <c r="Q187">
        <f t="shared" si="9"/>
        <v>1</v>
      </c>
      <c r="R187">
        <f t="shared" si="10"/>
        <v>5</v>
      </c>
      <c r="S187">
        <f t="shared" si="11"/>
        <v>7</v>
      </c>
      <c r="T187">
        <v>12</v>
      </c>
    </row>
    <row r="188" spans="1:20">
      <c r="A188">
        <v>228</v>
      </c>
      <c r="B188" t="s">
        <v>314</v>
      </c>
      <c r="C188">
        <v>4</v>
      </c>
      <c r="D188">
        <v>4</v>
      </c>
      <c r="E188">
        <v>521</v>
      </c>
      <c r="F188">
        <v>24</v>
      </c>
      <c r="G188" s="1">
        <v>38049</v>
      </c>
      <c r="H188" s="1">
        <v>38080</v>
      </c>
      <c r="I188" s="1">
        <v>38171</v>
      </c>
      <c r="J188" s="1">
        <v>38233</v>
      </c>
      <c r="K188">
        <v>1</v>
      </c>
      <c r="L188">
        <v>2</v>
      </c>
      <c r="M188">
        <v>5</v>
      </c>
      <c r="N188">
        <v>7</v>
      </c>
      <c r="O188">
        <v>42.566670000000002</v>
      </c>
      <c r="P188">
        <f t="shared" si="8"/>
        <v>0</v>
      </c>
      <c r="Q188">
        <f t="shared" si="9"/>
        <v>1</v>
      </c>
      <c r="R188">
        <f t="shared" si="10"/>
        <v>4</v>
      </c>
      <c r="S188">
        <f t="shared" si="11"/>
        <v>6</v>
      </c>
      <c r="T188">
        <v>12</v>
      </c>
    </row>
    <row r="189" spans="1:20">
      <c r="A189">
        <v>229</v>
      </c>
      <c r="B189" t="s">
        <v>315</v>
      </c>
      <c r="C189">
        <v>1</v>
      </c>
      <c r="D189">
        <v>5</v>
      </c>
      <c r="E189">
        <v>3000</v>
      </c>
      <c r="F189">
        <v>12</v>
      </c>
      <c r="G189" s="1">
        <v>38080</v>
      </c>
      <c r="H189" s="1">
        <v>38080</v>
      </c>
      <c r="I189" s="1">
        <v>38202</v>
      </c>
      <c r="J189" s="1">
        <v>38263</v>
      </c>
      <c r="K189">
        <v>0</v>
      </c>
      <c r="L189">
        <v>0</v>
      </c>
      <c r="M189">
        <v>4</v>
      </c>
      <c r="N189">
        <v>6</v>
      </c>
      <c r="O189">
        <v>17.08333</v>
      </c>
      <c r="P189">
        <f t="shared" si="8"/>
        <v>0</v>
      </c>
      <c r="Q189">
        <f t="shared" si="9"/>
        <v>0</v>
      </c>
      <c r="R189">
        <f t="shared" si="10"/>
        <v>4</v>
      </c>
      <c r="S189">
        <f t="shared" si="11"/>
        <v>6</v>
      </c>
      <c r="T189">
        <v>12</v>
      </c>
    </row>
    <row r="190" spans="1:20">
      <c r="A190">
        <v>230</v>
      </c>
      <c r="B190" t="s">
        <v>316</v>
      </c>
      <c r="C190">
        <v>1</v>
      </c>
      <c r="D190">
        <v>6</v>
      </c>
      <c r="E190">
        <v>600</v>
      </c>
      <c r="F190">
        <v>48</v>
      </c>
      <c r="G190" s="1">
        <v>38171</v>
      </c>
      <c r="H190" s="1">
        <v>38171</v>
      </c>
      <c r="I190" s="1">
        <v>38263</v>
      </c>
      <c r="J190" t="s">
        <v>317</v>
      </c>
      <c r="K190">
        <v>2</v>
      </c>
      <c r="L190">
        <v>2</v>
      </c>
      <c r="M190">
        <v>5</v>
      </c>
      <c r="N190">
        <v>10</v>
      </c>
      <c r="O190">
        <v>58.166670000000003</v>
      </c>
      <c r="P190">
        <f t="shared" si="8"/>
        <v>0</v>
      </c>
      <c r="Q190">
        <f t="shared" si="9"/>
        <v>0</v>
      </c>
      <c r="R190">
        <f t="shared" si="10"/>
        <v>3</v>
      </c>
      <c r="S190">
        <f t="shared" si="11"/>
        <v>8</v>
      </c>
      <c r="T190">
        <v>12</v>
      </c>
    </row>
    <row r="191" spans="1:20">
      <c r="A191">
        <v>231</v>
      </c>
      <c r="B191" t="s">
        <v>318</v>
      </c>
      <c r="C191">
        <v>3</v>
      </c>
      <c r="D191">
        <v>6</v>
      </c>
      <c r="E191">
        <v>1100</v>
      </c>
      <c r="F191">
        <v>12</v>
      </c>
      <c r="G191" s="1">
        <v>38171</v>
      </c>
      <c r="H191" s="1">
        <v>38171</v>
      </c>
      <c r="I191" s="1">
        <v>38294</v>
      </c>
      <c r="J191" t="s">
        <v>319</v>
      </c>
      <c r="K191">
        <v>0</v>
      </c>
      <c r="L191">
        <v>0</v>
      </c>
      <c r="M191">
        <v>4</v>
      </c>
      <c r="N191">
        <v>7</v>
      </c>
      <c r="O191">
        <v>20.16667</v>
      </c>
      <c r="P191">
        <f t="shared" si="8"/>
        <v>0</v>
      </c>
      <c r="Q191">
        <f t="shared" si="9"/>
        <v>0</v>
      </c>
      <c r="R191">
        <f t="shared" si="10"/>
        <v>4</v>
      </c>
      <c r="S191">
        <f t="shared" si="11"/>
        <v>7</v>
      </c>
      <c r="T191">
        <v>12</v>
      </c>
    </row>
    <row r="192" spans="1:20">
      <c r="A192">
        <v>232</v>
      </c>
      <c r="B192" t="s">
        <v>320</v>
      </c>
      <c r="C192">
        <v>3</v>
      </c>
      <c r="D192">
        <v>5</v>
      </c>
      <c r="E192">
        <v>3240</v>
      </c>
      <c r="F192">
        <v>24</v>
      </c>
      <c r="G192" s="1">
        <v>38171</v>
      </c>
      <c r="H192" s="1">
        <v>38171</v>
      </c>
      <c r="I192" s="1">
        <v>38263</v>
      </c>
      <c r="J192" t="s">
        <v>317</v>
      </c>
      <c r="K192">
        <v>1</v>
      </c>
      <c r="L192">
        <v>1</v>
      </c>
      <c r="M192">
        <v>4</v>
      </c>
      <c r="N192">
        <v>9</v>
      </c>
      <c r="O192">
        <v>28.75</v>
      </c>
      <c r="P192">
        <f t="shared" si="8"/>
        <v>0</v>
      </c>
      <c r="Q192">
        <f t="shared" si="9"/>
        <v>0</v>
      </c>
      <c r="R192">
        <f t="shared" si="10"/>
        <v>3</v>
      </c>
      <c r="S192">
        <f t="shared" si="11"/>
        <v>8</v>
      </c>
      <c r="T192">
        <v>12</v>
      </c>
    </row>
    <row r="193" spans="1:20">
      <c r="A193">
        <v>233</v>
      </c>
      <c r="B193" t="s">
        <v>321</v>
      </c>
      <c r="C193">
        <v>3</v>
      </c>
      <c r="D193">
        <v>4</v>
      </c>
      <c r="E193">
        <v>2200</v>
      </c>
      <c r="F193">
        <v>24</v>
      </c>
      <c r="G193" s="1">
        <v>38233</v>
      </c>
      <c r="H193" s="1">
        <v>38233</v>
      </c>
      <c r="I193" s="1">
        <v>38324</v>
      </c>
      <c r="J193" t="s">
        <v>322</v>
      </c>
      <c r="K193">
        <v>1</v>
      </c>
      <c r="L193">
        <v>1</v>
      </c>
      <c r="M193">
        <v>4</v>
      </c>
      <c r="N193">
        <v>8</v>
      </c>
      <c r="O193">
        <v>31.91667</v>
      </c>
      <c r="P193">
        <f t="shared" si="8"/>
        <v>0</v>
      </c>
      <c r="Q193">
        <f t="shared" si="9"/>
        <v>0</v>
      </c>
      <c r="R193">
        <f t="shared" si="10"/>
        <v>3</v>
      </c>
      <c r="S193">
        <f t="shared" si="11"/>
        <v>7</v>
      </c>
      <c r="T193">
        <v>12</v>
      </c>
    </row>
    <row r="194" spans="1:20">
      <c r="A194">
        <v>234</v>
      </c>
      <c r="B194" t="s">
        <v>323</v>
      </c>
      <c r="C194">
        <v>3</v>
      </c>
      <c r="D194">
        <v>5</v>
      </c>
      <c r="E194">
        <v>1800</v>
      </c>
      <c r="F194">
        <v>24</v>
      </c>
      <c r="G194" s="1">
        <v>38263</v>
      </c>
      <c r="H194" s="1">
        <v>38263</v>
      </c>
      <c r="I194" t="s">
        <v>319</v>
      </c>
      <c r="J194" t="s">
        <v>324</v>
      </c>
      <c r="K194">
        <v>1</v>
      </c>
      <c r="L194">
        <v>1</v>
      </c>
      <c r="M194">
        <v>5</v>
      </c>
      <c r="N194">
        <v>9</v>
      </c>
      <c r="O194">
        <v>33.916670000000003</v>
      </c>
      <c r="P194">
        <f t="shared" si="8"/>
        <v>0</v>
      </c>
      <c r="Q194">
        <f t="shared" si="9"/>
        <v>0</v>
      </c>
      <c r="R194">
        <f t="shared" si="10"/>
        <v>4</v>
      </c>
      <c r="S194">
        <f t="shared" si="11"/>
        <v>8</v>
      </c>
      <c r="T194">
        <v>12</v>
      </c>
    </row>
    <row r="195" spans="1:20">
      <c r="A195">
        <v>235</v>
      </c>
      <c r="B195" t="s">
        <v>325</v>
      </c>
      <c r="C195">
        <v>4</v>
      </c>
      <c r="D195">
        <v>6</v>
      </c>
      <c r="E195">
        <v>7000</v>
      </c>
      <c r="F195">
        <v>24</v>
      </c>
      <c r="G195" s="1">
        <v>38263</v>
      </c>
      <c r="H195" s="1">
        <v>38263</v>
      </c>
      <c r="I195" t="s">
        <v>326</v>
      </c>
      <c r="J195" t="s">
        <v>317</v>
      </c>
      <c r="K195">
        <v>1</v>
      </c>
      <c r="L195">
        <v>1</v>
      </c>
      <c r="M195">
        <v>4</v>
      </c>
      <c r="N195">
        <v>6</v>
      </c>
      <c r="O195">
        <v>33.333329999999997</v>
      </c>
      <c r="P195">
        <f t="shared" ref="P195:P258" si="12">K195-$K195</f>
        <v>0</v>
      </c>
      <c r="Q195">
        <f t="shared" ref="Q195:Q258" si="13">L195-$K195</f>
        <v>0</v>
      </c>
      <c r="R195">
        <f t="shared" ref="R195:R258" si="14">M195-$K195</f>
        <v>3</v>
      </c>
      <c r="S195">
        <f t="shared" ref="S195:S258" si="15">N195-$K195</f>
        <v>5</v>
      </c>
      <c r="T195">
        <v>12</v>
      </c>
    </row>
    <row r="196" spans="1:20">
      <c r="A196">
        <v>236</v>
      </c>
      <c r="B196" t="s">
        <v>327</v>
      </c>
      <c r="C196">
        <v>3</v>
      </c>
      <c r="D196">
        <v>4</v>
      </c>
      <c r="E196">
        <v>680</v>
      </c>
      <c r="F196">
        <v>12</v>
      </c>
      <c r="G196" s="1">
        <v>38324</v>
      </c>
      <c r="H196" s="1">
        <v>38324</v>
      </c>
      <c r="I196" t="s">
        <v>317</v>
      </c>
      <c r="J196" t="s">
        <v>324</v>
      </c>
      <c r="K196">
        <v>0</v>
      </c>
      <c r="L196">
        <v>0</v>
      </c>
      <c r="M196">
        <v>3</v>
      </c>
      <c r="N196">
        <v>6</v>
      </c>
      <c r="O196">
        <v>17.5</v>
      </c>
      <c r="P196">
        <f t="shared" si="12"/>
        <v>0</v>
      </c>
      <c r="Q196">
        <f t="shared" si="13"/>
        <v>0</v>
      </c>
      <c r="R196">
        <f t="shared" si="14"/>
        <v>3</v>
      </c>
      <c r="S196">
        <f t="shared" si="15"/>
        <v>6</v>
      </c>
      <c r="T196">
        <v>12</v>
      </c>
    </row>
    <row r="197" spans="1:20">
      <c r="A197">
        <v>237</v>
      </c>
      <c r="B197" t="s">
        <v>328</v>
      </c>
      <c r="C197">
        <v>4</v>
      </c>
      <c r="D197">
        <v>4</v>
      </c>
      <c r="E197">
        <v>1154</v>
      </c>
      <c r="F197">
        <v>48</v>
      </c>
      <c r="G197" t="s">
        <v>319</v>
      </c>
      <c r="H197" t="s">
        <v>319</v>
      </c>
      <c r="I197" t="s">
        <v>329</v>
      </c>
      <c r="J197" t="s">
        <v>330</v>
      </c>
      <c r="K197">
        <v>2</v>
      </c>
      <c r="L197">
        <v>2</v>
      </c>
      <c r="M197">
        <v>5</v>
      </c>
      <c r="N197">
        <v>9</v>
      </c>
      <c r="O197">
        <v>54.333329999999997</v>
      </c>
      <c r="P197">
        <f t="shared" si="12"/>
        <v>0</v>
      </c>
      <c r="Q197">
        <f t="shared" si="13"/>
        <v>0</v>
      </c>
      <c r="R197">
        <f t="shared" si="14"/>
        <v>3</v>
      </c>
      <c r="S197">
        <f t="shared" si="15"/>
        <v>7</v>
      </c>
      <c r="T197">
        <v>12</v>
      </c>
    </row>
    <row r="198" spans="1:20">
      <c r="A198">
        <v>239</v>
      </c>
      <c r="B198" t="s">
        <v>331</v>
      </c>
      <c r="C198">
        <v>1</v>
      </c>
      <c r="D198">
        <v>3</v>
      </c>
      <c r="E198">
        <v>650</v>
      </c>
      <c r="F198">
        <v>24</v>
      </c>
      <c r="G198" t="s">
        <v>329</v>
      </c>
      <c r="H198" t="s">
        <v>329</v>
      </c>
      <c r="I198" t="s">
        <v>332</v>
      </c>
      <c r="J198" t="s">
        <v>333</v>
      </c>
      <c r="K198">
        <v>1</v>
      </c>
      <c r="L198">
        <v>1</v>
      </c>
      <c r="M198">
        <v>3</v>
      </c>
      <c r="N198">
        <v>8</v>
      </c>
      <c r="O198">
        <v>29.95</v>
      </c>
      <c r="P198">
        <f t="shared" si="12"/>
        <v>0</v>
      </c>
      <c r="Q198">
        <f t="shared" si="13"/>
        <v>0</v>
      </c>
      <c r="R198">
        <f t="shared" si="14"/>
        <v>2</v>
      </c>
      <c r="S198">
        <f t="shared" si="15"/>
        <v>7</v>
      </c>
      <c r="T198">
        <v>12</v>
      </c>
    </row>
    <row r="199" spans="1:20">
      <c r="A199">
        <v>240</v>
      </c>
      <c r="B199" t="s">
        <v>334</v>
      </c>
      <c r="C199">
        <v>1</v>
      </c>
      <c r="D199">
        <v>3</v>
      </c>
      <c r="E199">
        <v>2100</v>
      </c>
      <c r="F199">
        <v>36</v>
      </c>
      <c r="G199" t="s">
        <v>324</v>
      </c>
      <c r="H199" t="s">
        <v>324</v>
      </c>
      <c r="I199" t="s">
        <v>330</v>
      </c>
      <c r="J199" t="s">
        <v>335</v>
      </c>
      <c r="K199">
        <v>1</v>
      </c>
      <c r="L199">
        <v>1</v>
      </c>
      <c r="M199">
        <v>4</v>
      </c>
      <c r="N199">
        <v>8</v>
      </c>
      <c r="O199">
        <v>46.9</v>
      </c>
      <c r="P199">
        <f t="shared" si="12"/>
        <v>0</v>
      </c>
      <c r="Q199">
        <f t="shared" si="13"/>
        <v>0</v>
      </c>
      <c r="R199">
        <f t="shared" si="14"/>
        <v>3</v>
      </c>
      <c r="S199">
        <f t="shared" si="15"/>
        <v>7</v>
      </c>
      <c r="T199">
        <v>12</v>
      </c>
    </row>
    <row r="200" spans="1:20">
      <c r="A200">
        <v>241</v>
      </c>
      <c r="B200" t="s">
        <v>336</v>
      </c>
      <c r="C200">
        <v>3</v>
      </c>
      <c r="D200">
        <v>3</v>
      </c>
      <c r="E200">
        <v>900</v>
      </c>
      <c r="F200">
        <v>12</v>
      </c>
      <c r="G200" t="s">
        <v>324</v>
      </c>
      <c r="H200" t="s">
        <v>324</v>
      </c>
      <c r="I200" t="s">
        <v>337</v>
      </c>
      <c r="J200" t="s">
        <v>338</v>
      </c>
      <c r="K200">
        <v>0</v>
      </c>
      <c r="L200">
        <v>0</v>
      </c>
      <c r="M200">
        <v>4</v>
      </c>
      <c r="N200">
        <v>9</v>
      </c>
      <c r="O200">
        <v>13.75</v>
      </c>
      <c r="P200">
        <f t="shared" si="12"/>
        <v>0</v>
      </c>
      <c r="Q200">
        <f t="shared" si="13"/>
        <v>0</v>
      </c>
      <c r="R200">
        <f t="shared" si="14"/>
        <v>4</v>
      </c>
      <c r="S200">
        <f t="shared" si="15"/>
        <v>9</v>
      </c>
      <c r="T200">
        <v>12</v>
      </c>
    </row>
    <row r="201" spans="1:20">
      <c r="A201">
        <v>242</v>
      </c>
      <c r="B201" t="s">
        <v>339</v>
      </c>
      <c r="C201">
        <v>3</v>
      </c>
      <c r="D201">
        <v>6</v>
      </c>
      <c r="E201">
        <v>480</v>
      </c>
      <c r="F201">
        <v>12</v>
      </c>
      <c r="G201" t="s">
        <v>340</v>
      </c>
      <c r="H201" t="s">
        <v>340</v>
      </c>
      <c r="I201" t="s">
        <v>337</v>
      </c>
      <c r="J201" t="s">
        <v>341</v>
      </c>
      <c r="K201">
        <v>0</v>
      </c>
      <c r="L201">
        <v>0</v>
      </c>
      <c r="M201">
        <v>2</v>
      </c>
      <c r="N201">
        <v>6</v>
      </c>
      <c r="O201">
        <v>17</v>
      </c>
      <c r="P201">
        <f t="shared" si="12"/>
        <v>0</v>
      </c>
      <c r="Q201">
        <f t="shared" si="13"/>
        <v>0</v>
      </c>
      <c r="R201">
        <f t="shared" si="14"/>
        <v>2</v>
      </c>
      <c r="S201">
        <f t="shared" si="15"/>
        <v>6</v>
      </c>
      <c r="T201">
        <v>12</v>
      </c>
    </row>
    <row r="202" spans="1:20">
      <c r="A202">
        <v>243</v>
      </c>
      <c r="B202" t="s">
        <v>342</v>
      </c>
      <c r="C202">
        <v>1</v>
      </c>
      <c r="D202">
        <v>5</v>
      </c>
      <c r="E202">
        <v>1140</v>
      </c>
      <c r="F202">
        <v>48</v>
      </c>
      <c r="G202" t="s">
        <v>337</v>
      </c>
      <c r="H202" t="s">
        <v>337</v>
      </c>
      <c r="I202" t="s">
        <v>341</v>
      </c>
      <c r="J202" t="s">
        <v>343</v>
      </c>
      <c r="K202">
        <v>2</v>
      </c>
      <c r="L202">
        <v>2</v>
      </c>
      <c r="M202">
        <v>6</v>
      </c>
      <c r="N202">
        <v>9</v>
      </c>
      <c r="O202">
        <v>51</v>
      </c>
      <c r="P202">
        <f t="shared" si="12"/>
        <v>0</v>
      </c>
      <c r="Q202">
        <f t="shared" si="13"/>
        <v>0</v>
      </c>
      <c r="R202">
        <f t="shared" si="14"/>
        <v>4</v>
      </c>
      <c r="S202">
        <f t="shared" si="15"/>
        <v>7</v>
      </c>
      <c r="T202">
        <v>12</v>
      </c>
    </row>
    <row r="203" spans="1:20">
      <c r="A203">
        <v>244</v>
      </c>
      <c r="B203" t="s">
        <v>60</v>
      </c>
      <c r="C203">
        <v>1</v>
      </c>
      <c r="D203">
        <v>3</v>
      </c>
      <c r="E203">
        <v>400</v>
      </c>
      <c r="F203">
        <v>12</v>
      </c>
      <c r="G203" t="s">
        <v>61</v>
      </c>
      <c r="H203" t="s">
        <v>61</v>
      </c>
      <c r="I203" t="s">
        <v>341</v>
      </c>
      <c r="J203" t="s">
        <v>62</v>
      </c>
      <c r="K203">
        <v>0</v>
      </c>
      <c r="L203">
        <v>0</v>
      </c>
      <c r="M203">
        <v>3</v>
      </c>
      <c r="N203">
        <v>7</v>
      </c>
      <c r="O203">
        <v>19.2</v>
      </c>
      <c r="P203">
        <f t="shared" si="12"/>
        <v>0</v>
      </c>
      <c r="Q203">
        <f t="shared" si="13"/>
        <v>0</v>
      </c>
      <c r="R203">
        <f t="shared" si="14"/>
        <v>3</v>
      </c>
      <c r="S203">
        <f t="shared" si="15"/>
        <v>7</v>
      </c>
      <c r="T203">
        <v>12</v>
      </c>
    </row>
    <row r="204" spans="1:20">
      <c r="A204">
        <v>245</v>
      </c>
      <c r="B204" t="s">
        <v>63</v>
      </c>
      <c r="C204">
        <v>4</v>
      </c>
      <c r="D204">
        <v>4</v>
      </c>
      <c r="E204">
        <v>400</v>
      </c>
      <c r="F204">
        <v>24</v>
      </c>
      <c r="G204" t="s">
        <v>338</v>
      </c>
      <c r="H204" t="s">
        <v>338</v>
      </c>
      <c r="I204" t="s">
        <v>343</v>
      </c>
      <c r="J204" s="1">
        <v>38081</v>
      </c>
      <c r="K204">
        <v>1</v>
      </c>
      <c r="L204">
        <v>1</v>
      </c>
      <c r="M204">
        <v>3</v>
      </c>
      <c r="N204">
        <v>8</v>
      </c>
      <c r="O204">
        <v>35.583329999999997</v>
      </c>
      <c r="P204">
        <f t="shared" si="12"/>
        <v>0</v>
      </c>
      <c r="Q204">
        <f t="shared" si="13"/>
        <v>0</v>
      </c>
      <c r="R204">
        <f t="shared" si="14"/>
        <v>2</v>
      </c>
      <c r="S204">
        <f t="shared" si="15"/>
        <v>7</v>
      </c>
      <c r="T204">
        <v>12</v>
      </c>
    </row>
    <row r="205" spans="1:20">
      <c r="A205">
        <v>246</v>
      </c>
      <c r="B205" t="s">
        <v>64</v>
      </c>
      <c r="C205">
        <v>4</v>
      </c>
      <c r="D205">
        <v>4</v>
      </c>
      <c r="E205">
        <v>450</v>
      </c>
      <c r="F205">
        <v>48</v>
      </c>
      <c r="G205" t="s">
        <v>343</v>
      </c>
      <c r="H205" t="s">
        <v>343</v>
      </c>
      <c r="I205" s="1">
        <v>37990</v>
      </c>
      <c r="J205" s="1">
        <v>38111</v>
      </c>
      <c r="K205">
        <v>2</v>
      </c>
      <c r="L205">
        <v>2</v>
      </c>
      <c r="M205">
        <v>4</v>
      </c>
      <c r="N205">
        <v>8</v>
      </c>
      <c r="O205">
        <v>57.883330000000001</v>
      </c>
      <c r="P205">
        <f t="shared" si="12"/>
        <v>0</v>
      </c>
      <c r="Q205">
        <f t="shared" si="13"/>
        <v>0</v>
      </c>
      <c r="R205">
        <f t="shared" si="14"/>
        <v>2</v>
      </c>
      <c r="S205">
        <f t="shared" si="15"/>
        <v>6</v>
      </c>
      <c r="T205">
        <v>12</v>
      </c>
    </row>
    <row r="206" spans="1:20">
      <c r="A206">
        <v>247</v>
      </c>
      <c r="B206" t="s">
        <v>65</v>
      </c>
      <c r="C206">
        <v>4</v>
      </c>
      <c r="D206">
        <v>3</v>
      </c>
      <c r="E206">
        <v>600</v>
      </c>
      <c r="F206">
        <v>24</v>
      </c>
      <c r="G206" t="s">
        <v>343</v>
      </c>
      <c r="H206" t="s">
        <v>62</v>
      </c>
      <c r="I206" s="1">
        <v>38021</v>
      </c>
      <c r="J206" s="1">
        <v>38111</v>
      </c>
      <c r="K206">
        <v>1</v>
      </c>
      <c r="L206">
        <v>2</v>
      </c>
      <c r="M206">
        <v>4</v>
      </c>
      <c r="N206">
        <v>7</v>
      </c>
      <c r="O206">
        <v>43.75</v>
      </c>
      <c r="P206">
        <f t="shared" si="12"/>
        <v>0</v>
      </c>
      <c r="Q206">
        <f t="shared" si="13"/>
        <v>1</v>
      </c>
      <c r="R206">
        <f t="shared" si="14"/>
        <v>3</v>
      </c>
      <c r="S206">
        <f t="shared" si="15"/>
        <v>6</v>
      </c>
      <c r="T206">
        <v>12</v>
      </c>
    </row>
    <row r="207" spans="1:20">
      <c r="A207">
        <v>248</v>
      </c>
      <c r="B207" t="s">
        <v>66</v>
      </c>
      <c r="C207">
        <v>4</v>
      </c>
      <c r="D207">
        <v>3</v>
      </c>
      <c r="E207">
        <v>500</v>
      </c>
      <c r="F207">
        <v>12</v>
      </c>
      <c r="G207" t="s">
        <v>62</v>
      </c>
      <c r="H207" t="s">
        <v>62</v>
      </c>
      <c r="I207" s="1">
        <v>38050</v>
      </c>
      <c r="J207" s="1">
        <v>38111</v>
      </c>
      <c r="K207">
        <v>0</v>
      </c>
      <c r="L207">
        <v>0</v>
      </c>
      <c r="M207">
        <v>3</v>
      </c>
      <c r="N207">
        <v>5</v>
      </c>
      <c r="O207">
        <v>14.5</v>
      </c>
      <c r="P207">
        <f t="shared" si="12"/>
        <v>0</v>
      </c>
      <c r="Q207">
        <f t="shared" si="13"/>
        <v>0</v>
      </c>
      <c r="R207">
        <f t="shared" si="14"/>
        <v>3</v>
      </c>
      <c r="S207">
        <f t="shared" si="15"/>
        <v>5</v>
      </c>
      <c r="T207">
        <v>12</v>
      </c>
    </row>
    <row r="208" spans="1:20">
      <c r="A208">
        <v>250</v>
      </c>
      <c r="B208" t="s">
        <v>67</v>
      </c>
      <c r="C208">
        <v>4</v>
      </c>
      <c r="D208">
        <v>4</v>
      </c>
      <c r="E208">
        <v>450</v>
      </c>
      <c r="F208">
        <v>24</v>
      </c>
      <c r="G208" t="s">
        <v>68</v>
      </c>
      <c r="H208" t="s">
        <v>68</v>
      </c>
      <c r="I208" t="s">
        <v>69</v>
      </c>
      <c r="J208" t="s">
        <v>70</v>
      </c>
      <c r="K208">
        <v>1</v>
      </c>
      <c r="L208">
        <v>1</v>
      </c>
      <c r="M208">
        <v>4</v>
      </c>
      <c r="N208">
        <v>8</v>
      </c>
      <c r="O208">
        <v>32.75</v>
      </c>
      <c r="P208">
        <f t="shared" si="12"/>
        <v>0</v>
      </c>
      <c r="Q208">
        <f t="shared" si="13"/>
        <v>0</v>
      </c>
      <c r="R208">
        <f t="shared" si="14"/>
        <v>3</v>
      </c>
      <c r="S208">
        <f t="shared" si="15"/>
        <v>7</v>
      </c>
      <c r="T208">
        <v>12</v>
      </c>
    </row>
    <row r="209" spans="1:20">
      <c r="A209">
        <v>251</v>
      </c>
      <c r="B209" t="s">
        <v>71</v>
      </c>
      <c r="C209">
        <v>4</v>
      </c>
      <c r="D209">
        <v>5</v>
      </c>
      <c r="E209">
        <v>1100</v>
      </c>
      <c r="F209">
        <v>12</v>
      </c>
      <c r="G209" t="s">
        <v>69</v>
      </c>
      <c r="H209" t="s">
        <v>72</v>
      </c>
      <c r="I209" t="s">
        <v>73</v>
      </c>
      <c r="J209" t="s">
        <v>74</v>
      </c>
      <c r="K209">
        <v>0</v>
      </c>
      <c r="L209">
        <v>1</v>
      </c>
      <c r="M209">
        <v>3</v>
      </c>
      <c r="N209">
        <v>8</v>
      </c>
      <c r="O209">
        <v>38.266669999999998</v>
      </c>
      <c r="P209">
        <f t="shared" si="12"/>
        <v>0</v>
      </c>
      <c r="Q209">
        <f t="shared" si="13"/>
        <v>1</v>
      </c>
      <c r="R209">
        <f t="shared" si="14"/>
        <v>3</v>
      </c>
      <c r="S209">
        <f t="shared" si="15"/>
        <v>8</v>
      </c>
      <c r="T209">
        <v>12</v>
      </c>
    </row>
    <row r="210" spans="1:20">
      <c r="A210">
        <v>253</v>
      </c>
      <c r="B210" t="s">
        <v>75</v>
      </c>
      <c r="C210">
        <v>3</v>
      </c>
      <c r="D210">
        <v>6</v>
      </c>
      <c r="E210">
        <v>529</v>
      </c>
      <c r="F210">
        <v>24</v>
      </c>
      <c r="G210" t="s">
        <v>76</v>
      </c>
      <c r="H210" t="s">
        <v>76</v>
      </c>
      <c r="I210" t="s">
        <v>77</v>
      </c>
      <c r="J210" t="s">
        <v>78</v>
      </c>
      <c r="K210">
        <v>1</v>
      </c>
      <c r="L210">
        <v>1</v>
      </c>
      <c r="M210">
        <v>4</v>
      </c>
      <c r="N210">
        <v>7</v>
      </c>
      <c r="O210">
        <v>32.166670000000003</v>
      </c>
      <c r="P210">
        <f t="shared" si="12"/>
        <v>0</v>
      </c>
      <c r="Q210">
        <f t="shared" si="13"/>
        <v>0</v>
      </c>
      <c r="R210">
        <f t="shared" si="14"/>
        <v>3</v>
      </c>
      <c r="S210">
        <f t="shared" si="15"/>
        <v>6</v>
      </c>
      <c r="T210">
        <v>12</v>
      </c>
    </row>
    <row r="211" spans="1:20">
      <c r="A211">
        <v>254</v>
      </c>
      <c r="B211" t="s">
        <v>79</v>
      </c>
      <c r="C211">
        <v>1</v>
      </c>
      <c r="D211">
        <v>4</v>
      </c>
      <c r="E211">
        <v>750</v>
      </c>
      <c r="F211">
        <v>12</v>
      </c>
      <c r="G211" t="s">
        <v>80</v>
      </c>
      <c r="H211" t="s">
        <v>80</v>
      </c>
      <c r="I211" t="s">
        <v>81</v>
      </c>
      <c r="J211" s="1">
        <v>38051</v>
      </c>
      <c r="K211">
        <v>0</v>
      </c>
      <c r="L211">
        <v>0</v>
      </c>
      <c r="M211">
        <v>3</v>
      </c>
      <c r="N211">
        <v>6</v>
      </c>
      <c r="O211">
        <v>16</v>
      </c>
      <c r="P211">
        <f t="shared" si="12"/>
        <v>0</v>
      </c>
      <c r="Q211">
        <f t="shared" si="13"/>
        <v>0</v>
      </c>
      <c r="R211">
        <f t="shared" si="14"/>
        <v>3</v>
      </c>
      <c r="S211">
        <f t="shared" si="15"/>
        <v>6</v>
      </c>
      <c r="T211">
        <v>12</v>
      </c>
    </row>
    <row r="212" spans="1:20">
      <c r="A212">
        <v>255</v>
      </c>
      <c r="B212" t="s">
        <v>82</v>
      </c>
      <c r="C212">
        <v>1</v>
      </c>
      <c r="D212">
        <v>4</v>
      </c>
      <c r="E212">
        <v>200</v>
      </c>
      <c r="F212">
        <v>24</v>
      </c>
      <c r="G212" s="1">
        <v>38022</v>
      </c>
      <c r="H212" s="1">
        <v>38022</v>
      </c>
      <c r="I212" s="1">
        <v>38082</v>
      </c>
      <c r="J212" s="1">
        <v>38173</v>
      </c>
      <c r="K212">
        <v>1</v>
      </c>
      <c r="L212">
        <v>1</v>
      </c>
      <c r="M212">
        <v>3</v>
      </c>
      <c r="N212">
        <v>6</v>
      </c>
      <c r="O212">
        <v>32.633330000000001</v>
      </c>
      <c r="P212">
        <f t="shared" si="12"/>
        <v>0</v>
      </c>
      <c r="Q212">
        <f t="shared" si="13"/>
        <v>0</v>
      </c>
      <c r="R212">
        <f t="shared" si="14"/>
        <v>2</v>
      </c>
      <c r="S212">
        <f t="shared" si="15"/>
        <v>5</v>
      </c>
      <c r="T212">
        <v>12</v>
      </c>
    </row>
    <row r="213" spans="1:20">
      <c r="A213">
        <v>256</v>
      </c>
      <c r="B213" t="s">
        <v>83</v>
      </c>
      <c r="C213">
        <v>1</v>
      </c>
      <c r="D213">
        <v>5</v>
      </c>
      <c r="E213">
        <v>851</v>
      </c>
      <c r="F213">
        <v>24</v>
      </c>
      <c r="G213" s="1">
        <v>38051</v>
      </c>
      <c r="H213" s="1">
        <v>38051</v>
      </c>
      <c r="I213" s="1">
        <v>38112</v>
      </c>
      <c r="J213" s="1">
        <v>38265</v>
      </c>
      <c r="K213">
        <v>1</v>
      </c>
      <c r="L213">
        <v>1</v>
      </c>
      <c r="M213">
        <v>3</v>
      </c>
      <c r="N213">
        <v>8</v>
      </c>
      <c r="O213">
        <v>27.25</v>
      </c>
      <c r="P213">
        <f t="shared" si="12"/>
        <v>0</v>
      </c>
      <c r="Q213">
        <f t="shared" si="13"/>
        <v>0</v>
      </c>
      <c r="R213">
        <f t="shared" si="14"/>
        <v>2</v>
      </c>
      <c r="S213">
        <f t="shared" si="15"/>
        <v>7</v>
      </c>
      <c r="T213">
        <v>12</v>
      </c>
    </row>
    <row r="214" spans="1:20">
      <c r="A214">
        <v>257</v>
      </c>
      <c r="B214" t="s">
        <v>84</v>
      </c>
      <c r="C214">
        <v>3</v>
      </c>
      <c r="D214">
        <v>3</v>
      </c>
      <c r="E214">
        <v>500</v>
      </c>
      <c r="F214">
        <v>36</v>
      </c>
      <c r="G214" s="1">
        <v>38082</v>
      </c>
      <c r="H214" s="1">
        <v>38112</v>
      </c>
      <c r="I214" s="1">
        <v>38204</v>
      </c>
      <c r="J214" s="1">
        <v>38326</v>
      </c>
      <c r="K214">
        <v>1</v>
      </c>
      <c r="L214">
        <v>2</v>
      </c>
      <c r="M214">
        <v>5</v>
      </c>
      <c r="N214">
        <v>9</v>
      </c>
      <c r="O214">
        <v>62.083329999999997</v>
      </c>
      <c r="P214">
        <f t="shared" si="12"/>
        <v>0</v>
      </c>
      <c r="Q214">
        <f t="shared" si="13"/>
        <v>1</v>
      </c>
      <c r="R214">
        <f t="shared" si="14"/>
        <v>4</v>
      </c>
      <c r="S214">
        <f t="shared" si="15"/>
        <v>8</v>
      </c>
      <c r="T214">
        <v>12</v>
      </c>
    </row>
    <row r="215" spans="1:20">
      <c r="A215">
        <v>260</v>
      </c>
      <c r="B215" t="s">
        <v>85</v>
      </c>
      <c r="C215">
        <v>3</v>
      </c>
      <c r="D215">
        <v>4</v>
      </c>
      <c r="E215">
        <v>500</v>
      </c>
      <c r="F215">
        <v>48</v>
      </c>
      <c r="G215" s="1">
        <v>38235</v>
      </c>
      <c r="H215" s="1">
        <v>38235</v>
      </c>
      <c r="I215" s="1">
        <v>38326</v>
      </c>
      <c r="J215" t="s">
        <v>86</v>
      </c>
      <c r="K215">
        <v>2</v>
      </c>
      <c r="L215">
        <v>2</v>
      </c>
      <c r="M215">
        <v>5</v>
      </c>
      <c r="N215">
        <v>10</v>
      </c>
      <c r="O215">
        <v>53.75</v>
      </c>
      <c r="P215">
        <f t="shared" si="12"/>
        <v>0</v>
      </c>
      <c r="Q215">
        <f t="shared" si="13"/>
        <v>0</v>
      </c>
      <c r="R215">
        <f t="shared" si="14"/>
        <v>3</v>
      </c>
      <c r="S215">
        <f t="shared" si="15"/>
        <v>8</v>
      </c>
      <c r="T215">
        <v>12</v>
      </c>
    </row>
    <row r="216" spans="1:20">
      <c r="A216">
        <v>261</v>
      </c>
      <c r="B216" t="s">
        <v>87</v>
      </c>
      <c r="C216">
        <v>1</v>
      </c>
      <c r="D216">
        <v>5</v>
      </c>
      <c r="E216">
        <v>800</v>
      </c>
      <c r="F216">
        <v>24</v>
      </c>
      <c r="G216" s="1">
        <v>38296</v>
      </c>
      <c r="H216" s="1">
        <v>38296</v>
      </c>
      <c r="I216" t="s">
        <v>88</v>
      </c>
      <c r="J216" t="s">
        <v>89</v>
      </c>
      <c r="K216">
        <v>1</v>
      </c>
      <c r="L216">
        <v>1</v>
      </c>
      <c r="M216">
        <v>4</v>
      </c>
      <c r="N216">
        <v>8</v>
      </c>
      <c r="O216">
        <v>34</v>
      </c>
      <c r="P216">
        <f t="shared" si="12"/>
        <v>0</v>
      </c>
      <c r="Q216">
        <f t="shared" si="13"/>
        <v>0</v>
      </c>
      <c r="R216">
        <f t="shared" si="14"/>
        <v>3</v>
      </c>
      <c r="S216">
        <f t="shared" si="15"/>
        <v>7</v>
      </c>
      <c r="T216">
        <v>12</v>
      </c>
    </row>
    <row r="217" spans="1:20">
      <c r="A217">
        <v>262</v>
      </c>
      <c r="B217" t="s">
        <v>90</v>
      </c>
      <c r="C217">
        <v>4</v>
      </c>
      <c r="D217">
        <v>5</v>
      </c>
      <c r="E217">
        <v>1400</v>
      </c>
      <c r="F217">
        <v>48</v>
      </c>
      <c r="G217" s="1">
        <v>38296</v>
      </c>
      <c r="H217" s="1">
        <v>38296</v>
      </c>
      <c r="I217" t="s">
        <v>88</v>
      </c>
      <c r="J217" t="s">
        <v>89</v>
      </c>
      <c r="K217">
        <v>2</v>
      </c>
      <c r="L217">
        <v>2</v>
      </c>
      <c r="M217">
        <v>5</v>
      </c>
      <c r="N217">
        <v>9</v>
      </c>
      <c r="O217">
        <v>54</v>
      </c>
      <c r="P217">
        <f t="shared" si="12"/>
        <v>0</v>
      </c>
      <c r="Q217">
        <f t="shared" si="13"/>
        <v>0</v>
      </c>
      <c r="R217">
        <f t="shared" si="14"/>
        <v>3</v>
      </c>
      <c r="S217">
        <f t="shared" si="15"/>
        <v>7</v>
      </c>
      <c r="T217">
        <v>12</v>
      </c>
    </row>
    <row r="218" spans="1:20">
      <c r="A218">
        <v>264</v>
      </c>
      <c r="B218" t="s">
        <v>91</v>
      </c>
      <c r="C218">
        <v>3</v>
      </c>
      <c r="D218">
        <v>4</v>
      </c>
      <c r="E218">
        <v>680</v>
      </c>
      <c r="F218">
        <v>12</v>
      </c>
      <c r="G218" s="1">
        <v>38326</v>
      </c>
      <c r="H218" s="1">
        <v>38326</v>
      </c>
      <c r="I218" t="s">
        <v>92</v>
      </c>
      <c r="J218" t="s">
        <v>89</v>
      </c>
      <c r="K218">
        <v>0</v>
      </c>
      <c r="L218">
        <v>0</v>
      </c>
      <c r="M218">
        <v>3</v>
      </c>
      <c r="N218">
        <v>6</v>
      </c>
      <c r="O218">
        <v>23</v>
      </c>
      <c r="P218">
        <f t="shared" si="12"/>
        <v>0</v>
      </c>
      <c r="Q218">
        <f t="shared" si="13"/>
        <v>0</v>
      </c>
      <c r="R218">
        <f t="shared" si="14"/>
        <v>3</v>
      </c>
      <c r="S218">
        <f t="shared" si="15"/>
        <v>6</v>
      </c>
      <c r="T218">
        <v>12</v>
      </c>
    </row>
    <row r="219" spans="1:20">
      <c r="A219">
        <v>265</v>
      </c>
      <c r="B219" t="s">
        <v>93</v>
      </c>
      <c r="C219">
        <v>3</v>
      </c>
      <c r="D219">
        <v>5</v>
      </c>
      <c r="E219">
        <v>750</v>
      </c>
      <c r="F219">
        <v>24</v>
      </c>
      <c r="G219" t="s">
        <v>94</v>
      </c>
      <c r="H219" t="s">
        <v>94</v>
      </c>
      <c r="I219" t="s">
        <v>95</v>
      </c>
      <c r="J219" t="s">
        <v>96</v>
      </c>
      <c r="K219">
        <v>1</v>
      </c>
      <c r="L219">
        <v>1</v>
      </c>
      <c r="M219">
        <v>4</v>
      </c>
      <c r="N219">
        <v>7</v>
      </c>
      <c r="O219">
        <v>35.333329999999997</v>
      </c>
      <c r="P219">
        <f t="shared" si="12"/>
        <v>0</v>
      </c>
      <c r="Q219">
        <f t="shared" si="13"/>
        <v>0</v>
      </c>
      <c r="R219">
        <f t="shared" si="14"/>
        <v>3</v>
      </c>
      <c r="S219">
        <f t="shared" si="15"/>
        <v>6</v>
      </c>
      <c r="T219">
        <v>12</v>
      </c>
    </row>
    <row r="220" spans="1:20">
      <c r="A220">
        <v>267</v>
      </c>
      <c r="B220" t="s">
        <v>97</v>
      </c>
      <c r="C220">
        <v>1</v>
      </c>
      <c r="D220">
        <v>5</v>
      </c>
      <c r="E220">
        <v>450</v>
      </c>
      <c r="F220">
        <v>12</v>
      </c>
      <c r="G220" t="s">
        <v>95</v>
      </c>
      <c r="H220" t="s">
        <v>86</v>
      </c>
      <c r="I220" t="s">
        <v>98</v>
      </c>
      <c r="J220" t="s">
        <v>99</v>
      </c>
      <c r="K220">
        <v>0</v>
      </c>
      <c r="L220">
        <v>1</v>
      </c>
      <c r="M220">
        <v>4</v>
      </c>
      <c r="N220">
        <v>7</v>
      </c>
      <c r="O220">
        <v>36.333329999999997</v>
      </c>
      <c r="P220">
        <f t="shared" si="12"/>
        <v>0</v>
      </c>
      <c r="Q220">
        <f t="shared" si="13"/>
        <v>1</v>
      </c>
      <c r="R220">
        <f t="shared" si="14"/>
        <v>4</v>
      </c>
      <c r="S220">
        <f t="shared" si="15"/>
        <v>7</v>
      </c>
      <c r="T220">
        <v>12</v>
      </c>
    </row>
    <row r="221" spans="1:20">
      <c r="A221">
        <v>268</v>
      </c>
      <c r="B221" t="s">
        <v>100</v>
      </c>
      <c r="C221">
        <v>1</v>
      </c>
      <c r="D221">
        <v>3</v>
      </c>
      <c r="E221">
        <v>1000</v>
      </c>
      <c r="F221">
        <v>24</v>
      </c>
      <c r="G221" t="s">
        <v>86</v>
      </c>
      <c r="H221" t="s">
        <v>86</v>
      </c>
      <c r="I221" t="s">
        <v>98</v>
      </c>
      <c r="J221" t="s">
        <v>99</v>
      </c>
      <c r="K221">
        <v>1</v>
      </c>
      <c r="L221">
        <v>1</v>
      </c>
      <c r="M221">
        <v>4</v>
      </c>
      <c r="N221">
        <v>7</v>
      </c>
      <c r="O221">
        <v>29</v>
      </c>
      <c r="P221">
        <f t="shared" si="12"/>
        <v>0</v>
      </c>
      <c r="Q221">
        <f t="shared" si="13"/>
        <v>0</v>
      </c>
      <c r="R221">
        <f t="shared" si="14"/>
        <v>3</v>
      </c>
      <c r="S221">
        <f t="shared" si="15"/>
        <v>6</v>
      </c>
      <c r="T221">
        <v>12</v>
      </c>
    </row>
    <row r="222" spans="1:20">
      <c r="A222">
        <v>269</v>
      </c>
      <c r="B222" t="s">
        <v>101</v>
      </c>
      <c r="C222">
        <v>4</v>
      </c>
      <c r="D222">
        <v>6</v>
      </c>
      <c r="E222">
        <v>600</v>
      </c>
      <c r="F222">
        <v>48</v>
      </c>
      <c r="G222" t="s">
        <v>86</v>
      </c>
      <c r="H222" t="s">
        <v>86</v>
      </c>
      <c r="I222" t="s">
        <v>102</v>
      </c>
      <c r="J222" t="s">
        <v>103</v>
      </c>
      <c r="K222">
        <v>2</v>
      </c>
      <c r="L222">
        <v>2</v>
      </c>
      <c r="M222">
        <v>6</v>
      </c>
      <c r="N222">
        <v>10</v>
      </c>
      <c r="O222">
        <v>52.75</v>
      </c>
      <c r="P222">
        <f t="shared" si="12"/>
        <v>0</v>
      </c>
      <c r="Q222">
        <f t="shared" si="13"/>
        <v>0</v>
      </c>
      <c r="R222">
        <f t="shared" si="14"/>
        <v>4</v>
      </c>
      <c r="S222">
        <f t="shared" si="15"/>
        <v>8</v>
      </c>
      <c r="T222">
        <v>12</v>
      </c>
    </row>
    <row r="223" spans="1:20">
      <c r="A223">
        <v>270</v>
      </c>
      <c r="B223" t="s">
        <v>104</v>
      </c>
      <c r="C223">
        <v>1</v>
      </c>
      <c r="D223">
        <v>5</v>
      </c>
      <c r="E223">
        <v>660</v>
      </c>
      <c r="F223">
        <v>12</v>
      </c>
      <c r="G223" t="s">
        <v>89</v>
      </c>
      <c r="H223" t="s">
        <v>89</v>
      </c>
      <c r="I223" t="s">
        <v>102</v>
      </c>
      <c r="J223" t="s">
        <v>99</v>
      </c>
      <c r="K223">
        <v>0</v>
      </c>
      <c r="L223">
        <v>0</v>
      </c>
      <c r="M223">
        <v>3</v>
      </c>
      <c r="N223">
        <v>5</v>
      </c>
      <c r="O223">
        <v>16.25</v>
      </c>
      <c r="P223">
        <f t="shared" si="12"/>
        <v>0</v>
      </c>
      <c r="Q223">
        <f t="shared" si="13"/>
        <v>0</v>
      </c>
      <c r="R223">
        <f t="shared" si="14"/>
        <v>3</v>
      </c>
      <c r="S223">
        <f t="shared" si="15"/>
        <v>5</v>
      </c>
      <c r="T223">
        <v>12</v>
      </c>
    </row>
    <row r="224" spans="1:20">
      <c r="A224">
        <v>271</v>
      </c>
      <c r="B224" t="s">
        <v>105</v>
      </c>
      <c r="C224">
        <v>3</v>
      </c>
      <c r="D224">
        <v>4</v>
      </c>
      <c r="E224">
        <v>838</v>
      </c>
      <c r="F224">
        <v>48</v>
      </c>
      <c r="G224" t="s">
        <v>98</v>
      </c>
      <c r="H224" t="s">
        <v>98</v>
      </c>
      <c r="I224" t="s">
        <v>99</v>
      </c>
      <c r="J224" t="s">
        <v>106</v>
      </c>
      <c r="K224">
        <v>2</v>
      </c>
      <c r="L224">
        <v>2</v>
      </c>
      <c r="M224">
        <v>5</v>
      </c>
      <c r="N224">
        <v>9</v>
      </c>
      <c r="O224">
        <v>51.916670000000003</v>
      </c>
      <c r="P224">
        <f t="shared" si="12"/>
        <v>0</v>
      </c>
      <c r="Q224">
        <f t="shared" si="13"/>
        <v>0</v>
      </c>
      <c r="R224">
        <f t="shared" si="14"/>
        <v>3</v>
      </c>
      <c r="S224">
        <f t="shared" si="15"/>
        <v>7</v>
      </c>
      <c r="T224">
        <v>12</v>
      </c>
    </row>
    <row r="225" spans="1:20">
      <c r="A225">
        <v>272</v>
      </c>
      <c r="B225" t="s">
        <v>107</v>
      </c>
      <c r="C225">
        <v>4</v>
      </c>
      <c r="D225">
        <v>3</v>
      </c>
      <c r="E225">
        <v>400</v>
      </c>
      <c r="F225">
        <v>12</v>
      </c>
      <c r="G225" t="s">
        <v>98</v>
      </c>
      <c r="H225" t="s">
        <v>98</v>
      </c>
      <c r="I225" t="s">
        <v>99</v>
      </c>
      <c r="J225" t="s">
        <v>108</v>
      </c>
      <c r="K225">
        <v>0</v>
      </c>
      <c r="L225">
        <v>0</v>
      </c>
      <c r="M225">
        <v>3</v>
      </c>
      <c r="N225">
        <v>6</v>
      </c>
      <c r="O225">
        <v>16.08333</v>
      </c>
      <c r="P225">
        <f t="shared" si="12"/>
        <v>0</v>
      </c>
      <c r="Q225">
        <f t="shared" si="13"/>
        <v>0</v>
      </c>
      <c r="R225">
        <f t="shared" si="14"/>
        <v>3</v>
      </c>
      <c r="S225">
        <f t="shared" si="15"/>
        <v>6</v>
      </c>
      <c r="T225">
        <v>12</v>
      </c>
    </row>
    <row r="226" spans="1:20">
      <c r="A226">
        <v>273</v>
      </c>
      <c r="B226" t="s">
        <v>109</v>
      </c>
      <c r="C226">
        <v>3</v>
      </c>
      <c r="D226">
        <v>3</v>
      </c>
      <c r="E226">
        <v>400</v>
      </c>
      <c r="F226">
        <v>12</v>
      </c>
      <c r="G226" t="s">
        <v>98</v>
      </c>
      <c r="H226" t="s">
        <v>98</v>
      </c>
      <c r="I226" t="s">
        <v>99</v>
      </c>
      <c r="J226" t="s">
        <v>108</v>
      </c>
      <c r="K226">
        <v>0</v>
      </c>
      <c r="L226">
        <v>0</v>
      </c>
      <c r="M226">
        <v>3</v>
      </c>
      <c r="N226">
        <v>6</v>
      </c>
      <c r="O226">
        <v>14.25</v>
      </c>
      <c r="P226">
        <f t="shared" si="12"/>
        <v>0</v>
      </c>
      <c r="Q226">
        <f t="shared" si="13"/>
        <v>0</v>
      </c>
      <c r="R226">
        <f t="shared" si="14"/>
        <v>3</v>
      </c>
      <c r="S226">
        <f t="shared" si="15"/>
        <v>6</v>
      </c>
      <c r="T226">
        <v>12</v>
      </c>
    </row>
    <row r="227" spans="1:20">
      <c r="A227">
        <v>274</v>
      </c>
      <c r="B227" t="s">
        <v>110</v>
      </c>
      <c r="C227">
        <v>4</v>
      </c>
      <c r="D227">
        <v>5</v>
      </c>
      <c r="E227">
        <v>2014</v>
      </c>
      <c r="F227">
        <v>24</v>
      </c>
      <c r="G227" t="s">
        <v>111</v>
      </c>
      <c r="H227" t="s">
        <v>111</v>
      </c>
      <c r="I227" t="s">
        <v>112</v>
      </c>
      <c r="J227" t="s">
        <v>108</v>
      </c>
      <c r="K227">
        <v>1</v>
      </c>
      <c r="L227">
        <v>1</v>
      </c>
      <c r="M227">
        <v>3</v>
      </c>
      <c r="N227">
        <v>5</v>
      </c>
      <c r="O227">
        <v>33.916670000000003</v>
      </c>
      <c r="P227">
        <f t="shared" si="12"/>
        <v>0</v>
      </c>
      <c r="Q227">
        <f t="shared" si="13"/>
        <v>0</v>
      </c>
      <c r="R227">
        <f t="shared" si="14"/>
        <v>2</v>
      </c>
      <c r="S227">
        <f t="shared" si="15"/>
        <v>4</v>
      </c>
      <c r="T227">
        <v>12</v>
      </c>
    </row>
    <row r="228" spans="1:20">
      <c r="A228">
        <v>276</v>
      </c>
      <c r="B228" t="s">
        <v>113</v>
      </c>
      <c r="C228">
        <v>3</v>
      </c>
      <c r="D228">
        <v>4</v>
      </c>
      <c r="E228">
        <v>500</v>
      </c>
      <c r="F228">
        <v>24</v>
      </c>
      <c r="G228" t="s">
        <v>99</v>
      </c>
      <c r="H228" t="s">
        <v>99</v>
      </c>
      <c r="I228" t="s">
        <v>108</v>
      </c>
      <c r="J228" t="s">
        <v>114</v>
      </c>
      <c r="K228">
        <v>1</v>
      </c>
      <c r="L228">
        <v>1</v>
      </c>
      <c r="M228">
        <v>4</v>
      </c>
      <c r="N228">
        <v>8</v>
      </c>
      <c r="O228">
        <v>34</v>
      </c>
      <c r="P228">
        <f t="shared" si="12"/>
        <v>0</v>
      </c>
      <c r="Q228">
        <f t="shared" si="13"/>
        <v>0</v>
      </c>
      <c r="R228">
        <f t="shared" si="14"/>
        <v>3</v>
      </c>
      <c r="S228">
        <f t="shared" si="15"/>
        <v>7</v>
      </c>
      <c r="T228">
        <v>12</v>
      </c>
    </row>
    <row r="229" spans="1:20">
      <c r="A229">
        <v>277</v>
      </c>
      <c r="B229" t="s">
        <v>115</v>
      </c>
      <c r="C229">
        <v>4</v>
      </c>
      <c r="D229">
        <v>5</v>
      </c>
      <c r="E229">
        <v>700</v>
      </c>
      <c r="F229">
        <v>24</v>
      </c>
      <c r="G229" t="s">
        <v>99</v>
      </c>
      <c r="H229" t="s">
        <v>99</v>
      </c>
      <c r="I229" t="s">
        <v>108</v>
      </c>
      <c r="J229" t="s">
        <v>114</v>
      </c>
      <c r="K229">
        <v>1</v>
      </c>
      <c r="L229">
        <v>1</v>
      </c>
      <c r="M229">
        <v>4</v>
      </c>
      <c r="N229">
        <v>8</v>
      </c>
      <c r="O229">
        <v>31.41667</v>
      </c>
      <c r="P229">
        <f t="shared" si="12"/>
        <v>0</v>
      </c>
      <c r="Q229">
        <f t="shared" si="13"/>
        <v>0</v>
      </c>
      <c r="R229">
        <f t="shared" si="14"/>
        <v>3</v>
      </c>
      <c r="S229">
        <f t="shared" si="15"/>
        <v>7</v>
      </c>
      <c r="T229">
        <v>12</v>
      </c>
    </row>
    <row r="230" spans="1:20">
      <c r="A230">
        <v>278</v>
      </c>
      <c r="B230" t="s">
        <v>116</v>
      </c>
      <c r="C230">
        <v>1</v>
      </c>
      <c r="D230">
        <v>4</v>
      </c>
      <c r="E230">
        <v>1200</v>
      </c>
      <c r="F230">
        <v>24</v>
      </c>
      <c r="G230" t="s">
        <v>99</v>
      </c>
      <c r="H230" t="s">
        <v>99</v>
      </c>
      <c r="I230" t="s">
        <v>108</v>
      </c>
      <c r="J230" t="s">
        <v>114</v>
      </c>
      <c r="K230">
        <v>1</v>
      </c>
      <c r="L230">
        <v>1</v>
      </c>
      <c r="M230">
        <v>4</v>
      </c>
      <c r="N230">
        <v>8</v>
      </c>
      <c r="O230">
        <v>30.66667</v>
      </c>
      <c r="P230">
        <f t="shared" si="12"/>
        <v>0</v>
      </c>
      <c r="Q230">
        <f t="shared" si="13"/>
        <v>0</v>
      </c>
      <c r="R230">
        <f t="shared" si="14"/>
        <v>3</v>
      </c>
      <c r="S230">
        <f t="shared" si="15"/>
        <v>7</v>
      </c>
      <c r="T230">
        <v>12</v>
      </c>
    </row>
    <row r="231" spans="1:20">
      <c r="A231">
        <v>279</v>
      </c>
      <c r="B231" t="s">
        <v>117</v>
      </c>
      <c r="C231">
        <v>4</v>
      </c>
      <c r="D231">
        <v>4</v>
      </c>
      <c r="E231">
        <v>600</v>
      </c>
      <c r="F231">
        <v>48</v>
      </c>
      <c r="G231" t="s">
        <v>112</v>
      </c>
      <c r="H231" t="s">
        <v>112</v>
      </c>
      <c r="I231" t="s">
        <v>108</v>
      </c>
      <c r="J231" t="s">
        <v>118</v>
      </c>
      <c r="K231">
        <v>2</v>
      </c>
      <c r="L231">
        <v>2</v>
      </c>
      <c r="M231">
        <v>4</v>
      </c>
      <c r="N231">
        <v>6</v>
      </c>
      <c r="O231">
        <v>56.833329999999997</v>
      </c>
      <c r="P231">
        <f t="shared" si="12"/>
        <v>0</v>
      </c>
      <c r="Q231">
        <f t="shared" si="13"/>
        <v>0</v>
      </c>
      <c r="R231">
        <f t="shared" si="14"/>
        <v>2</v>
      </c>
      <c r="S231">
        <f t="shared" si="15"/>
        <v>4</v>
      </c>
      <c r="T231">
        <v>12</v>
      </c>
    </row>
    <row r="232" spans="1:20">
      <c r="A232">
        <v>280</v>
      </c>
      <c r="B232" t="s">
        <v>119</v>
      </c>
      <c r="C232">
        <v>4</v>
      </c>
      <c r="D232">
        <v>7</v>
      </c>
      <c r="E232">
        <v>1000</v>
      </c>
      <c r="F232">
        <v>24</v>
      </c>
      <c r="G232" t="s">
        <v>112</v>
      </c>
      <c r="H232" t="s">
        <v>112</v>
      </c>
      <c r="I232" t="s">
        <v>106</v>
      </c>
      <c r="J232" t="s">
        <v>114</v>
      </c>
      <c r="K232">
        <v>1</v>
      </c>
      <c r="L232">
        <v>1</v>
      </c>
      <c r="M232">
        <v>4</v>
      </c>
      <c r="N232">
        <v>7</v>
      </c>
      <c r="O232">
        <v>33.333329999999997</v>
      </c>
      <c r="P232">
        <f t="shared" si="12"/>
        <v>0</v>
      </c>
      <c r="Q232">
        <f t="shared" si="13"/>
        <v>0</v>
      </c>
      <c r="R232">
        <f t="shared" si="14"/>
        <v>3</v>
      </c>
      <c r="S232">
        <f t="shared" si="15"/>
        <v>6</v>
      </c>
      <c r="T232">
        <v>12</v>
      </c>
    </row>
    <row r="233" spans="1:20">
      <c r="A233">
        <v>282</v>
      </c>
      <c r="B233" t="s">
        <v>120</v>
      </c>
      <c r="C233">
        <v>3</v>
      </c>
      <c r="D233">
        <v>4</v>
      </c>
      <c r="E233">
        <v>700</v>
      </c>
      <c r="F233">
        <v>24</v>
      </c>
      <c r="G233" t="s">
        <v>108</v>
      </c>
      <c r="H233" t="s">
        <v>108</v>
      </c>
      <c r="I233" t="s">
        <v>121</v>
      </c>
      <c r="J233" s="1">
        <v>38052</v>
      </c>
      <c r="K233">
        <v>1</v>
      </c>
      <c r="L233">
        <v>1</v>
      </c>
      <c r="M233">
        <v>4</v>
      </c>
      <c r="N233">
        <v>8</v>
      </c>
      <c r="O233">
        <v>32.333329999999997</v>
      </c>
      <c r="P233">
        <f t="shared" si="12"/>
        <v>0</v>
      </c>
      <c r="Q233">
        <f t="shared" si="13"/>
        <v>0</v>
      </c>
      <c r="R233">
        <f t="shared" si="14"/>
        <v>3</v>
      </c>
      <c r="S233">
        <f t="shared" si="15"/>
        <v>7</v>
      </c>
      <c r="T233">
        <v>12</v>
      </c>
    </row>
    <row r="234" spans="1:20">
      <c r="A234">
        <v>283</v>
      </c>
      <c r="B234" t="s">
        <v>122</v>
      </c>
      <c r="C234">
        <v>3</v>
      </c>
      <c r="D234">
        <v>4</v>
      </c>
      <c r="E234">
        <v>1316</v>
      </c>
      <c r="F234">
        <v>36</v>
      </c>
      <c r="G234" t="s">
        <v>106</v>
      </c>
      <c r="H234" t="s">
        <v>118</v>
      </c>
      <c r="I234" s="1">
        <v>37992</v>
      </c>
      <c r="J234" s="1">
        <v>38113</v>
      </c>
      <c r="K234">
        <v>1</v>
      </c>
      <c r="L234">
        <v>2</v>
      </c>
      <c r="M234">
        <v>5</v>
      </c>
      <c r="N234">
        <v>9</v>
      </c>
      <c r="O234">
        <v>69.666669999999996</v>
      </c>
      <c r="P234">
        <f t="shared" si="12"/>
        <v>0</v>
      </c>
      <c r="Q234">
        <f t="shared" si="13"/>
        <v>1</v>
      </c>
      <c r="R234">
        <f t="shared" si="14"/>
        <v>4</v>
      </c>
      <c r="S234">
        <f t="shared" si="15"/>
        <v>8</v>
      </c>
      <c r="T234">
        <v>12</v>
      </c>
    </row>
    <row r="235" spans="1:20">
      <c r="A235">
        <v>284</v>
      </c>
      <c r="B235" t="s">
        <v>123</v>
      </c>
      <c r="C235">
        <v>4</v>
      </c>
      <c r="D235">
        <v>6</v>
      </c>
      <c r="E235">
        <v>630</v>
      </c>
      <c r="F235">
        <v>24</v>
      </c>
      <c r="G235" t="s">
        <v>106</v>
      </c>
      <c r="H235" t="s">
        <v>106</v>
      </c>
      <c r="I235" t="s">
        <v>118</v>
      </c>
      <c r="J235" s="1">
        <v>38052</v>
      </c>
      <c r="K235">
        <v>1</v>
      </c>
      <c r="L235">
        <v>1</v>
      </c>
      <c r="M235">
        <v>2</v>
      </c>
      <c r="N235">
        <v>7</v>
      </c>
      <c r="O235">
        <v>33.416670000000003</v>
      </c>
      <c r="P235">
        <f t="shared" si="12"/>
        <v>0</v>
      </c>
      <c r="Q235">
        <f t="shared" si="13"/>
        <v>0</v>
      </c>
      <c r="R235">
        <f t="shared" si="14"/>
        <v>1</v>
      </c>
      <c r="S235">
        <f t="shared" si="15"/>
        <v>6</v>
      </c>
      <c r="T235">
        <v>12</v>
      </c>
    </row>
    <row r="236" spans="1:20">
      <c r="A236">
        <v>285</v>
      </c>
      <c r="B236" t="s">
        <v>124</v>
      </c>
      <c r="C236">
        <v>1</v>
      </c>
      <c r="D236">
        <v>3</v>
      </c>
      <c r="E236">
        <v>400</v>
      </c>
      <c r="F236">
        <v>24</v>
      </c>
      <c r="G236" t="s">
        <v>118</v>
      </c>
      <c r="H236" t="s">
        <v>118</v>
      </c>
      <c r="I236" s="1">
        <v>37992</v>
      </c>
      <c r="J236" s="1">
        <v>38083</v>
      </c>
      <c r="K236">
        <v>1</v>
      </c>
      <c r="L236">
        <v>1</v>
      </c>
      <c r="M236">
        <v>4</v>
      </c>
      <c r="N236">
        <v>7</v>
      </c>
      <c r="O236">
        <v>31.5</v>
      </c>
      <c r="P236">
        <f t="shared" si="12"/>
        <v>0</v>
      </c>
      <c r="Q236">
        <f t="shared" si="13"/>
        <v>0</v>
      </c>
      <c r="R236">
        <f t="shared" si="14"/>
        <v>3</v>
      </c>
      <c r="S236">
        <f t="shared" si="15"/>
        <v>6</v>
      </c>
      <c r="T236">
        <v>12</v>
      </c>
    </row>
    <row r="237" spans="1:20">
      <c r="A237">
        <v>286</v>
      </c>
      <c r="B237" t="s">
        <v>125</v>
      </c>
      <c r="C237">
        <v>3</v>
      </c>
      <c r="D237">
        <v>5</v>
      </c>
      <c r="E237">
        <v>375</v>
      </c>
      <c r="F237">
        <v>24</v>
      </c>
      <c r="G237" t="s">
        <v>118</v>
      </c>
      <c r="H237" t="s">
        <v>121</v>
      </c>
      <c r="I237" s="1">
        <v>38023</v>
      </c>
      <c r="J237" s="1">
        <v>38144</v>
      </c>
      <c r="K237">
        <v>1</v>
      </c>
      <c r="L237">
        <v>2</v>
      </c>
      <c r="M237">
        <v>5</v>
      </c>
      <c r="N237">
        <v>9</v>
      </c>
      <c r="O237">
        <v>52.5</v>
      </c>
      <c r="P237">
        <f t="shared" si="12"/>
        <v>0</v>
      </c>
      <c r="Q237">
        <f t="shared" si="13"/>
        <v>1</v>
      </c>
      <c r="R237">
        <f t="shared" si="14"/>
        <v>4</v>
      </c>
      <c r="S237">
        <f t="shared" si="15"/>
        <v>8</v>
      </c>
      <c r="T237">
        <v>12</v>
      </c>
    </row>
    <row r="238" spans="1:20">
      <c r="A238">
        <v>287</v>
      </c>
      <c r="B238" t="s">
        <v>126</v>
      </c>
      <c r="C238">
        <v>1</v>
      </c>
      <c r="D238">
        <v>5</v>
      </c>
      <c r="E238">
        <v>690</v>
      </c>
      <c r="F238">
        <v>24</v>
      </c>
      <c r="G238" t="s">
        <v>121</v>
      </c>
      <c r="H238" t="s">
        <v>121</v>
      </c>
      <c r="I238" s="1">
        <v>38023</v>
      </c>
      <c r="J238" s="1">
        <v>38083</v>
      </c>
      <c r="K238">
        <v>1</v>
      </c>
      <c r="L238">
        <v>1</v>
      </c>
      <c r="M238">
        <v>4</v>
      </c>
      <c r="N238">
        <v>6</v>
      </c>
      <c r="O238">
        <v>27</v>
      </c>
      <c r="P238">
        <f t="shared" si="12"/>
        <v>0</v>
      </c>
      <c r="Q238">
        <f t="shared" si="13"/>
        <v>0</v>
      </c>
      <c r="R238">
        <f t="shared" si="14"/>
        <v>3</v>
      </c>
      <c r="S238">
        <f t="shared" si="15"/>
        <v>5</v>
      </c>
      <c r="T238">
        <v>12</v>
      </c>
    </row>
    <row r="239" spans="1:20">
      <c r="A239">
        <v>290</v>
      </c>
      <c r="B239" t="s">
        <v>127</v>
      </c>
      <c r="C239">
        <v>1</v>
      </c>
      <c r="D239">
        <v>4</v>
      </c>
      <c r="E239">
        <v>800</v>
      </c>
      <c r="F239">
        <v>24</v>
      </c>
      <c r="G239" s="1">
        <v>37992</v>
      </c>
      <c r="H239" s="1">
        <v>37992</v>
      </c>
      <c r="I239" s="1">
        <v>38144</v>
      </c>
      <c r="J239" s="1">
        <v>38236</v>
      </c>
      <c r="K239">
        <v>1</v>
      </c>
      <c r="L239">
        <v>1</v>
      </c>
      <c r="M239">
        <v>6</v>
      </c>
      <c r="N239">
        <v>9</v>
      </c>
      <c r="O239">
        <v>32</v>
      </c>
      <c r="P239">
        <f t="shared" si="12"/>
        <v>0</v>
      </c>
      <c r="Q239">
        <f t="shared" si="13"/>
        <v>0</v>
      </c>
      <c r="R239">
        <f t="shared" si="14"/>
        <v>5</v>
      </c>
      <c r="S239">
        <f t="shared" si="15"/>
        <v>8</v>
      </c>
      <c r="T239">
        <v>12</v>
      </c>
    </row>
    <row r="240" spans="1:20">
      <c r="A240">
        <v>291</v>
      </c>
      <c r="B240" t="s">
        <v>128</v>
      </c>
      <c r="C240">
        <v>1</v>
      </c>
      <c r="D240">
        <v>4</v>
      </c>
      <c r="E240">
        <v>600</v>
      </c>
      <c r="F240">
        <v>36</v>
      </c>
      <c r="G240" s="1">
        <v>38023</v>
      </c>
      <c r="H240" s="1">
        <v>38023</v>
      </c>
      <c r="I240" s="1">
        <v>38144</v>
      </c>
      <c r="J240" s="1">
        <v>38236</v>
      </c>
      <c r="K240">
        <v>1</v>
      </c>
      <c r="L240">
        <v>1</v>
      </c>
      <c r="M240">
        <v>5</v>
      </c>
      <c r="N240">
        <v>8</v>
      </c>
      <c r="O240">
        <v>40.583329999999997</v>
      </c>
      <c r="P240">
        <f t="shared" si="12"/>
        <v>0</v>
      </c>
      <c r="Q240">
        <f t="shared" si="13"/>
        <v>0</v>
      </c>
      <c r="R240">
        <f t="shared" si="14"/>
        <v>4</v>
      </c>
      <c r="S240">
        <f t="shared" si="15"/>
        <v>7</v>
      </c>
      <c r="T240">
        <v>12</v>
      </c>
    </row>
    <row r="241" spans="1:20">
      <c r="A241">
        <v>293</v>
      </c>
      <c r="B241" t="s">
        <v>129</v>
      </c>
      <c r="C241">
        <v>1</v>
      </c>
      <c r="D241">
        <v>3</v>
      </c>
      <c r="E241">
        <v>300</v>
      </c>
      <c r="F241">
        <v>12</v>
      </c>
      <c r="G241" s="1">
        <v>38174</v>
      </c>
      <c r="H241" s="1">
        <v>38205</v>
      </c>
      <c r="I241" s="1">
        <v>38297</v>
      </c>
      <c r="J241" s="1">
        <v>38297</v>
      </c>
      <c r="K241">
        <v>0</v>
      </c>
      <c r="L241">
        <v>1</v>
      </c>
      <c r="M241">
        <v>4</v>
      </c>
      <c r="N241">
        <v>4</v>
      </c>
      <c r="O241">
        <v>32.666670000000003</v>
      </c>
      <c r="P241">
        <f t="shared" si="12"/>
        <v>0</v>
      </c>
      <c r="Q241">
        <f t="shared" si="13"/>
        <v>1</v>
      </c>
      <c r="R241">
        <f t="shared" si="14"/>
        <v>4</v>
      </c>
      <c r="S241">
        <f t="shared" si="15"/>
        <v>4</v>
      </c>
      <c r="T241">
        <v>12</v>
      </c>
    </row>
    <row r="242" spans="1:20">
      <c r="A242">
        <v>295</v>
      </c>
      <c r="B242" t="s">
        <v>130</v>
      </c>
      <c r="C242">
        <v>4</v>
      </c>
      <c r="D242">
        <v>4</v>
      </c>
      <c r="E242">
        <v>830</v>
      </c>
      <c r="F242">
        <v>24</v>
      </c>
      <c r="G242" s="1">
        <v>38205</v>
      </c>
      <c r="H242" s="1">
        <v>38205</v>
      </c>
      <c r="I242" s="1">
        <v>38266</v>
      </c>
      <c r="J242" t="s">
        <v>131</v>
      </c>
      <c r="K242">
        <v>1</v>
      </c>
      <c r="L242">
        <v>1</v>
      </c>
      <c r="M242">
        <v>3</v>
      </c>
      <c r="N242">
        <v>7</v>
      </c>
      <c r="O242">
        <v>34.5</v>
      </c>
      <c r="P242">
        <f t="shared" si="12"/>
        <v>0</v>
      </c>
      <c r="Q242">
        <f t="shared" si="13"/>
        <v>0</v>
      </c>
      <c r="R242">
        <f t="shared" si="14"/>
        <v>2</v>
      </c>
      <c r="S242">
        <f t="shared" si="15"/>
        <v>6</v>
      </c>
      <c r="T242">
        <v>12</v>
      </c>
    </row>
    <row r="243" spans="1:20">
      <c r="A243">
        <v>298</v>
      </c>
      <c r="B243" t="s">
        <v>132</v>
      </c>
      <c r="C243">
        <v>4</v>
      </c>
      <c r="D243">
        <v>3</v>
      </c>
      <c r="E243">
        <v>710</v>
      </c>
      <c r="F243">
        <v>12</v>
      </c>
      <c r="G243" s="1">
        <v>38205</v>
      </c>
      <c r="H243" s="1">
        <v>38205</v>
      </c>
      <c r="I243" s="1">
        <v>38327</v>
      </c>
      <c r="J243" t="s">
        <v>133</v>
      </c>
      <c r="K243">
        <v>0</v>
      </c>
      <c r="L243">
        <v>0</v>
      </c>
      <c r="M243">
        <v>4</v>
      </c>
      <c r="N243">
        <v>7</v>
      </c>
      <c r="O243">
        <v>19.5</v>
      </c>
      <c r="P243">
        <f t="shared" si="12"/>
        <v>0</v>
      </c>
      <c r="Q243">
        <f t="shared" si="13"/>
        <v>0</v>
      </c>
      <c r="R243">
        <f t="shared" si="14"/>
        <v>4</v>
      </c>
      <c r="S243">
        <f t="shared" si="15"/>
        <v>7</v>
      </c>
      <c r="T243">
        <v>12</v>
      </c>
    </row>
    <row r="244" spans="1:20">
      <c r="A244">
        <v>300</v>
      </c>
      <c r="B244" t="s">
        <v>134</v>
      </c>
      <c r="C244">
        <v>4</v>
      </c>
      <c r="D244">
        <v>5</v>
      </c>
      <c r="E244">
        <v>500</v>
      </c>
      <c r="F244">
        <v>12</v>
      </c>
      <c r="G244" s="1">
        <v>38236</v>
      </c>
      <c r="H244" s="1">
        <v>38236</v>
      </c>
      <c r="I244" s="1">
        <v>38297</v>
      </c>
      <c r="J244" t="s">
        <v>131</v>
      </c>
      <c r="K244">
        <v>0</v>
      </c>
      <c r="L244">
        <v>0</v>
      </c>
      <c r="M244">
        <v>2</v>
      </c>
      <c r="N244">
        <v>5</v>
      </c>
      <c r="O244">
        <v>23.55</v>
      </c>
      <c r="P244">
        <f t="shared" si="12"/>
        <v>0</v>
      </c>
      <c r="Q244">
        <f t="shared" si="13"/>
        <v>0</v>
      </c>
      <c r="R244">
        <f t="shared" si="14"/>
        <v>2</v>
      </c>
      <c r="S244">
        <f t="shared" si="15"/>
        <v>5</v>
      </c>
      <c r="T244">
        <v>12</v>
      </c>
    </row>
    <row r="245" spans="1:20">
      <c r="A245">
        <v>301</v>
      </c>
      <c r="B245" t="s">
        <v>135</v>
      </c>
      <c r="C245">
        <v>4</v>
      </c>
      <c r="D245">
        <v>3</v>
      </c>
      <c r="E245">
        <v>400</v>
      </c>
      <c r="F245">
        <v>24</v>
      </c>
      <c r="G245" s="1">
        <v>38236</v>
      </c>
      <c r="H245" s="1">
        <v>38236</v>
      </c>
      <c r="I245" s="1">
        <v>38297</v>
      </c>
      <c r="J245" t="s">
        <v>133</v>
      </c>
      <c r="K245">
        <v>1</v>
      </c>
      <c r="L245">
        <v>1</v>
      </c>
      <c r="M245">
        <v>3</v>
      </c>
      <c r="N245">
        <v>7</v>
      </c>
      <c r="O245">
        <v>28.33333</v>
      </c>
      <c r="P245">
        <f t="shared" si="12"/>
        <v>0</v>
      </c>
      <c r="Q245">
        <f t="shared" si="13"/>
        <v>0</v>
      </c>
      <c r="R245">
        <f t="shared" si="14"/>
        <v>2</v>
      </c>
      <c r="S245">
        <f t="shared" si="15"/>
        <v>6</v>
      </c>
      <c r="T245">
        <v>12</v>
      </c>
    </row>
    <row r="246" spans="1:20">
      <c r="A246">
        <v>302</v>
      </c>
      <c r="B246" t="s">
        <v>136</v>
      </c>
      <c r="C246">
        <v>4</v>
      </c>
      <c r="D246">
        <v>4</v>
      </c>
      <c r="E246">
        <v>300</v>
      </c>
      <c r="F246">
        <v>24</v>
      </c>
      <c r="G246" s="1">
        <v>38266</v>
      </c>
      <c r="H246" s="1">
        <v>38266</v>
      </c>
      <c r="I246" t="s">
        <v>137</v>
      </c>
      <c r="J246" t="s">
        <v>138</v>
      </c>
      <c r="K246">
        <v>1</v>
      </c>
      <c r="L246">
        <v>1</v>
      </c>
      <c r="M246">
        <v>4</v>
      </c>
      <c r="N246">
        <v>7</v>
      </c>
      <c r="O246">
        <v>31.25</v>
      </c>
      <c r="P246">
        <f t="shared" si="12"/>
        <v>0</v>
      </c>
      <c r="Q246">
        <f t="shared" si="13"/>
        <v>0</v>
      </c>
      <c r="R246">
        <f t="shared" si="14"/>
        <v>3</v>
      </c>
      <c r="S246">
        <f t="shared" si="15"/>
        <v>6</v>
      </c>
      <c r="T246">
        <v>12</v>
      </c>
    </row>
    <row r="247" spans="1:20">
      <c r="A247">
        <v>304</v>
      </c>
      <c r="B247" t="s">
        <v>139</v>
      </c>
      <c r="C247">
        <v>1</v>
      </c>
      <c r="D247">
        <v>4</v>
      </c>
      <c r="E247">
        <v>800</v>
      </c>
      <c r="F247">
        <v>24</v>
      </c>
      <c r="G247" s="1">
        <v>38297</v>
      </c>
      <c r="H247" s="1">
        <v>38297</v>
      </c>
      <c r="I247" t="s">
        <v>131</v>
      </c>
      <c r="J247" t="s">
        <v>140</v>
      </c>
      <c r="K247">
        <v>1</v>
      </c>
      <c r="L247">
        <v>1</v>
      </c>
      <c r="M247">
        <v>4</v>
      </c>
      <c r="N247">
        <v>7</v>
      </c>
      <c r="O247">
        <v>34.666670000000003</v>
      </c>
      <c r="P247">
        <f t="shared" si="12"/>
        <v>0</v>
      </c>
      <c r="Q247">
        <f t="shared" si="13"/>
        <v>0</v>
      </c>
      <c r="R247">
        <f t="shared" si="14"/>
        <v>3</v>
      </c>
      <c r="S247">
        <f t="shared" si="15"/>
        <v>6</v>
      </c>
      <c r="T247">
        <v>12</v>
      </c>
    </row>
    <row r="248" spans="1:20">
      <c r="A248">
        <v>305</v>
      </c>
      <c r="B248" t="s">
        <v>141</v>
      </c>
      <c r="C248">
        <v>4</v>
      </c>
      <c r="D248">
        <v>4</v>
      </c>
      <c r="E248">
        <v>960</v>
      </c>
      <c r="F248">
        <v>24</v>
      </c>
      <c r="G248" s="1">
        <v>38297</v>
      </c>
      <c r="H248" s="1">
        <v>38297</v>
      </c>
      <c r="I248" t="s">
        <v>131</v>
      </c>
      <c r="J248" t="s">
        <v>142</v>
      </c>
      <c r="K248">
        <v>1</v>
      </c>
      <c r="L248">
        <v>1</v>
      </c>
      <c r="M248">
        <v>4</v>
      </c>
      <c r="N248">
        <v>8</v>
      </c>
      <c r="O248">
        <v>33.5</v>
      </c>
      <c r="P248">
        <f t="shared" si="12"/>
        <v>0</v>
      </c>
      <c r="Q248">
        <f t="shared" si="13"/>
        <v>0</v>
      </c>
      <c r="R248">
        <f t="shared" si="14"/>
        <v>3</v>
      </c>
      <c r="S248">
        <f t="shared" si="15"/>
        <v>7</v>
      </c>
      <c r="T248">
        <v>12</v>
      </c>
    </row>
    <row r="249" spans="1:20">
      <c r="A249">
        <v>307</v>
      </c>
      <c r="B249" t="s">
        <v>143</v>
      </c>
      <c r="C249">
        <v>4</v>
      </c>
      <c r="D249">
        <v>5</v>
      </c>
      <c r="E249">
        <v>600</v>
      </c>
      <c r="F249">
        <v>24</v>
      </c>
      <c r="G249" s="1">
        <v>38327</v>
      </c>
      <c r="H249" s="1">
        <v>38327</v>
      </c>
      <c r="I249" t="s">
        <v>133</v>
      </c>
      <c r="J249" t="s">
        <v>144</v>
      </c>
      <c r="K249">
        <v>1</v>
      </c>
      <c r="L249">
        <v>1</v>
      </c>
      <c r="M249">
        <v>4</v>
      </c>
      <c r="N249">
        <v>8</v>
      </c>
      <c r="O249">
        <v>33.833329999999997</v>
      </c>
      <c r="P249">
        <f t="shared" si="12"/>
        <v>0</v>
      </c>
      <c r="Q249">
        <f t="shared" si="13"/>
        <v>0</v>
      </c>
      <c r="R249">
        <f t="shared" si="14"/>
        <v>3</v>
      </c>
      <c r="S249">
        <f t="shared" si="15"/>
        <v>7</v>
      </c>
      <c r="T249">
        <v>12</v>
      </c>
    </row>
    <row r="250" spans="1:20">
      <c r="A250">
        <v>308</v>
      </c>
      <c r="B250" t="s">
        <v>145</v>
      </c>
      <c r="C250">
        <v>1</v>
      </c>
      <c r="D250">
        <v>3</v>
      </c>
      <c r="E250">
        <v>300</v>
      </c>
      <c r="F250">
        <v>12</v>
      </c>
      <c r="G250" t="s">
        <v>137</v>
      </c>
      <c r="H250" t="s">
        <v>137</v>
      </c>
      <c r="I250" t="s">
        <v>138</v>
      </c>
      <c r="J250" t="s">
        <v>144</v>
      </c>
      <c r="K250">
        <v>0</v>
      </c>
      <c r="L250">
        <v>0</v>
      </c>
      <c r="M250">
        <v>3</v>
      </c>
      <c r="N250">
        <v>6</v>
      </c>
      <c r="O250">
        <v>20.33333</v>
      </c>
      <c r="P250">
        <f t="shared" si="12"/>
        <v>0</v>
      </c>
      <c r="Q250">
        <f t="shared" si="13"/>
        <v>0</v>
      </c>
      <c r="R250">
        <f t="shared" si="14"/>
        <v>3</v>
      </c>
      <c r="S250">
        <f t="shared" si="15"/>
        <v>6</v>
      </c>
      <c r="T250">
        <v>12</v>
      </c>
    </row>
    <row r="251" spans="1:20">
      <c r="A251">
        <v>311</v>
      </c>
      <c r="B251" t="s">
        <v>146</v>
      </c>
      <c r="C251">
        <v>3</v>
      </c>
      <c r="D251">
        <v>3</v>
      </c>
      <c r="E251">
        <v>674</v>
      </c>
      <c r="F251">
        <v>24</v>
      </c>
      <c r="G251" t="s">
        <v>131</v>
      </c>
      <c r="H251" t="s">
        <v>131</v>
      </c>
      <c r="I251" t="s">
        <v>142</v>
      </c>
      <c r="J251" t="s">
        <v>144</v>
      </c>
      <c r="K251">
        <v>1</v>
      </c>
      <c r="L251">
        <v>1</v>
      </c>
      <c r="M251">
        <v>5</v>
      </c>
      <c r="N251">
        <v>6</v>
      </c>
      <c r="O251">
        <v>27.83333</v>
      </c>
      <c r="P251">
        <f t="shared" si="12"/>
        <v>0</v>
      </c>
      <c r="Q251">
        <f t="shared" si="13"/>
        <v>0</v>
      </c>
      <c r="R251">
        <f t="shared" si="14"/>
        <v>4</v>
      </c>
      <c r="S251">
        <f t="shared" si="15"/>
        <v>5</v>
      </c>
      <c r="T251">
        <v>12</v>
      </c>
    </row>
    <row r="252" spans="1:20">
      <c r="A252">
        <v>312</v>
      </c>
      <c r="B252" t="s">
        <v>147</v>
      </c>
      <c r="C252">
        <v>4</v>
      </c>
      <c r="D252">
        <v>4</v>
      </c>
      <c r="E252">
        <v>700</v>
      </c>
      <c r="F252">
        <v>24</v>
      </c>
      <c r="G252" t="s">
        <v>131</v>
      </c>
      <c r="H252" t="s">
        <v>131</v>
      </c>
      <c r="I252" t="s">
        <v>138</v>
      </c>
      <c r="J252" t="s">
        <v>148</v>
      </c>
      <c r="K252">
        <v>1</v>
      </c>
      <c r="L252">
        <v>1</v>
      </c>
      <c r="M252">
        <v>3</v>
      </c>
      <c r="N252">
        <v>7</v>
      </c>
      <c r="O252">
        <v>33.75</v>
      </c>
      <c r="P252">
        <f t="shared" si="12"/>
        <v>0</v>
      </c>
      <c r="Q252">
        <f t="shared" si="13"/>
        <v>0</v>
      </c>
      <c r="R252">
        <f t="shared" si="14"/>
        <v>2</v>
      </c>
      <c r="S252">
        <f t="shared" si="15"/>
        <v>6</v>
      </c>
      <c r="T252">
        <v>12</v>
      </c>
    </row>
    <row r="253" spans="1:20">
      <c r="A253">
        <v>313</v>
      </c>
      <c r="B253" t="s">
        <v>149</v>
      </c>
      <c r="C253">
        <v>3</v>
      </c>
      <c r="D253">
        <v>4</v>
      </c>
      <c r="E253">
        <v>1200</v>
      </c>
      <c r="F253">
        <v>24</v>
      </c>
      <c r="G253" t="s">
        <v>131</v>
      </c>
      <c r="H253" t="s">
        <v>133</v>
      </c>
      <c r="I253" t="s">
        <v>140</v>
      </c>
      <c r="J253" t="s">
        <v>150</v>
      </c>
      <c r="K253">
        <v>1</v>
      </c>
      <c r="L253">
        <v>2</v>
      </c>
      <c r="M253">
        <v>4</v>
      </c>
      <c r="N253">
        <v>9</v>
      </c>
      <c r="O253">
        <v>47.066670000000002</v>
      </c>
      <c r="P253">
        <f t="shared" si="12"/>
        <v>0</v>
      </c>
      <c r="Q253">
        <f t="shared" si="13"/>
        <v>1</v>
      </c>
      <c r="R253">
        <f t="shared" si="14"/>
        <v>3</v>
      </c>
      <c r="S253">
        <f t="shared" si="15"/>
        <v>8</v>
      </c>
      <c r="T253">
        <v>12</v>
      </c>
    </row>
    <row r="254" spans="1:20">
      <c r="A254">
        <v>314</v>
      </c>
      <c r="B254" t="s">
        <v>151</v>
      </c>
      <c r="C254">
        <v>3</v>
      </c>
      <c r="D254">
        <v>6</v>
      </c>
      <c r="E254">
        <v>2000</v>
      </c>
      <c r="F254">
        <v>12</v>
      </c>
      <c r="G254" t="s">
        <v>131</v>
      </c>
      <c r="H254" t="s">
        <v>133</v>
      </c>
      <c r="I254" t="s">
        <v>142</v>
      </c>
      <c r="J254" t="s">
        <v>152</v>
      </c>
      <c r="K254">
        <v>0</v>
      </c>
      <c r="L254">
        <v>1</v>
      </c>
      <c r="M254">
        <v>4</v>
      </c>
      <c r="N254">
        <v>7</v>
      </c>
      <c r="O254">
        <v>36.166670000000003</v>
      </c>
      <c r="P254">
        <f t="shared" si="12"/>
        <v>0</v>
      </c>
      <c r="Q254">
        <f t="shared" si="13"/>
        <v>1</v>
      </c>
      <c r="R254">
        <f t="shared" si="14"/>
        <v>4</v>
      </c>
      <c r="S254">
        <f t="shared" si="15"/>
        <v>7</v>
      </c>
      <c r="T254">
        <v>12</v>
      </c>
    </row>
    <row r="255" spans="1:20">
      <c r="A255">
        <v>315</v>
      </c>
      <c r="B255" t="s">
        <v>153</v>
      </c>
      <c r="C255">
        <v>1</v>
      </c>
      <c r="D255">
        <v>4</v>
      </c>
      <c r="E255">
        <v>400</v>
      </c>
      <c r="F255">
        <v>24</v>
      </c>
      <c r="G255" t="s">
        <v>133</v>
      </c>
      <c r="H255" t="s">
        <v>138</v>
      </c>
      <c r="I255" t="s">
        <v>142</v>
      </c>
      <c r="J255" t="s">
        <v>150</v>
      </c>
      <c r="K255">
        <v>1</v>
      </c>
      <c r="L255">
        <v>2</v>
      </c>
      <c r="M255">
        <v>4</v>
      </c>
      <c r="N255">
        <v>8</v>
      </c>
      <c r="O255">
        <v>55.416670000000003</v>
      </c>
      <c r="P255">
        <f t="shared" si="12"/>
        <v>0</v>
      </c>
      <c r="Q255">
        <f t="shared" si="13"/>
        <v>1</v>
      </c>
      <c r="R255">
        <f t="shared" si="14"/>
        <v>3</v>
      </c>
      <c r="S255">
        <f t="shared" si="15"/>
        <v>7</v>
      </c>
      <c r="T255">
        <v>12</v>
      </c>
    </row>
    <row r="256" spans="1:20">
      <c r="A256">
        <v>317</v>
      </c>
      <c r="B256" t="s">
        <v>154</v>
      </c>
      <c r="C256">
        <v>3</v>
      </c>
      <c r="D256">
        <v>6</v>
      </c>
      <c r="E256">
        <v>1000</v>
      </c>
      <c r="F256">
        <v>24</v>
      </c>
      <c r="G256" t="s">
        <v>138</v>
      </c>
      <c r="H256" t="s">
        <v>138</v>
      </c>
      <c r="I256" t="s">
        <v>144</v>
      </c>
      <c r="J256" t="s">
        <v>150</v>
      </c>
      <c r="K256">
        <v>1</v>
      </c>
      <c r="L256">
        <v>1</v>
      </c>
      <c r="M256">
        <v>4</v>
      </c>
      <c r="N256">
        <v>7</v>
      </c>
      <c r="O256">
        <v>30.75</v>
      </c>
      <c r="P256">
        <f t="shared" si="12"/>
        <v>0</v>
      </c>
      <c r="Q256">
        <f t="shared" si="13"/>
        <v>0</v>
      </c>
      <c r="R256">
        <f t="shared" si="14"/>
        <v>3</v>
      </c>
      <c r="S256">
        <f t="shared" si="15"/>
        <v>6</v>
      </c>
      <c r="T256">
        <v>12</v>
      </c>
    </row>
    <row r="257" spans="1:20">
      <c r="A257">
        <v>318</v>
      </c>
      <c r="B257" t="s">
        <v>155</v>
      </c>
      <c r="C257">
        <v>4</v>
      </c>
      <c r="D257">
        <v>5</v>
      </c>
      <c r="E257">
        <v>879</v>
      </c>
      <c r="F257">
        <v>12</v>
      </c>
      <c r="G257" t="s">
        <v>138</v>
      </c>
      <c r="H257" t="s">
        <v>138</v>
      </c>
      <c r="I257" t="s">
        <v>148</v>
      </c>
      <c r="J257" t="s">
        <v>156</v>
      </c>
      <c r="K257">
        <v>0</v>
      </c>
      <c r="L257">
        <v>0</v>
      </c>
      <c r="M257">
        <v>4</v>
      </c>
      <c r="N257">
        <v>7</v>
      </c>
      <c r="O257">
        <v>21.25</v>
      </c>
      <c r="P257">
        <f t="shared" si="12"/>
        <v>0</v>
      </c>
      <c r="Q257">
        <f t="shared" si="13"/>
        <v>0</v>
      </c>
      <c r="R257">
        <f t="shared" si="14"/>
        <v>4</v>
      </c>
      <c r="S257">
        <f t="shared" si="15"/>
        <v>7</v>
      </c>
      <c r="T257">
        <v>12</v>
      </c>
    </row>
    <row r="258" spans="1:20">
      <c r="A258">
        <v>319</v>
      </c>
      <c r="B258" t="s">
        <v>157</v>
      </c>
      <c r="C258">
        <v>1</v>
      </c>
      <c r="D258">
        <v>3</v>
      </c>
      <c r="E258">
        <v>700</v>
      </c>
      <c r="F258">
        <v>12</v>
      </c>
      <c r="G258" t="s">
        <v>140</v>
      </c>
      <c r="H258" t="s">
        <v>140</v>
      </c>
      <c r="I258" t="s">
        <v>148</v>
      </c>
      <c r="J258" t="s">
        <v>156</v>
      </c>
      <c r="K258">
        <v>0</v>
      </c>
      <c r="L258">
        <v>0</v>
      </c>
      <c r="M258">
        <v>3</v>
      </c>
      <c r="N258">
        <v>6</v>
      </c>
      <c r="O258">
        <v>23.33333</v>
      </c>
      <c r="P258">
        <f t="shared" si="12"/>
        <v>0</v>
      </c>
      <c r="Q258">
        <f t="shared" si="13"/>
        <v>0</v>
      </c>
      <c r="R258">
        <f t="shared" si="14"/>
        <v>3</v>
      </c>
      <c r="S258">
        <f t="shared" si="15"/>
        <v>6</v>
      </c>
      <c r="T258">
        <v>12</v>
      </c>
    </row>
    <row r="259" spans="1:20">
      <c r="A259">
        <v>320</v>
      </c>
      <c r="B259" t="s">
        <v>158</v>
      </c>
      <c r="C259">
        <v>4</v>
      </c>
      <c r="D259">
        <v>4</v>
      </c>
      <c r="E259">
        <v>800</v>
      </c>
      <c r="F259">
        <v>12</v>
      </c>
      <c r="G259" t="s">
        <v>140</v>
      </c>
      <c r="H259" t="s">
        <v>140</v>
      </c>
      <c r="I259" t="s">
        <v>152</v>
      </c>
      <c r="J259" t="s">
        <v>159</v>
      </c>
      <c r="K259">
        <v>0</v>
      </c>
      <c r="L259">
        <v>0</v>
      </c>
      <c r="M259">
        <v>4</v>
      </c>
      <c r="N259">
        <v>7</v>
      </c>
      <c r="O259">
        <v>17.58333</v>
      </c>
      <c r="P259">
        <f t="shared" ref="P259:P322" si="16">K259-$K259</f>
        <v>0</v>
      </c>
      <c r="Q259">
        <f t="shared" ref="Q259:Q322" si="17">L259-$K259</f>
        <v>0</v>
      </c>
      <c r="R259">
        <f t="shared" ref="R259:R322" si="18">M259-$K259</f>
        <v>4</v>
      </c>
      <c r="S259">
        <f t="shared" ref="S259:S322" si="19">N259-$K259</f>
        <v>7</v>
      </c>
      <c r="T259">
        <v>12</v>
      </c>
    </row>
    <row r="260" spans="1:20">
      <c r="A260">
        <v>322</v>
      </c>
      <c r="B260" t="s">
        <v>160</v>
      </c>
      <c r="C260">
        <v>1</v>
      </c>
      <c r="D260">
        <v>5</v>
      </c>
      <c r="E260">
        <v>838</v>
      </c>
      <c r="F260">
        <v>12</v>
      </c>
      <c r="G260" t="s">
        <v>142</v>
      </c>
      <c r="H260" t="s">
        <v>142</v>
      </c>
      <c r="I260" t="s">
        <v>152</v>
      </c>
      <c r="J260" t="s">
        <v>159</v>
      </c>
      <c r="K260">
        <v>0</v>
      </c>
      <c r="L260">
        <v>0</v>
      </c>
      <c r="M260">
        <v>3</v>
      </c>
      <c r="N260">
        <v>6</v>
      </c>
      <c r="O260">
        <v>16.33333</v>
      </c>
      <c r="P260">
        <f t="shared" si="16"/>
        <v>0</v>
      </c>
      <c r="Q260">
        <f t="shared" si="17"/>
        <v>0</v>
      </c>
      <c r="R260">
        <f t="shared" si="18"/>
        <v>3</v>
      </c>
      <c r="S260">
        <f t="shared" si="19"/>
        <v>6</v>
      </c>
      <c r="T260">
        <v>12</v>
      </c>
    </row>
    <row r="261" spans="1:20">
      <c r="A261">
        <v>324</v>
      </c>
      <c r="B261" t="s">
        <v>161</v>
      </c>
      <c r="C261">
        <v>3</v>
      </c>
      <c r="D261">
        <v>3</v>
      </c>
      <c r="E261">
        <v>360</v>
      </c>
      <c r="F261">
        <v>48</v>
      </c>
      <c r="G261" t="s">
        <v>144</v>
      </c>
      <c r="H261" t="s">
        <v>144</v>
      </c>
      <c r="I261" t="s">
        <v>152</v>
      </c>
      <c r="J261" t="s">
        <v>162</v>
      </c>
      <c r="K261">
        <v>2</v>
      </c>
      <c r="L261">
        <v>2</v>
      </c>
      <c r="M261">
        <v>4</v>
      </c>
      <c r="N261">
        <v>11</v>
      </c>
      <c r="O261">
        <v>54.5</v>
      </c>
      <c r="P261">
        <f t="shared" si="16"/>
        <v>0</v>
      </c>
      <c r="Q261">
        <f t="shared" si="17"/>
        <v>0</v>
      </c>
      <c r="R261">
        <f t="shared" si="18"/>
        <v>2</v>
      </c>
      <c r="S261">
        <f t="shared" si="19"/>
        <v>9</v>
      </c>
      <c r="T261">
        <v>12</v>
      </c>
    </row>
    <row r="262" spans="1:20">
      <c r="A262">
        <v>325</v>
      </c>
      <c r="B262" t="s">
        <v>163</v>
      </c>
      <c r="C262">
        <v>4</v>
      </c>
      <c r="D262">
        <v>4</v>
      </c>
      <c r="E262">
        <v>741</v>
      </c>
      <c r="F262">
        <v>48</v>
      </c>
      <c r="G262" t="s">
        <v>144</v>
      </c>
      <c r="H262" t="s">
        <v>144</v>
      </c>
      <c r="I262" t="s">
        <v>152</v>
      </c>
      <c r="J262" t="s">
        <v>159</v>
      </c>
      <c r="K262">
        <v>2</v>
      </c>
      <c r="L262">
        <v>2</v>
      </c>
      <c r="M262">
        <v>4</v>
      </c>
      <c r="N262">
        <v>7</v>
      </c>
      <c r="O262">
        <v>52.333329999999997</v>
      </c>
      <c r="P262">
        <f t="shared" si="16"/>
        <v>0</v>
      </c>
      <c r="Q262">
        <f t="shared" si="17"/>
        <v>0</v>
      </c>
      <c r="R262">
        <f t="shared" si="18"/>
        <v>2</v>
      </c>
      <c r="S262">
        <f t="shared" si="19"/>
        <v>5</v>
      </c>
      <c r="T262">
        <v>12</v>
      </c>
    </row>
    <row r="263" spans="1:20">
      <c r="A263">
        <v>326</v>
      </c>
      <c r="B263" t="s">
        <v>164</v>
      </c>
      <c r="C263">
        <v>3</v>
      </c>
      <c r="D263">
        <v>4</v>
      </c>
      <c r="E263">
        <v>450</v>
      </c>
      <c r="F263">
        <v>24</v>
      </c>
      <c r="G263" t="s">
        <v>148</v>
      </c>
      <c r="H263" t="s">
        <v>152</v>
      </c>
      <c r="I263" t="s">
        <v>156</v>
      </c>
      <c r="J263" t="s">
        <v>165</v>
      </c>
      <c r="K263">
        <v>1</v>
      </c>
      <c r="L263">
        <v>2</v>
      </c>
      <c r="M263">
        <v>4</v>
      </c>
      <c r="N263">
        <v>7</v>
      </c>
      <c r="O263">
        <v>47.833329999999997</v>
      </c>
      <c r="P263">
        <f t="shared" si="16"/>
        <v>0</v>
      </c>
      <c r="Q263">
        <f t="shared" si="17"/>
        <v>1</v>
      </c>
      <c r="R263">
        <f t="shared" si="18"/>
        <v>3</v>
      </c>
      <c r="S263">
        <f t="shared" si="19"/>
        <v>6</v>
      </c>
      <c r="T263">
        <v>12</v>
      </c>
    </row>
    <row r="264" spans="1:20">
      <c r="A264">
        <v>327</v>
      </c>
      <c r="B264" t="s">
        <v>166</v>
      </c>
      <c r="C264">
        <v>3</v>
      </c>
      <c r="D264">
        <v>3</v>
      </c>
      <c r="E264">
        <v>400</v>
      </c>
      <c r="F264">
        <v>12</v>
      </c>
      <c r="G264" t="s">
        <v>152</v>
      </c>
      <c r="H264" t="s">
        <v>152</v>
      </c>
      <c r="I264" t="s">
        <v>159</v>
      </c>
      <c r="J264" t="s">
        <v>167</v>
      </c>
      <c r="K264">
        <v>0</v>
      </c>
      <c r="L264">
        <v>0</v>
      </c>
      <c r="M264">
        <v>3</v>
      </c>
      <c r="N264">
        <v>6</v>
      </c>
      <c r="O264">
        <v>23.5</v>
      </c>
      <c r="P264">
        <f t="shared" si="16"/>
        <v>0</v>
      </c>
      <c r="Q264">
        <f t="shared" si="17"/>
        <v>0</v>
      </c>
      <c r="R264">
        <f t="shared" si="18"/>
        <v>3</v>
      </c>
      <c r="S264">
        <f t="shared" si="19"/>
        <v>6</v>
      </c>
      <c r="T264">
        <v>12</v>
      </c>
    </row>
    <row r="265" spans="1:20">
      <c r="A265">
        <v>328</v>
      </c>
      <c r="B265" t="s">
        <v>168</v>
      </c>
      <c r="C265">
        <v>1</v>
      </c>
      <c r="D265">
        <v>4</v>
      </c>
      <c r="E265">
        <v>650</v>
      </c>
      <c r="F265">
        <v>24</v>
      </c>
      <c r="G265" t="s">
        <v>152</v>
      </c>
      <c r="H265" t="s">
        <v>152</v>
      </c>
      <c r="I265" t="s">
        <v>159</v>
      </c>
      <c r="J265" t="s">
        <v>162</v>
      </c>
      <c r="K265">
        <v>1</v>
      </c>
      <c r="L265">
        <v>1</v>
      </c>
      <c r="M265">
        <v>4</v>
      </c>
      <c r="N265">
        <v>8</v>
      </c>
      <c r="O265">
        <v>29.66667</v>
      </c>
      <c r="P265">
        <f t="shared" si="16"/>
        <v>0</v>
      </c>
      <c r="Q265">
        <f t="shared" si="17"/>
        <v>0</v>
      </c>
      <c r="R265">
        <f t="shared" si="18"/>
        <v>3</v>
      </c>
      <c r="S265">
        <f t="shared" si="19"/>
        <v>7</v>
      </c>
      <c r="T265">
        <v>12</v>
      </c>
    </row>
    <row r="266" spans="1:20">
      <c r="A266">
        <v>330</v>
      </c>
      <c r="B266" t="s">
        <v>169</v>
      </c>
      <c r="C266">
        <v>1</v>
      </c>
      <c r="D266">
        <v>4</v>
      </c>
      <c r="E266">
        <v>950</v>
      </c>
      <c r="F266">
        <v>24</v>
      </c>
      <c r="G266" t="s">
        <v>150</v>
      </c>
      <c r="H266" t="s">
        <v>156</v>
      </c>
      <c r="I266" t="s">
        <v>165</v>
      </c>
      <c r="J266" t="s">
        <v>170</v>
      </c>
      <c r="K266">
        <v>1</v>
      </c>
      <c r="L266">
        <v>2</v>
      </c>
      <c r="M266">
        <v>5</v>
      </c>
      <c r="N266">
        <v>8</v>
      </c>
      <c r="O266">
        <v>54.25</v>
      </c>
      <c r="P266">
        <f t="shared" si="16"/>
        <v>0</v>
      </c>
      <c r="Q266">
        <f t="shared" si="17"/>
        <v>1</v>
      </c>
      <c r="R266">
        <f t="shared" si="18"/>
        <v>4</v>
      </c>
      <c r="S266">
        <f t="shared" si="19"/>
        <v>7</v>
      </c>
      <c r="T266">
        <v>12</v>
      </c>
    </row>
    <row r="267" spans="1:20">
      <c r="A267">
        <v>331</v>
      </c>
      <c r="B267" t="s">
        <v>171</v>
      </c>
      <c r="C267">
        <v>3</v>
      </c>
      <c r="D267">
        <v>4</v>
      </c>
      <c r="E267">
        <v>2600</v>
      </c>
      <c r="F267">
        <v>48</v>
      </c>
      <c r="G267" t="s">
        <v>150</v>
      </c>
      <c r="H267" t="s">
        <v>150</v>
      </c>
      <c r="I267" t="s">
        <v>159</v>
      </c>
      <c r="J267" t="s">
        <v>170</v>
      </c>
      <c r="K267">
        <v>2</v>
      </c>
      <c r="L267">
        <v>2</v>
      </c>
      <c r="M267">
        <v>4</v>
      </c>
      <c r="N267">
        <v>9</v>
      </c>
      <c r="O267">
        <v>57.416670000000003</v>
      </c>
      <c r="P267">
        <f t="shared" si="16"/>
        <v>0</v>
      </c>
      <c r="Q267">
        <f t="shared" si="17"/>
        <v>0</v>
      </c>
      <c r="R267">
        <f t="shared" si="18"/>
        <v>2</v>
      </c>
      <c r="S267">
        <f t="shared" si="19"/>
        <v>7</v>
      </c>
      <c r="T267">
        <v>12</v>
      </c>
    </row>
    <row r="268" spans="1:20">
      <c r="A268">
        <v>332</v>
      </c>
      <c r="B268" t="s">
        <v>172</v>
      </c>
      <c r="C268">
        <v>3</v>
      </c>
      <c r="D268">
        <v>5</v>
      </c>
      <c r="E268">
        <v>1041</v>
      </c>
      <c r="F268">
        <v>12</v>
      </c>
      <c r="G268" t="s">
        <v>159</v>
      </c>
      <c r="H268" t="s">
        <v>159</v>
      </c>
      <c r="I268" t="s">
        <v>170</v>
      </c>
      <c r="J268" s="1">
        <v>38024</v>
      </c>
      <c r="K268">
        <v>0</v>
      </c>
      <c r="L268">
        <v>0</v>
      </c>
      <c r="M268">
        <v>5</v>
      </c>
      <c r="N268">
        <v>9</v>
      </c>
      <c r="O268">
        <v>21.33333</v>
      </c>
      <c r="P268">
        <f t="shared" si="16"/>
        <v>0</v>
      </c>
      <c r="Q268">
        <f t="shared" si="17"/>
        <v>0</v>
      </c>
      <c r="R268">
        <f t="shared" si="18"/>
        <v>5</v>
      </c>
      <c r="S268">
        <f t="shared" si="19"/>
        <v>9</v>
      </c>
      <c r="T268">
        <v>12</v>
      </c>
    </row>
    <row r="269" spans="1:20">
      <c r="A269">
        <v>333</v>
      </c>
      <c r="B269" t="s">
        <v>173</v>
      </c>
      <c r="C269">
        <v>3</v>
      </c>
      <c r="D269">
        <v>3</v>
      </c>
      <c r="E269">
        <v>500</v>
      </c>
      <c r="F269">
        <v>12</v>
      </c>
      <c r="G269" t="s">
        <v>159</v>
      </c>
      <c r="H269" t="s">
        <v>159</v>
      </c>
      <c r="I269" t="s">
        <v>170</v>
      </c>
      <c r="J269" s="1">
        <v>38084</v>
      </c>
      <c r="K269">
        <v>0</v>
      </c>
      <c r="L269">
        <v>0</v>
      </c>
      <c r="M269">
        <v>5</v>
      </c>
      <c r="N269">
        <v>11</v>
      </c>
      <c r="O269">
        <v>18.5</v>
      </c>
      <c r="P269">
        <f t="shared" si="16"/>
        <v>0</v>
      </c>
      <c r="Q269">
        <f t="shared" si="17"/>
        <v>0</v>
      </c>
      <c r="R269">
        <f t="shared" si="18"/>
        <v>5</v>
      </c>
      <c r="S269">
        <f t="shared" si="19"/>
        <v>11</v>
      </c>
      <c r="T269">
        <v>12</v>
      </c>
    </row>
    <row r="270" spans="1:20">
      <c r="A270">
        <v>334</v>
      </c>
      <c r="B270" t="s">
        <v>174</v>
      </c>
      <c r="C270">
        <v>4</v>
      </c>
      <c r="D270">
        <v>3</v>
      </c>
      <c r="E270">
        <v>835</v>
      </c>
      <c r="F270">
        <v>24</v>
      </c>
      <c r="G270" t="s">
        <v>159</v>
      </c>
      <c r="H270" t="s">
        <v>159</v>
      </c>
      <c r="I270" t="s">
        <v>167</v>
      </c>
      <c r="J270" t="s">
        <v>175</v>
      </c>
      <c r="K270">
        <v>1</v>
      </c>
      <c r="L270">
        <v>1</v>
      </c>
      <c r="M270">
        <v>4</v>
      </c>
      <c r="N270">
        <v>8</v>
      </c>
      <c r="O270">
        <v>26</v>
      </c>
      <c r="P270">
        <f t="shared" si="16"/>
        <v>0</v>
      </c>
      <c r="Q270">
        <f t="shared" si="17"/>
        <v>0</v>
      </c>
      <c r="R270">
        <f t="shared" si="18"/>
        <v>3</v>
      </c>
      <c r="S270">
        <f t="shared" si="19"/>
        <v>7</v>
      </c>
      <c r="T270">
        <v>12</v>
      </c>
    </row>
    <row r="271" spans="1:20">
      <c r="A271">
        <v>335</v>
      </c>
      <c r="B271" t="s">
        <v>176</v>
      </c>
      <c r="C271">
        <v>3</v>
      </c>
      <c r="D271">
        <v>5</v>
      </c>
      <c r="E271">
        <v>896</v>
      </c>
      <c r="F271">
        <v>12</v>
      </c>
      <c r="G271" t="s">
        <v>177</v>
      </c>
      <c r="H271" t="s">
        <v>177</v>
      </c>
      <c r="I271" t="s">
        <v>162</v>
      </c>
      <c r="J271" t="s">
        <v>175</v>
      </c>
      <c r="K271">
        <v>0</v>
      </c>
      <c r="L271">
        <v>0</v>
      </c>
      <c r="M271">
        <v>3</v>
      </c>
      <c r="N271">
        <v>6</v>
      </c>
      <c r="O271">
        <v>22.516670000000001</v>
      </c>
      <c r="P271">
        <f t="shared" si="16"/>
        <v>0</v>
      </c>
      <c r="Q271">
        <f t="shared" si="17"/>
        <v>0</v>
      </c>
      <c r="R271">
        <f t="shared" si="18"/>
        <v>3</v>
      </c>
      <c r="S271">
        <f t="shared" si="19"/>
        <v>6</v>
      </c>
      <c r="T271">
        <v>12</v>
      </c>
    </row>
    <row r="272" spans="1:20">
      <c r="A272">
        <v>336</v>
      </c>
      <c r="B272" t="s">
        <v>178</v>
      </c>
      <c r="C272">
        <v>4</v>
      </c>
      <c r="D272">
        <v>5</v>
      </c>
      <c r="E272">
        <v>980</v>
      </c>
      <c r="F272">
        <v>24</v>
      </c>
      <c r="G272" t="s">
        <v>177</v>
      </c>
      <c r="H272" t="s">
        <v>177</v>
      </c>
      <c r="I272" t="s">
        <v>162</v>
      </c>
      <c r="J272" t="s">
        <v>175</v>
      </c>
      <c r="K272">
        <v>1</v>
      </c>
      <c r="L272">
        <v>1</v>
      </c>
      <c r="M272">
        <v>4</v>
      </c>
      <c r="N272">
        <v>7</v>
      </c>
      <c r="O272">
        <v>34.5</v>
      </c>
      <c r="P272">
        <f t="shared" si="16"/>
        <v>0</v>
      </c>
      <c r="Q272">
        <f t="shared" si="17"/>
        <v>0</v>
      </c>
      <c r="R272">
        <f t="shared" si="18"/>
        <v>3</v>
      </c>
      <c r="S272">
        <f t="shared" si="19"/>
        <v>6</v>
      </c>
      <c r="T272">
        <v>12</v>
      </c>
    </row>
    <row r="273" spans="1:20">
      <c r="A273">
        <v>337</v>
      </c>
      <c r="B273" t="s">
        <v>179</v>
      </c>
      <c r="C273">
        <v>1</v>
      </c>
      <c r="D273">
        <v>3</v>
      </c>
      <c r="E273">
        <v>500</v>
      </c>
      <c r="F273">
        <v>48</v>
      </c>
      <c r="G273" t="s">
        <v>177</v>
      </c>
      <c r="H273" t="s">
        <v>177</v>
      </c>
      <c r="I273" t="s">
        <v>170</v>
      </c>
      <c r="J273" t="s">
        <v>175</v>
      </c>
      <c r="K273">
        <v>2</v>
      </c>
      <c r="L273">
        <v>2</v>
      </c>
      <c r="M273">
        <v>6</v>
      </c>
      <c r="N273">
        <v>8</v>
      </c>
      <c r="O273">
        <v>55.416670000000003</v>
      </c>
      <c r="P273">
        <f t="shared" si="16"/>
        <v>0</v>
      </c>
      <c r="Q273">
        <f t="shared" si="17"/>
        <v>0</v>
      </c>
      <c r="R273">
        <f t="shared" si="18"/>
        <v>4</v>
      </c>
      <c r="S273">
        <f t="shared" si="19"/>
        <v>6</v>
      </c>
      <c r="T273">
        <v>12</v>
      </c>
    </row>
    <row r="274" spans="1:20">
      <c r="A274">
        <v>338</v>
      </c>
      <c r="B274" t="s">
        <v>180</v>
      </c>
      <c r="C274">
        <v>1</v>
      </c>
      <c r="D274">
        <v>4</v>
      </c>
      <c r="E274">
        <v>300</v>
      </c>
      <c r="F274">
        <v>24</v>
      </c>
      <c r="G274" t="s">
        <v>177</v>
      </c>
      <c r="H274" t="s">
        <v>177</v>
      </c>
      <c r="I274" t="s">
        <v>162</v>
      </c>
      <c r="J274" t="s">
        <v>181</v>
      </c>
      <c r="K274">
        <v>1</v>
      </c>
      <c r="L274">
        <v>1</v>
      </c>
      <c r="M274">
        <v>4</v>
      </c>
      <c r="N274">
        <v>6</v>
      </c>
      <c r="O274">
        <v>34.85</v>
      </c>
      <c r="P274">
        <f t="shared" si="16"/>
        <v>0</v>
      </c>
      <c r="Q274">
        <f t="shared" si="17"/>
        <v>0</v>
      </c>
      <c r="R274">
        <f t="shared" si="18"/>
        <v>3</v>
      </c>
      <c r="S274">
        <f t="shared" si="19"/>
        <v>5</v>
      </c>
      <c r="T274">
        <v>12</v>
      </c>
    </row>
    <row r="275" spans="1:20">
      <c r="A275">
        <v>339</v>
      </c>
      <c r="B275" t="s">
        <v>182</v>
      </c>
      <c r="C275">
        <v>4</v>
      </c>
      <c r="D275">
        <v>3</v>
      </c>
      <c r="E275">
        <v>400</v>
      </c>
      <c r="F275">
        <v>24</v>
      </c>
      <c r="G275" t="s">
        <v>177</v>
      </c>
      <c r="H275" t="s">
        <v>177</v>
      </c>
      <c r="I275" t="s">
        <v>167</v>
      </c>
      <c r="J275" t="s">
        <v>181</v>
      </c>
      <c r="K275">
        <v>1</v>
      </c>
      <c r="L275">
        <v>1</v>
      </c>
      <c r="M275">
        <v>3</v>
      </c>
      <c r="N275">
        <v>6</v>
      </c>
      <c r="O275">
        <v>31.75</v>
      </c>
      <c r="P275">
        <f t="shared" si="16"/>
        <v>0</v>
      </c>
      <c r="Q275">
        <f t="shared" si="17"/>
        <v>0</v>
      </c>
      <c r="R275">
        <f t="shared" si="18"/>
        <v>2</v>
      </c>
      <c r="S275">
        <f t="shared" si="19"/>
        <v>5</v>
      </c>
      <c r="T275">
        <v>12</v>
      </c>
    </row>
    <row r="276" spans="1:20">
      <c r="A276">
        <v>341</v>
      </c>
      <c r="B276" t="s">
        <v>183</v>
      </c>
      <c r="C276">
        <v>3</v>
      </c>
      <c r="D276">
        <v>6</v>
      </c>
      <c r="E276">
        <v>2000</v>
      </c>
      <c r="F276">
        <v>48</v>
      </c>
      <c r="G276" t="s">
        <v>177</v>
      </c>
      <c r="H276" t="s">
        <v>177</v>
      </c>
      <c r="I276" t="s">
        <v>170</v>
      </c>
      <c r="J276" s="1">
        <v>37993</v>
      </c>
      <c r="K276">
        <v>2</v>
      </c>
      <c r="L276">
        <v>2</v>
      </c>
      <c r="M276">
        <v>6</v>
      </c>
      <c r="N276">
        <v>9</v>
      </c>
      <c r="O276">
        <v>50.833329999999997</v>
      </c>
      <c r="P276">
        <f t="shared" si="16"/>
        <v>0</v>
      </c>
      <c r="Q276">
        <f t="shared" si="17"/>
        <v>0</v>
      </c>
      <c r="R276">
        <f t="shared" si="18"/>
        <v>4</v>
      </c>
      <c r="S276">
        <f t="shared" si="19"/>
        <v>7</v>
      </c>
      <c r="T276">
        <v>12</v>
      </c>
    </row>
    <row r="277" spans="1:20">
      <c r="A277">
        <v>342</v>
      </c>
      <c r="B277" t="s">
        <v>184</v>
      </c>
      <c r="C277">
        <v>3</v>
      </c>
      <c r="D277">
        <v>3</v>
      </c>
      <c r="E277">
        <v>970</v>
      </c>
      <c r="F277">
        <v>24</v>
      </c>
      <c r="G277" t="s">
        <v>167</v>
      </c>
      <c r="H277" t="s">
        <v>167</v>
      </c>
      <c r="I277" t="s">
        <v>181</v>
      </c>
      <c r="J277" s="1">
        <v>38024</v>
      </c>
      <c r="K277">
        <v>1</v>
      </c>
      <c r="L277">
        <v>1</v>
      </c>
      <c r="M277">
        <v>4</v>
      </c>
      <c r="N277">
        <v>7</v>
      </c>
      <c r="O277">
        <v>31.83333</v>
      </c>
      <c r="P277">
        <f t="shared" si="16"/>
        <v>0</v>
      </c>
      <c r="Q277">
        <f t="shared" si="17"/>
        <v>0</v>
      </c>
      <c r="R277">
        <f t="shared" si="18"/>
        <v>3</v>
      </c>
      <c r="S277">
        <f t="shared" si="19"/>
        <v>6</v>
      </c>
      <c r="T277">
        <v>12</v>
      </c>
    </row>
    <row r="278" spans="1:20">
      <c r="A278">
        <v>343</v>
      </c>
      <c r="B278" t="s">
        <v>185</v>
      </c>
      <c r="C278">
        <v>4</v>
      </c>
      <c r="D278">
        <v>3</v>
      </c>
      <c r="E278">
        <v>780</v>
      </c>
      <c r="F278">
        <v>24</v>
      </c>
      <c r="G278" t="s">
        <v>167</v>
      </c>
      <c r="H278" t="s">
        <v>167</v>
      </c>
      <c r="I278" t="s">
        <v>170</v>
      </c>
      <c r="J278" s="1">
        <v>37993</v>
      </c>
      <c r="K278">
        <v>1</v>
      </c>
      <c r="L278">
        <v>1</v>
      </c>
      <c r="M278">
        <v>3</v>
      </c>
      <c r="N278">
        <v>6</v>
      </c>
      <c r="O278">
        <v>32.5</v>
      </c>
      <c r="P278">
        <f t="shared" si="16"/>
        <v>0</v>
      </c>
      <c r="Q278">
        <f t="shared" si="17"/>
        <v>0</v>
      </c>
      <c r="R278">
        <f t="shared" si="18"/>
        <v>2</v>
      </c>
      <c r="S278">
        <f t="shared" si="19"/>
        <v>5</v>
      </c>
      <c r="T278">
        <v>12</v>
      </c>
    </row>
    <row r="279" spans="1:20">
      <c r="A279">
        <v>345</v>
      </c>
      <c r="B279" t="s">
        <v>186</v>
      </c>
      <c r="C279">
        <v>1</v>
      </c>
      <c r="D279">
        <v>5</v>
      </c>
      <c r="E279">
        <v>1100</v>
      </c>
      <c r="F279">
        <v>48</v>
      </c>
      <c r="G279" t="s">
        <v>162</v>
      </c>
      <c r="H279" t="s">
        <v>162</v>
      </c>
      <c r="I279" t="s">
        <v>175</v>
      </c>
      <c r="J279" s="1">
        <v>38053</v>
      </c>
      <c r="K279">
        <v>2</v>
      </c>
      <c r="L279">
        <v>2</v>
      </c>
      <c r="M279">
        <v>5</v>
      </c>
      <c r="N279">
        <v>8</v>
      </c>
      <c r="O279">
        <v>60.416670000000003</v>
      </c>
      <c r="P279">
        <f t="shared" si="16"/>
        <v>0</v>
      </c>
      <c r="Q279">
        <f t="shared" si="17"/>
        <v>0</v>
      </c>
      <c r="R279">
        <f t="shared" si="18"/>
        <v>3</v>
      </c>
      <c r="S279">
        <f t="shared" si="19"/>
        <v>6</v>
      </c>
      <c r="T279">
        <v>12</v>
      </c>
    </row>
    <row r="280" spans="1:20">
      <c r="A280">
        <v>346</v>
      </c>
      <c r="B280" t="s">
        <v>187</v>
      </c>
      <c r="C280">
        <v>4</v>
      </c>
      <c r="D280">
        <v>3</v>
      </c>
      <c r="E280">
        <v>585</v>
      </c>
      <c r="F280">
        <v>12</v>
      </c>
      <c r="G280" t="s">
        <v>162</v>
      </c>
      <c r="H280" t="s">
        <v>162</v>
      </c>
      <c r="I280" t="s">
        <v>175</v>
      </c>
      <c r="J280" s="1">
        <v>38053</v>
      </c>
      <c r="K280">
        <v>0</v>
      </c>
      <c r="L280">
        <v>0</v>
      </c>
      <c r="M280">
        <v>3</v>
      </c>
      <c r="N280">
        <v>6</v>
      </c>
      <c r="O280">
        <v>17</v>
      </c>
      <c r="P280">
        <f t="shared" si="16"/>
        <v>0</v>
      </c>
      <c r="Q280">
        <f t="shared" si="17"/>
        <v>0</v>
      </c>
      <c r="R280">
        <f t="shared" si="18"/>
        <v>3</v>
      </c>
      <c r="S280">
        <f t="shared" si="19"/>
        <v>6</v>
      </c>
      <c r="T280">
        <v>12</v>
      </c>
    </row>
    <row r="281" spans="1:20">
      <c r="A281">
        <v>347</v>
      </c>
      <c r="B281" t="s">
        <v>188</v>
      </c>
      <c r="C281">
        <v>1</v>
      </c>
      <c r="D281">
        <v>5</v>
      </c>
      <c r="E281">
        <v>1200</v>
      </c>
      <c r="F281">
        <v>12</v>
      </c>
      <c r="G281" t="s">
        <v>162</v>
      </c>
      <c r="H281" t="s">
        <v>162</v>
      </c>
      <c r="I281" t="s">
        <v>175</v>
      </c>
      <c r="J281" s="1">
        <v>38084</v>
      </c>
      <c r="K281">
        <v>0</v>
      </c>
      <c r="L281">
        <v>0</v>
      </c>
      <c r="M281">
        <v>3</v>
      </c>
      <c r="N281">
        <v>7</v>
      </c>
      <c r="O281">
        <v>19.66667</v>
      </c>
      <c r="P281">
        <f t="shared" si="16"/>
        <v>0</v>
      </c>
      <c r="Q281">
        <f t="shared" si="17"/>
        <v>0</v>
      </c>
      <c r="R281">
        <f t="shared" si="18"/>
        <v>3</v>
      </c>
      <c r="S281">
        <f t="shared" si="19"/>
        <v>7</v>
      </c>
      <c r="T281">
        <v>12</v>
      </c>
    </row>
    <row r="282" spans="1:20">
      <c r="A282">
        <v>348</v>
      </c>
      <c r="B282" t="s">
        <v>189</v>
      </c>
      <c r="C282">
        <v>1</v>
      </c>
      <c r="D282">
        <v>5</v>
      </c>
      <c r="E282">
        <v>850</v>
      </c>
      <c r="F282">
        <v>24</v>
      </c>
      <c r="G282" t="s">
        <v>162</v>
      </c>
      <c r="H282" t="s">
        <v>170</v>
      </c>
      <c r="I282" s="1">
        <v>38024</v>
      </c>
      <c r="J282" s="1">
        <v>38114</v>
      </c>
      <c r="K282">
        <v>1</v>
      </c>
      <c r="L282">
        <v>2</v>
      </c>
      <c r="M282">
        <v>6</v>
      </c>
      <c r="N282">
        <v>9</v>
      </c>
      <c r="O282">
        <v>51.166670000000003</v>
      </c>
      <c r="P282">
        <f t="shared" si="16"/>
        <v>0</v>
      </c>
      <c r="Q282">
        <f t="shared" si="17"/>
        <v>1</v>
      </c>
      <c r="R282">
        <f t="shared" si="18"/>
        <v>5</v>
      </c>
      <c r="S282">
        <f t="shared" si="19"/>
        <v>8</v>
      </c>
      <c r="T282">
        <v>12</v>
      </c>
    </row>
    <row r="283" spans="1:20">
      <c r="A283">
        <v>349</v>
      </c>
      <c r="B283" t="s">
        <v>190</v>
      </c>
      <c r="C283">
        <v>1</v>
      </c>
      <c r="D283">
        <v>4</v>
      </c>
      <c r="E283">
        <v>420</v>
      </c>
      <c r="F283">
        <v>36</v>
      </c>
      <c r="G283" t="s">
        <v>162</v>
      </c>
      <c r="H283" t="s">
        <v>170</v>
      </c>
      <c r="I283" s="1">
        <v>38024</v>
      </c>
      <c r="J283" s="1">
        <v>38084</v>
      </c>
      <c r="K283">
        <v>1</v>
      </c>
      <c r="L283">
        <v>2</v>
      </c>
      <c r="M283">
        <v>6</v>
      </c>
      <c r="N283">
        <v>8</v>
      </c>
      <c r="O283">
        <v>51.75</v>
      </c>
      <c r="P283">
        <f t="shared" si="16"/>
        <v>0</v>
      </c>
      <c r="Q283">
        <f t="shared" si="17"/>
        <v>1</v>
      </c>
      <c r="R283">
        <f t="shared" si="18"/>
        <v>5</v>
      </c>
      <c r="S283">
        <f t="shared" si="19"/>
        <v>7</v>
      </c>
      <c r="T283">
        <v>12</v>
      </c>
    </row>
    <row r="284" spans="1:20">
      <c r="A284">
        <v>353</v>
      </c>
      <c r="B284" t="s">
        <v>191</v>
      </c>
      <c r="C284">
        <v>3</v>
      </c>
      <c r="D284">
        <v>4</v>
      </c>
      <c r="E284">
        <v>579</v>
      </c>
      <c r="F284">
        <v>24</v>
      </c>
      <c r="G284" t="s">
        <v>170</v>
      </c>
      <c r="H284" t="s">
        <v>170</v>
      </c>
      <c r="I284" t="s">
        <v>175</v>
      </c>
      <c r="J284" s="1">
        <v>38145</v>
      </c>
      <c r="K284">
        <v>1</v>
      </c>
      <c r="L284">
        <v>1</v>
      </c>
      <c r="M284">
        <v>3</v>
      </c>
      <c r="N284">
        <v>9</v>
      </c>
      <c r="O284">
        <v>32.333329999999997</v>
      </c>
      <c r="P284">
        <f t="shared" si="16"/>
        <v>0</v>
      </c>
      <c r="Q284">
        <f t="shared" si="17"/>
        <v>0</v>
      </c>
      <c r="R284">
        <f t="shared" si="18"/>
        <v>2</v>
      </c>
      <c r="S284">
        <f t="shared" si="19"/>
        <v>8</v>
      </c>
      <c r="T284">
        <v>12</v>
      </c>
    </row>
    <row r="285" spans="1:20">
      <c r="A285">
        <v>357</v>
      </c>
      <c r="B285" t="s">
        <v>192</v>
      </c>
      <c r="C285">
        <v>3</v>
      </c>
      <c r="D285">
        <v>6</v>
      </c>
      <c r="E285">
        <v>960</v>
      </c>
      <c r="F285">
        <v>24</v>
      </c>
      <c r="G285" t="s">
        <v>181</v>
      </c>
      <c r="H285" t="s">
        <v>181</v>
      </c>
      <c r="I285" s="1">
        <v>38024</v>
      </c>
      <c r="J285" s="1">
        <v>38145</v>
      </c>
      <c r="K285">
        <v>1</v>
      </c>
      <c r="L285">
        <v>1</v>
      </c>
      <c r="M285">
        <v>4</v>
      </c>
      <c r="N285">
        <v>8</v>
      </c>
      <c r="O285">
        <v>28.4</v>
      </c>
      <c r="P285">
        <f t="shared" si="16"/>
        <v>0</v>
      </c>
      <c r="Q285">
        <f t="shared" si="17"/>
        <v>0</v>
      </c>
      <c r="R285">
        <f t="shared" si="18"/>
        <v>3</v>
      </c>
      <c r="S285">
        <f t="shared" si="19"/>
        <v>7</v>
      </c>
      <c r="T285">
        <v>12</v>
      </c>
    </row>
    <row r="286" spans="1:20">
      <c r="A286">
        <v>360</v>
      </c>
      <c r="B286" t="s">
        <v>193</v>
      </c>
      <c r="C286">
        <v>4</v>
      </c>
      <c r="D286">
        <v>3</v>
      </c>
      <c r="E286">
        <v>650</v>
      </c>
      <c r="F286">
        <v>24</v>
      </c>
      <c r="G286" s="1">
        <v>37993</v>
      </c>
      <c r="H286" s="1">
        <v>37993</v>
      </c>
      <c r="I286" s="1">
        <v>38053</v>
      </c>
      <c r="J286" s="1">
        <v>38145</v>
      </c>
      <c r="K286">
        <v>1</v>
      </c>
      <c r="L286">
        <v>1</v>
      </c>
      <c r="M286">
        <v>3</v>
      </c>
      <c r="N286">
        <v>6</v>
      </c>
      <c r="O286">
        <v>31.16667</v>
      </c>
      <c r="P286">
        <f t="shared" si="16"/>
        <v>0</v>
      </c>
      <c r="Q286">
        <f t="shared" si="17"/>
        <v>0</v>
      </c>
      <c r="R286">
        <f t="shared" si="18"/>
        <v>2</v>
      </c>
      <c r="S286">
        <f t="shared" si="19"/>
        <v>5</v>
      </c>
      <c r="T286">
        <v>12</v>
      </c>
    </row>
    <row r="287" spans="1:20">
      <c r="A287">
        <v>361</v>
      </c>
      <c r="B287" t="s">
        <v>194</v>
      </c>
      <c r="C287">
        <v>3</v>
      </c>
      <c r="D287">
        <v>4</v>
      </c>
      <c r="E287">
        <v>950</v>
      </c>
      <c r="F287">
        <v>24</v>
      </c>
      <c r="G287" s="1">
        <v>37993</v>
      </c>
      <c r="H287" s="1">
        <v>37993</v>
      </c>
      <c r="I287" s="1">
        <v>38053</v>
      </c>
      <c r="J287" s="1">
        <v>38145</v>
      </c>
      <c r="K287">
        <v>1</v>
      </c>
      <c r="L287">
        <v>1</v>
      </c>
      <c r="M287">
        <v>3</v>
      </c>
      <c r="N287">
        <v>6</v>
      </c>
      <c r="O287">
        <v>32.25</v>
      </c>
      <c r="P287">
        <f t="shared" si="16"/>
        <v>0</v>
      </c>
      <c r="Q287">
        <f t="shared" si="17"/>
        <v>0</v>
      </c>
      <c r="R287">
        <f t="shared" si="18"/>
        <v>2</v>
      </c>
      <c r="S287">
        <f t="shared" si="19"/>
        <v>5</v>
      </c>
      <c r="T287">
        <v>12</v>
      </c>
    </row>
    <row r="288" spans="1:20">
      <c r="A288">
        <v>362</v>
      </c>
      <c r="B288" t="s">
        <v>195</v>
      </c>
      <c r="C288">
        <v>3</v>
      </c>
      <c r="D288">
        <v>3</v>
      </c>
      <c r="E288">
        <v>120</v>
      </c>
      <c r="F288">
        <v>24</v>
      </c>
      <c r="G288" s="1">
        <v>38024</v>
      </c>
      <c r="H288" s="1">
        <v>38024</v>
      </c>
      <c r="I288" s="1">
        <v>38114</v>
      </c>
      <c r="J288" s="1">
        <v>38175</v>
      </c>
      <c r="K288">
        <v>1</v>
      </c>
      <c r="L288">
        <v>1</v>
      </c>
      <c r="M288">
        <v>4</v>
      </c>
      <c r="N288">
        <v>6</v>
      </c>
      <c r="O288">
        <v>29.66667</v>
      </c>
      <c r="P288">
        <f t="shared" si="16"/>
        <v>0</v>
      </c>
      <c r="Q288">
        <f t="shared" si="17"/>
        <v>0</v>
      </c>
      <c r="R288">
        <f t="shared" si="18"/>
        <v>3</v>
      </c>
      <c r="S288">
        <f t="shared" si="19"/>
        <v>5</v>
      </c>
      <c r="T288">
        <v>12</v>
      </c>
    </row>
    <row r="289" spans="1:20">
      <c r="A289">
        <v>364</v>
      </c>
      <c r="B289" t="s">
        <v>196</v>
      </c>
      <c r="C289">
        <v>4</v>
      </c>
      <c r="D289">
        <v>4</v>
      </c>
      <c r="E289">
        <v>480</v>
      </c>
      <c r="F289">
        <v>12</v>
      </c>
      <c r="G289" s="1">
        <v>38084</v>
      </c>
      <c r="H289" s="1">
        <v>38084</v>
      </c>
      <c r="I289" s="1">
        <v>38175</v>
      </c>
      <c r="J289" t="s">
        <v>197</v>
      </c>
      <c r="K289">
        <v>0</v>
      </c>
      <c r="L289">
        <v>0</v>
      </c>
      <c r="M289">
        <v>3</v>
      </c>
      <c r="N289">
        <v>14</v>
      </c>
      <c r="O289">
        <v>21.5</v>
      </c>
      <c r="P289">
        <f t="shared" si="16"/>
        <v>0</v>
      </c>
      <c r="Q289">
        <f t="shared" si="17"/>
        <v>0</v>
      </c>
      <c r="R289">
        <f t="shared" si="18"/>
        <v>3</v>
      </c>
      <c r="S289">
        <f t="shared" si="19"/>
        <v>14</v>
      </c>
      <c r="T289">
        <v>12</v>
      </c>
    </row>
    <row r="290" spans="1:20">
      <c r="A290">
        <v>365</v>
      </c>
      <c r="B290" t="s">
        <v>198</v>
      </c>
      <c r="C290">
        <v>3</v>
      </c>
      <c r="D290">
        <v>4</v>
      </c>
      <c r="E290">
        <v>900</v>
      </c>
      <c r="F290">
        <v>24</v>
      </c>
      <c r="G290" s="1">
        <v>38084</v>
      </c>
      <c r="H290" s="1">
        <v>38084</v>
      </c>
      <c r="I290" s="1">
        <v>38175</v>
      </c>
      <c r="J290" s="1">
        <v>38298</v>
      </c>
      <c r="K290">
        <v>1</v>
      </c>
      <c r="L290">
        <v>1</v>
      </c>
      <c r="M290">
        <v>4</v>
      </c>
      <c r="N290">
        <v>8</v>
      </c>
      <c r="O290">
        <v>33.166670000000003</v>
      </c>
      <c r="P290">
        <f t="shared" si="16"/>
        <v>0</v>
      </c>
      <c r="Q290">
        <f t="shared" si="17"/>
        <v>0</v>
      </c>
      <c r="R290">
        <f t="shared" si="18"/>
        <v>3</v>
      </c>
      <c r="S290">
        <f t="shared" si="19"/>
        <v>7</v>
      </c>
      <c r="T290">
        <v>12</v>
      </c>
    </row>
    <row r="291" spans="1:20">
      <c r="A291">
        <v>367</v>
      </c>
      <c r="B291" t="s">
        <v>199</v>
      </c>
      <c r="C291">
        <v>4</v>
      </c>
      <c r="D291">
        <v>4</v>
      </c>
      <c r="E291">
        <v>600</v>
      </c>
      <c r="F291">
        <v>12</v>
      </c>
      <c r="G291" s="1">
        <v>38084</v>
      </c>
      <c r="H291" s="1">
        <v>38084</v>
      </c>
      <c r="I291" s="1">
        <v>38175</v>
      </c>
      <c r="J291" s="1">
        <v>38237</v>
      </c>
      <c r="K291">
        <v>0</v>
      </c>
      <c r="L291">
        <v>0</v>
      </c>
      <c r="M291">
        <v>3</v>
      </c>
      <c r="N291">
        <v>5</v>
      </c>
      <c r="O291">
        <v>15.25</v>
      </c>
      <c r="P291">
        <f t="shared" si="16"/>
        <v>0</v>
      </c>
      <c r="Q291">
        <f t="shared" si="17"/>
        <v>0</v>
      </c>
      <c r="R291">
        <f t="shared" si="18"/>
        <v>3</v>
      </c>
      <c r="S291">
        <f t="shared" si="19"/>
        <v>5</v>
      </c>
      <c r="T291">
        <v>12</v>
      </c>
    </row>
    <row r="292" spans="1:20">
      <c r="A292">
        <v>368</v>
      </c>
      <c r="B292" t="s">
        <v>0</v>
      </c>
      <c r="C292">
        <v>1</v>
      </c>
      <c r="D292">
        <v>3</v>
      </c>
      <c r="E292">
        <v>480</v>
      </c>
      <c r="F292">
        <v>24</v>
      </c>
      <c r="G292" s="1">
        <v>38114</v>
      </c>
      <c r="H292" s="1">
        <v>38114</v>
      </c>
      <c r="I292" s="1">
        <v>38237</v>
      </c>
      <c r="J292" s="1">
        <v>38328</v>
      </c>
      <c r="K292">
        <v>1</v>
      </c>
      <c r="L292">
        <v>1</v>
      </c>
      <c r="M292">
        <v>5</v>
      </c>
      <c r="N292">
        <v>8</v>
      </c>
      <c r="O292">
        <v>32.75</v>
      </c>
      <c r="P292">
        <f t="shared" si="16"/>
        <v>0</v>
      </c>
      <c r="Q292">
        <f t="shared" si="17"/>
        <v>0</v>
      </c>
      <c r="R292">
        <f t="shared" si="18"/>
        <v>4</v>
      </c>
      <c r="S292">
        <f t="shared" si="19"/>
        <v>7</v>
      </c>
      <c r="T292">
        <v>12</v>
      </c>
    </row>
    <row r="293" spans="1:20">
      <c r="A293">
        <v>370</v>
      </c>
      <c r="B293" t="s">
        <v>1</v>
      </c>
      <c r="C293">
        <v>1</v>
      </c>
      <c r="D293">
        <v>3</v>
      </c>
      <c r="E293">
        <v>1000</v>
      </c>
      <c r="F293">
        <v>48</v>
      </c>
      <c r="G293" s="1">
        <v>38175</v>
      </c>
      <c r="H293" s="1">
        <v>38175</v>
      </c>
      <c r="I293" s="1">
        <v>38298</v>
      </c>
      <c r="J293" t="s">
        <v>2</v>
      </c>
      <c r="K293">
        <v>2</v>
      </c>
      <c r="L293">
        <v>2</v>
      </c>
      <c r="M293">
        <v>6</v>
      </c>
      <c r="N293">
        <v>9</v>
      </c>
      <c r="O293">
        <v>57.666670000000003</v>
      </c>
      <c r="P293">
        <f t="shared" si="16"/>
        <v>0</v>
      </c>
      <c r="Q293">
        <f t="shared" si="17"/>
        <v>0</v>
      </c>
      <c r="R293">
        <f t="shared" si="18"/>
        <v>4</v>
      </c>
      <c r="S293">
        <f t="shared" si="19"/>
        <v>7</v>
      </c>
      <c r="T293">
        <v>12</v>
      </c>
    </row>
    <row r="294" spans="1:20">
      <c r="A294">
        <v>371</v>
      </c>
      <c r="B294" t="s">
        <v>3</v>
      </c>
      <c r="C294">
        <v>3</v>
      </c>
      <c r="D294">
        <v>4</v>
      </c>
      <c r="E294">
        <v>1300</v>
      </c>
      <c r="F294">
        <v>24</v>
      </c>
      <c r="G294" s="1">
        <v>38175</v>
      </c>
      <c r="H294" s="1">
        <v>38206</v>
      </c>
      <c r="I294" s="1">
        <v>38298</v>
      </c>
      <c r="J294" t="s">
        <v>2</v>
      </c>
      <c r="K294">
        <v>1</v>
      </c>
      <c r="L294">
        <v>2</v>
      </c>
      <c r="M294">
        <v>5</v>
      </c>
      <c r="N294">
        <v>8</v>
      </c>
      <c r="O294">
        <v>54.75</v>
      </c>
      <c r="P294">
        <f t="shared" si="16"/>
        <v>0</v>
      </c>
      <c r="Q294">
        <f t="shared" si="17"/>
        <v>1</v>
      </c>
      <c r="R294">
        <f t="shared" si="18"/>
        <v>4</v>
      </c>
      <c r="S294">
        <f t="shared" si="19"/>
        <v>7</v>
      </c>
      <c r="T294">
        <v>12</v>
      </c>
    </row>
    <row r="295" spans="1:20">
      <c r="A295">
        <v>373</v>
      </c>
      <c r="B295" t="s">
        <v>4</v>
      </c>
      <c r="C295">
        <v>4</v>
      </c>
      <c r="D295">
        <v>4</v>
      </c>
      <c r="E295">
        <v>980</v>
      </c>
      <c r="F295">
        <v>24</v>
      </c>
      <c r="G295" s="1">
        <v>38206</v>
      </c>
      <c r="H295" s="1">
        <v>38206</v>
      </c>
      <c r="I295" s="1">
        <v>38298</v>
      </c>
      <c r="J295" t="s">
        <v>2</v>
      </c>
      <c r="K295">
        <v>1</v>
      </c>
      <c r="L295">
        <v>1</v>
      </c>
      <c r="M295">
        <v>4</v>
      </c>
      <c r="N295">
        <v>7</v>
      </c>
      <c r="O295">
        <v>33.5</v>
      </c>
      <c r="P295">
        <f t="shared" si="16"/>
        <v>0</v>
      </c>
      <c r="Q295">
        <f t="shared" si="17"/>
        <v>0</v>
      </c>
      <c r="R295">
        <f t="shared" si="18"/>
        <v>3</v>
      </c>
      <c r="S295">
        <f t="shared" si="19"/>
        <v>6</v>
      </c>
      <c r="T295">
        <v>12</v>
      </c>
    </row>
    <row r="296" spans="1:20">
      <c r="A296">
        <v>374</v>
      </c>
      <c r="B296" t="s">
        <v>5</v>
      </c>
      <c r="C296">
        <v>3</v>
      </c>
      <c r="D296">
        <v>4</v>
      </c>
      <c r="E296">
        <v>945</v>
      </c>
      <c r="F296">
        <v>24</v>
      </c>
      <c r="G296" s="1">
        <v>38206</v>
      </c>
      <c r="H296" s="1">
        <v>38237</v>
      </c>
      <c r="I296" s="1">
        <v>38328</v>
      </c>
      <c r="J296" t="s">
        <v>6</v>
      </c>
      <c r="K296">
        <v>1</v>
      </c>
      <c r="L296">
        <v>2</v>
      </c>
      <c r="M296">
        <v>5</v>
      </c>
      <c r="N296">
        <v>9</v>
      </c>
      <c r="O296">
        <v>47.416670000000003</v>
      </c>
      <c r="P296">
        <f t="shared" si="16"/>
        <v>0</v>
      </c>
      <c r="Q296">
        <f t="shared" si="17"/>
        <v>1</v>
      </c>
      <c r="R296">
        <f t="shared" si="18"/>
        <v>4</v>
      </c>
      <c r="S296">
        <f t="shared" si="19"/>
        <v>8</v>
      </c>
      <c r="T296">
        <v>12</v>
      </c>
    </row>
    <row r="297" spans="1:20">
      <c r="A297">
        <v>375</v>
      </c>
      <c r="B297" t="s">
        <v>7</v>
      </c>
      <c r="C297">
        <v>3</v>
      </c>
      <c r="D297">
        <v>4</v>
      </c>
      <c r="E297">
        <v>350</v>
      </c>
      <c r="F297">
        <v>24</v>
      </c>
      <c r="G297" s="1">
        <v>38298</v>
      </c>
      <c r="H297" s="1">
        <v>38298</v>
      </c>
      <c r="I297" t="s">
        <v>2</v>
      </c>
      <c r="J297" t="s">
        <v>8</v>
      </c>
      <c r="K297">
        <v>1</v>
      </c>
      <c r="L297">
        <v>1</v>
      </c>
      <c r="M297">
        <v>4</v>
      </c>
      <c r="N297">
        <v>7</v>
      </c>
      <c r="O297">
        <v>32.200000000000003</v>
      </c>
      <c r="P297">
        <f t="shared" si="16"/>
        <v>0</v>
      </c>
      <c r="Q297">
        <f t="shared" si="17"/>
        <v>0</v>
      </c>
      <c r="R297">
        <f t="shared" si="18"/>
        <v>3</v>
      </c>
      <c r="S297">
        <f t="shared" si="19"/>
        <v>6</v>
      </c>
      <c r="T297">
        <v>12</v>
      </c>
    </row>
    <row r="298" spans="1:20">
      <c r="A298">
        <v>376</v>
      </c>
      <c r="B298" t="s">
        <v>9</v>
      </c>
      <c r="C298">
        <v>1</v>
      </c>
      <c r="D298">
        <v>3</v>
      </c>
      <c r="E298">
        <v>936</v>
      </c>
      <c r="F298">
        <v>24</v>
      </c>
      <c r="G298" s="1">
        <v>38328</v>
      </c>
      <c r="H298" s="1">
        <v>38328</v>
      </c>
      <c r="I298" t="s">
        <v>10</v>
      </c>
      <c r="J298" t="s">
        <v>8</v>
      </c>
      <c r="K298">
        <v>1</v>
      </c>
      <c r="L298">
        <v>1</v>
      </c>
      <c r="M298">
        <v>4</v>
      </c>
      <c r="N298">
        <v>6</v>
      </c>
      <c r="O298">
        <v>34.966670000000001</v>
      </c>
      <c r="P298">
        <f t="shared" si="16"/>
        <v>0</v>
      </c>
      <c r="Q298">
        <f t="shared" si="17"/>
        <v>0</v>
      </c>
      <c r="R298">
        <f t="shared" si="18"/>
        <v>3</v>
      </c>
      <c r="S298">
        <f t="shared" si="19"/>
        <v>5</v>
      </c>
      <c r="T298">
        <v>12</v>
      </c>
    </row>
    <row r="299" spans="1:20">
      <c r="A299">
        <v>377</v>
      </c>
      <c r="B299" t="s">
        <v>11</v>
      </c>
      <c r="C299">
        <v>4</v>
      </c>
      <c r="D299">
        <v>4</v>
      </c>
      <c r="E299">
        <v>700</v>
      </c>
      <c r="F299">
        <v>24</v>
      </c>
      <c r="G299" s="1">
        <v>38328</v>
      </c>
      <c r="H299" s="1">
        <v>38328</v>
      </c>
      <c r="I299" t="s">
        <v>2</v>
      </c>
      <c r="J299" t="s">
        <v>8</v>
      </c>
      <c r="K299">
        <v>1</v>
      </c>
      <c r="L299">
        <v>1</v>
      </c>
      <c r="M299">
        <v>3</v>
      </c>
      <c r="N299">
        <v>6</v>
      </c>
      <c r="O299">
        <v>27.25</v>
      </c>
      <c r="P299">
        <f t="shared" si="16"/>
        <v>0</v>
      </c>
      <c r="Q299">
        <f t="shared" si="17"/>
        <v>0</v>
      </c>
      <c r="R299">
        <f t="shared" si="18"/>
        <v>2</v>
      </c>
      <c r="S299">
        <f t="shared" si="19"/>
        <v>5</v>
      </c>
      <c r="T299">
        <v>12</v>
      </c>
    </row>
    <row r="300" spans="1:20">
      <c r="A300">
        <v>378</v>
      </c>
      <c r="B300" t="s">
        <v>12</v>
      </c>
      <c r="C300">
        <v>1</v>
      </c>
      <c r="D300">
        <v>3</v>
      </c>
      <c r="E300">
        <v>800</v>
      </c>
      <c r="F300">
        <v>48</v>
      </c>
      <c r="G300" t="s">
        <v>13</v>
      </c>
      <c r="H300" t="s">
        <v>13</v>
      </c>
      <c r="I300" t="s">
        <v>6</v>
      </c>
      <c r="J300" t="s">
        <v>14</v>
      </c>
      <c r="K300">
        <v>2</v>
      </c>
      <c r="L300">
        <v>2</v>
      </c>
      <c r="M300">
        <v>5</v>
      </c>
      <c r="N300">
        <v>8</v>
      </c>
      <c r="O300">
        <v>58.583329999999997</v>
      </c>
      <c r="P300">
        <f t="shared" si="16"/>
        <v>0</v>
      </c>
      <c r="Q300">
        <f t="shared" si="17"/>
        <v>0</v>
      </c>
      <c r="R300">
        <f t="shared" si="18"/>
        <v>3</v>
      </c>
      <c r="S300">
        <f t="shared" si="19"/>
        <v>6</v>
      </c>
      <c r="T300">
        <v>12</v>
      </c>
    </row>
    <row r="301" spans="1:20">
      <c r="A301">
        <v>379</v>
      </c>
      <c r="B301" t="s">
        <v>15</v>
      </c>
      <c r="C301">
        <v>1</v>
      </c>
      <c r="D301">
        <v>3</v>
      </c>
      <c r="E301">
        <v>603</v>
      </c>
      <c r="F301">
        <v>24</v>
      </c>
      <c r="G301" t="s">
        <v>13</v>
      </c>
      <c r="H301" t="s">
        <v>13</v>
      </c>
      <c r="I301" t="s">
        <v>6</v>
      </c>
      <c r="J301" t="s">
        <v>16</v>
      </c>
      <c r="K301">
        <v>1</v>
      </c>
      <c r="L301">
        <v>1</v>
      </c>
      <c r="M301">
        <v>4</v>
      </c>
      <c r="N301">
        <v>8</v>
      </c>
      <c r="O301">
        <v>32.333329999999997</v>
      </c>
      <c r="P301">
        <f t="shared" si="16"/>
        <v>0</v>
      </c>
      <c r="Q301">
        <f t="shared" si="17"/>
        <v>0</v>
      </c>
      <c r="R301">
        <f t="shared" si="18"/>
        <v>3</v>
      </c>
      <c r="S301">
        <f t="shared" si="19"/>
        <v>7</v>
      </c>
      <c r="T301">
        <v>12</v>
      </c>
    </row>
    <row r="302" spans="1:20">
      <c r="A302">
        <v>380</v>
      </c>
      <c r="B302" t="s">
        <v>17</v>
      </c>
      <c r="C302">
        <v>3</v>
      </c>
      <c r="D302">
        <v>3</v>
      </c>
      <c r="E302">
        <v>1400</v>
      </c>
      <c r="F302">
        <v>12</v>
      </c>
      <c r="G302" t="s">
        <v>13</v>
      </c>
      <c r="H302" t="s">
        <v>13</v>
      </c>
      <c r="I302" t="s">
        <v>8</v>
      </c>
      <c r="J302" t="s">
        <v>16</v>
      </c>
      <c r="K302">
        <v>0</v>
      </c>
      <c r="L302">
        <v>0</v>
      </c>
      <c r="M302">
        <v>4</v>
      </c>
      <c r="N302">
        <v>7</v>
      </c>
      <c r="O302">
        <v>20.08333</v>
      </c>
      <c r="P302">
        <f t="shared" si="16"/>
        <v>0</v>
      </c>
      <c r="Q302">
        <f t="shared" si="17"/>
        <v>0</v>
      </c>
      <c r="R302">
        <f t="shared" si="18"/>
        <v>4</v>
      </c>
      <c r="S302">
        <f t="shared" si="19"/>
        <v>7</v>
      </c>
      <c r="T302">
        <v>12</v>
      </c>
    </row>
    <row r="303" spans="1:20">
      <c r="A303">
        <v>381</v>
      </c>
      <c r="B303" t="s">
        <v>18</v>
      </c>
      <c r="C303">
        <v>3</v>
      </c>
      <c r="D303">
        <v>5</v>
      </c>
      <c r="E303">
        <v>600</v>
      </c>
      <c r="F303">
        <v>36</v>
      </c>
      <c r="G303" t="s">
        <v>6</v>
      </c>
      <c r="H303" t="s">
        <v>6</v>
      </c>
      <c r="I303" t="s">
        <v>16</v>
      </c>
      <c r="J303" t="s">
        <v>19</v>
      </c>
      <c r="K303">
        <v>1</v>
      </c>
      <c r="L303">
        <v>1</v>
      </c>
      <c r="M303">
        <v>5</v>
      </c>
      <c r="N303">
        <v>8</v>
      </c>
      <c r="O303">
        <v>44.25</v>
      </c>
      <c r="P303">
        <f t="shared" si="16"/>
        <v>0</v>
      </c>
      <c r="Q303">
        <f t="shared" si="17"/>
        <v>0</v>
      </c>
      <c r="R303">
        <f t="shared" si="18"/>
        <v>4</v>
      </c>
      <c r="S303">
        <f t="shared" si="19"/>
        <v>7</v>
      </c>
      <c r="T303">
        <v>12</v>
      </c>
    </row>
    <row r="304" spans="1:20">
      <c r="A304">
        <v>382</v>
      </c>
      <c r="B304" t="s">
        <v>20</v>
      </c>
      <c r="C304">
        <v>3</v>
      </c>
      <c r="D304">
        <v>3</v>
      </c>
      <c r="E304">
        <v>2150</v>
      </c>
      <c r="F304">
        <v>48</v>
      </c>
      <c r="G304" t="s">
        <v>197</v>
      </c>
      <c r="H304" t="s">
        <v>197</v>
      </c>
      <c r="I304" t="s">
        <v>19</v>
      </c>
      <c r="J304" t="s">
        <v>21</v>
      </c>
      <c r="K304">
        <v>2</v>
      </c>
      <c r="L304">
        <v>2</v>
      </c>
      <c r="M304">
        <v>7</v>
      </c>
      <c r="N304">
        <v>11</v>
      </c>
      <c r="O304">
        <v>51.416670000000003</v>
      </c>
      <c r="P304">
        <f t="shared" si="16"/>
        <v>0</v>
      </c>
      <c r="Q304">
        <f t="shared" si="17"/>
        <v>0</v>
      </c>
      <c r="R304">
        <f t="shared" si="18"/>
        <v>5</v>
      </c>
      <c r="S304">
        <f t="shared" si="19"/>
        <v>9</v>
      </c>
      <c r="T304">
        <v>12</v>
      </c>
    </row>
    <row r="305" spans="1:20">
      <c r="A305">
        <v>383</v>
      </c>
      <c r="B305" t="s">
        <v>22</v>
      </c>
      <c r="C305">
        <v>4</v>
      </c>
      <c r="D305">
        <v>4</v>
      </c>
      <c r="E305">
        <v>700</v>
      </c>
      <c r="F305">
        <v>24</v>
      </c>
      <c r="G305" t="s">
        <v>197</v>
      </c>
      <c r="H305" t="s">
        <v>14</v>
      </c>
      <c r="I305" t="s">
        <v>19</v>
      </c>
      <c r="J305" t="s">
        <v>23</v>
      </c>
      <c r="K305">
        <v>1</v>
      </c>
      <c r="L305">
        <v>2</v>
      </c>
      <c r="M305">
        <v>6</v>
      </c>
      <c r="N305">
        <v>8</v>
      </c>
      <c r="O305">
        <v>47.466670000000001</v>
      </c>
      <c r="P305">
        <f t="shared" si="16"/>
        <v>0</v>
      </c>
      <c r="Q305">
        <f t="shared" si="17"/>
        <v>1</v>
      </c>
      <c r="R305">
        <f t="shared" si="18"/>
        <v>5</v>
      </c>
      <c r="S305">
        <f t="shared" si="19"/>
        <v>7</v>
      </c>
      <c r="T305">
        <v>12</v>
      </c>
    </row>
    <row r="306" spans="1:20">
      <c r="A306">
        <v>384</v>
      </c>
      <c r="B306" t="s">
        <v>24</v>
      </c>
      <c r="C306">
        <v>4</v>
      </c>
      <c r="D306">
        <v>4</v>
      </c>
      <c r="E306">
        <v>390</v>
      </c>
      <c r="F306">
        <v>48</v>
      </c>
      <c r="G306" t="s">
        <v>16</v>
      </c>
      <c r="H306" t="s">
        <v>25</v>
      </c>
      <c r="I306" t="s">
        <v>23</v>
      </c>
      <c r="J306" t="s">
        <v>26</v>
      </c>
      <c r="K306">
        <v>2</v>
      </c>
      <c r="L306">
        <v>3</v>
      </c>
      <c r="M306">
        <v>7</v>
      </c>
      <c r="N306">
        <v>10</v>
      </c>
      <c r="O306">
        <v>82.333330000000004</v>
      </c>
      <c r="P306">
        <f t="shared" si="16"/>
        <v>0</v>
      </c>
      <c r="Q306">
        <f t="shared" si="17"/>
        <v>1</v>
      </c>
      <c r="R306">
        <f t="shared" si="18"/>
        <v>5</v>
      </c>
      <c r="S306">
        <f t="shared" si="19"/>
        <v>8</v>
      </c>
      <c r="T306">
        <v>12</v>
      </c>
    </row>
    <row r="307" spans="1:20">
      <c r="A307">
        <v>385</v>
      </c>
      <c r="B307" t="s">
        <v>27</v>
      </c>
      <c r="C307">
        <v>1</v>
      </c>
      <c r="D307">
        <v>6</v>
      </c>
      <c r="E307">
        <v>700</v>
      </c>
      <c r="F307">
        <v>24</v>
      </c>
      <c r="G307" t="s">
        <v>16</v>
      </c>
      <c r="H307" t="s">
        <v>16</v>
      </c>
      <c r="I307" t="s">
        <v>19</v>
      </c>
      <c r="J307" t="s">
        <v>21</v>
      </c>
      <c r="K307">
        <v>1</v>
      </c>
      <c r="L307">
        <v>1</v>
      </c>
      <c r="M307">
        <v>4</v>
      </c>
      <c r="N307">
        <v>8</v>
      </c>
      <c r="O307">
        <v>31.25</v>
      </c>
      <c r="P307">
        <f t="shared" si="16"/>
        <v>0</v>
      </c>
      <c r="Q307">
        <f t="shared" si="17"/>
        <v>0</v>
      </c>
      <c r="R307">
        <f t="shared" si="18"/>
        <v>3</v>
      </c>
      <c r="S307">
        <f t="shared" si="19"/>
        <v>7</v>
      </c>
      <c r="T307">
        <v>12</v>
      </c>
    </row>
    <row r="308" spans="1:20">
      <c r="A308">
        <v>387</v>
      </c>
      <c r="B308" t="s">
        <v>28</v>
      </c>
      <c r="C308">
        <v>3</v>
      </c>
      <c r="D308">
        <v>4</v>
      </c>
      <c r="E308">
        <v>683</v>
      </c>
      <c r="F308">
        <v>12</v>
      </c>
      <c r="G308" t="s">
        <v>25</v>
      </c>
      <c r="H308" t="s">
        <v>25</v>
      </c>
      <c r="I308" t="s">
        <v>19</v>
      </c>
      <c r="J308" t="s">
        <v>21</v>
      </c>
      <c r="K308">
        <v>0</v>
      </c>
      <c r="L308">
        <v>0</v>
      </c>
      <c r="M308">
        <v>2</v>
      </c>
      <c r="N308">
        <v>6</v>
      </c>
      <c r="O308">
        <v>15.5</v>
      </c>
      <c r="P308">
        <f t="shared" si="16"/>
        <v>0</v>
      </c>
      <c r="Q308">
        <f t="shared" si="17"/>
        <v>0</v>
      </c>
      <c r="R308">
        <f t="shared" si="18"/>
        <v>2</v>
      </c>
      <c r="S308">
        <f t="shared" si="19"/>
        <v>6</v>
      </c>
      <c r="T308">
        <v>12</v>
      </c>
    </row>
    <row r="309" spans="1:20">
      <c r="A309">
        <v>388</v>
      </c>
      <c r="B309" t="s">
        <v>29</v>
      </c>
      <c r="C309">
        <v>1</v>
      </c>
      <c r="D309">
        <v>4</v>
      </c>
      <c r="E309">
        <v>950</v>
      </c>
      <c r="F309">
        <v>24</v>
      </c>
      <c r="G309" t="s">
        <v>19</v>
      </c>
      <c r="H309" t="s">
        <v>19</v>
      </c>
      <c r="I309" t="s">
        <v>23</v>
      </c>
      <c r="J309" t="s">
        <v>30</v>
      </c>
      <c r="K309">
        <v>1</v>
      </c>
      <c r="L309">
        <v>1</v>
      </c>
      <c r="M309">
        <v>3</v>
      </c>
      <c r="N309">
        <v>7</v>
      </c>
      <c r="O309">
        <v>31.41667</v>
      </c>
      <c r="P309">
        <f t="shared" si="16"/>
        <v>0</v>
      </c>
      <c r="Q309">
        <f t="shared" si="17"/>
        <v>0</v>
      </c>
      <c r="R309">
        <f t="shared" si="18"/>
        <v>2</v>
      </c>
      <c r="S309">
        <f t="shared" si="19"/>
        <v>6</v>
      </c>
      <c r="T309">
        <v>12</v>
      </c>
    </row>
    <row r="310" spans="1:20">
      <c r="A310">
        <v>389</v>
      </c>
      <c r="B310" t="s">
        <v>31</v>
      </c>
      <c r="C310">
        <v>3</v>
      </c>
      <c r="D310">
        <v>4</v>
      </c>
      <c r="E310">
        <v>700</v>
      </c>
      <c r="F310">
        <v>12</v>
      </c>
      <c r="G310" t="s">
        <v>21</v>
      </c>
      <c r="H310" t="s">
        <v>21</v>
      </c>
      <c r="I310" t="s">
        <v>32</v>
      </c>
      <c r="J310" s="1">
        <v>38025</v>
      </c>
      <c r="K310">
        <v>0</v>
      </c>
      <c r="L310">
        <v>0</v>
      </c>
      <c r="M310">
        <v>3</v>
      </c>
      <c r="N310">
        <v>6</v>
      </c>
      <c r="O310">
        <v>23.466670000000001</v>
      </c>
      <c r="P310">
        <f t="shared" si="16"/>
        <v>0</v>
      </c>
      <c r="Q310">
        <f t="shared" si="17"/>
        <v>0</v>
      </c>
      <c r="R310">
        <f t="shared" si="18"/>
        <v>3</v>
      </c>
      <c r="S310">
        <f t="shared" si="19"/>
        <v>6</v>
      </c>
      <c r="T310">
        <v>12</v>
      </c>
    </row>
    <row r="311" spans="1:20">
      <c r="A311">
        <v>391</v>
      </c>
      <c r="B311" t="s">
        <v>33</v>
      </c>
      <c r="C311">
        <v>4</v>
      </c>
      <c r="D311">
        <v>8</v>
      </c>
      <c r="E311">
        <v>1270</v>
      </c>
      <c r="F311">
        <v>48</v>
      </c>
      <c r="G311" t="s">
        <v>26</v>
      </c>
      <c r="H311" t="s">
        <v>26</v>
      </c>
      <c r="I311" s="1">
        <v>37994</v>
      </c>
      <c r="J311" s="1">
        <v>38085</v>
      </c>
      <c r="K311">
        <v>2</v>
      </c>
      <c r="L311">
        <v>2</v>
      </c>
      <c r="M311">
        <v>6</v>
      </c>
      <c r="N311">
        <v>9</v>
      </c>
      <c r="O311">
        <v>56.25</v>
      </c>
      <c r="P311">
        <f t="shared" si="16"/>
        <v>0</v>
      </c>
      <c r="Q311">
        <f t="shared" si="17"/>
        <v>0</v>
      </c>
      <c r="R311">
        <f t="shared" si="18"/>
        <v>4</v>
      </c>
      <c r="S311">
        <f t="shared" si="19"/>
        <v>7</v>
      </c>
      <c r="T311">
        <v>12</v>
      </c>
    </row>
    <row r="312" spans="1:20">
      <c r="A312">
        <v>392</v>
      </c>
      <c r="B312" t="s">
        <v>34</v>
      </c>
      <c r="C312">
        <v>4</v>
      </c>
      <c r="D312">
        <v>5</v>
      </c>
      <c r="E312">
        <v>694</v>
      </c>
      <c r="F312">
        <v>48</v>
      </c>
      <c r="G312" t="s">
        <v>26</v>
      </c>
      <c r="H312" t="s">
        <v>26</v>
      </c>
      <c r="I312" t="s">
        <v>32</v>
      </c>
      <c r="J312" s="1">
        <v>38025</v>
      </c>
      <c r="K312">
        <v>2</v>
      </c>
      <c r="L312">
        <v>2</v>
      </c>
      <c r="M312">
        <v>4</v>
      </c>
      <c r="N312">
        <v>7</v>
      </c>
      <c r="O312">
        <v>52.5</v>
      </c>
      <c r="P312">
        <f t="shared" si="16"/>
        <v>0</v>
      </c>
      <c r="Q312">
        <f t="shared" si="17"/>
        <v>0</v>
      </c>
      <c r="R312">
        <f t="shared" si="18"/>
        <v>2</v>
      </c>
      <c r="S312">
        <f t="shared" si="19"/>
        <v>5</v>
      </c>
      <c r="T312">
        <v>12</v>
      </c>
    </row>
    <row r="313" spans="1:20">
      <c r="A313">
        <v>395</v>
      </c>
      <c r="B313" t="s">
        <v>35</v>
      </c>
      <c r="C313">
        <v>1</v>
      </c>
      <c r="D313">
        <v>5</v>
      </c>
      <c r="E313">
        <v>400</v>
      </c>
      <c r="F313">
        <v>24</v>
      </c>
      <c r="G313" s="1">
        <v>38025</v>
      </c>
      <c r="H313" s="1">
        <v>38025</v>
      </c>
      <c r="I313" s="1">
        <v>38115</v>
      </c>
      <c r="J313" s="1">
        <v>38207</v>
      </c>
      <c r="K313">
        <v>1</v>
      </c>
      <c r="L313">
        <v>1</v>
      </c>
      <c r="M313">
        <v>4</v>
      </c>
      <c r="N313">
        <v>7</v>
      </c>
      <c r="O313">
        <v>28.5</v>
      </c>
      <c r="P313">
        <f t="shared" si="16"/>
        <v>0</v>
      </c>
      <c r="Q313">
        <f t="shared" si="17"/>
        <v>0</v>
      </c>
      <c r="R313">
        <f t="shared" si="18"/>
        <v>3</v>
      </c>
      <c r="S313">
        <f t="shared" si="19"/>
        <v>6</v>
      </c>
      <c r="T313">
        <v>12</v>
      </c>
    </row>
    <row r="314" spans="1:20">
      <c r="A314">
        <v>396</v>
      </c>
      <c r="B314" t="s">
        <v>36</v>
      </c>
      <c r="C314">
        <v>1</v>
      </c>
      <c r="D314">
        <v>5</v>
      </c>
      <c r="E314">
        <v>800</v>
      </c>
      <c r="F314">
        <v>24</v>
      </c>
      <c r="G314" s="1">
        <v>38085</v>
      </c>
      <c r="H314" s="1">
        <v>38115</v>
      </c>
      <c r="I314" s="1">
        <v>38238</v>
      </c>
      <c r="J314" s="1">
        <v>38299</v>
      </c>
      <c r="K314">
        <v>1</v>
      </c>
      <c r="L314">
        <v>2</v>
      </c>
      <c r="M314">
        <v>6</v>
      </c>
      <c r="N314">
        <v>8</v>
      </c>
      <c r="O314">
        <v>46.75</v>
      </c>
      <c r="P314">
        <f t="shared" si="16"/>
        <v>0</v>
      </c>
      <c r="Q314">
        <f t="shared" si="17"/>
        <v>1</v>
      </c>
      <c r="R314">
        <f t="shared" si="18"/>
        <v>5</v>
      </c>
      <c r="S314">
        <f t="shared" si="19"/>
        <v>7</v>
      </c>
      <c r="T314">
        <v>12</v>
      </c>
    </row>
    <row r="315" spans="1:20">
      <c r="A315">
        <v>397</v>
      </c>
      <c r="B315" t="s">
        <v>37</v>
      </c>
      <c r="C315">
        <v>4</v>
      </c>
      <c r="D315">
        <v>3</v>
      </c>
      <c r="E315">
        <v>466</v>
      </c>
      <c r="F315">
        <v>24</v>
      </c>
      <c r="G315" s="1">
        <v>38176</v>
      </c>
      <c r="H315" s="1">
        <v>38176</v>
      </c>
      <c r="I315" s="1">
        <v>38268</v>
      </c>
      <c r="J315" s="1">
        <v>38329</v>
      </c>
      <c r="K315">
        <v>1</v>
      </c>
      <c r="L315">
        <v>1</v>
      </c>
      <c r="M315">
        <v>4</v>
      </c>
      <c r="N315">
        <v>6</v>
      </c>
      <c r="O315">
        <v>33.25</v>
      </c>
      <c r="P315">
        <f t="shared" si="16"/>
        <v>0</v>
      </c>
      <c r="Q315">
        <f t="shared" si="17"/>
        <v>0</v>
      </c>
      <c r="R315">
        <f t="shared" si="18"/>
        <v>3</v>
      </c>
      <c r="S315">
        <f t="shared" si="19"/>
        <v>5</v>
      </c>
      <c r="T315">
        <v>12</v>
      </c>
    </row>
    <row r="316" spans="1:20">
      <c r="A316">
        <v>398</v>
      </c>
      <c r="B316" t="s">
        <v>38</v>
      </c>
      <c r="C316">
        <v>1</v>
      </c>
      <c r="D316">
        <v>4</v>
      </c>
      <c r="E316">
        <v>923</v>
      </c>
      <c r="F316">
        <v>24</v>
      </c>
      <c r="G316" s="1">
        <v>38207</v>
      </c>
      <c r="H316" s="1">
        <v>38207</v>
      </c>
      <c r="I316" s="1">
        <v>38299</v>
      </c>
      <c r="J316" t="s">
        <v>39</v>
      </c>
      <c r="K316">
        <v>1</v>
      </c>
      <c r="L316">
        <v>1</v>
      </c>
      <c r="M316">
        <v>4</v>
      </c>
      <c r="N316">
        <v>9</v>
      </c>
      <c r="O316">
        <v>34.083329999999997</v>
      </c>
      <c r="P316">
        <f t="shared" si="16"/>
        <v>0</v>
      </c>
      <c r="Q316">
        <f t="shared" si="17"/>
        <v>0</v>
      </c>
      <c r="R316">
        <f t="shared" si="18"/>
        <v>3</v>
      </c>
      <c r="S316">
        <f t="shared" si="19"/>
        <v>8</v>
      </c>
      <c r="T316">
        <v>12</v>
      </c>
    </row>
    <row r="317" spans="1:20">
      <c r="A317">
        <v>400</v>
      </c>
      <c r="B317" t="s">
        <v>40</v>
      </c>
      <c r="C317">
        <v>4</v>
      </c>
      <c r="D317">
        <v>5</v>
      </c>
      <c r="E317">
        <v>350</v>
      </c>
      <c r="F317">
        <v>12</v>
      </c>
      <c r="G317" s="1">
        <v>38238</v>
      </c>
      <c r="H317" s="1">
        <v>38238</v>
      </c>
      <c r="I317" s="1">
        <v>38329</v>
      </c>
      <c r="J317" t="s">
        <v>39</v>
      </c>
      <c r="K317">
        <v>0</v>
      </c>
      <c r="L317">
        <v>0</v>
      </c>
      <c r="M317">
        <v>3</v>
      </c>
      <c r="N317">
        <v>7</v>
      </c>
      <c r="O317">
        <v>20.5</v>
      </c>
      <c r="P317">
        <f t="shared" si="16"/>
        <v>0</v>
      </c>
      <c r="Q317">
        <f t="shared" si="17"/>
        <v>0</v>
      </c>
      <c r="R317">
        <f t="shared" si="18"/>
        <v>3</v>
      </c>
      <c r="S317">
        <f t="shared" si="19"/>
        <v>7</v>
      </c>
      <c r="T317">
        <v>12</v>
      </c>
    </row>
    <row r="318" spans="1:20">
      <c r="A318">
        <v>401</v>
      </c>
      <c r="B318" t="s">
        <v>41</v>
      </c>
      <c r="C318">
        <v>1</v>
      </c>
      <c r="D318">
        <v>4</v>
      </c>
      <c r="E318">
        <v>600</v>
      </c>
      <c r="F318">
        <v>36</v>
      </c>
      <c r="G318" s="1">
        <v>38268</v>
      </c>
      <c r="H318" s="1">
        <v>38268</v>
      </c>
      <c r="I318" s="1">
        <v>38329</v>
      </c>
      <c r="J318" t="s">
        <v>39</v>
      </c>
      <c r="K318">
        <v>1</v>
      </c>
      <c r="L318">
        <v>1</v>
      </c>
      <c r="M318">
        <v>3</v>
      </c>
      <c r="N318">
        <v>7</v>
      </c>
      <c r="O318">
        <v>38.583329999999997</v>
      </c>
      <c r="P318">
        <f t="shared" si="16"/>
        <v>0</v>
      </c>
      <c r="Q318">
        <f t="shared" si="17"/>
        <v>0</v>
      </c>
      <c r="R318">
        <f t="shared" si="18"/>
        <v>2</v>
      </c>
      <c r="S318">
        <f t="shared" si="19"/>
        <v>6</v>
      </c>
      <c r="T318">
        <v>12</v>
      </c>
    </row>
    <row r="319" spans="1:20">
      <c r="A319">
        <v>402</v>
      </c>
      <c r="B319" t="s">
        <v>42</v>
      </c>
      <c r="C319">
        <v>3</v>
      </c>
      <c r="D319">
        <v>5</v>
      </c>
      <c r="E319">
        <v>800</v>
      </c>
      <c r="F319">
        <v>24</v>
      </c>
      <c r="G319" s="1">
        <v>38299</v>
      </c>
      <c r="H319" s="1">
        <v>38299</v>
      </c>
      <c r="I319" t="s">
        <v>43</v>
      </c>
      <c r="J319" t="s">
        <v>44</v>
      </c>
      <c r="K319">
        <v>1</v>
      </c>
      <c r="L319">
        <v>1</v>
      </c>
      <c r="M319">
        <v>5</v>
      </c>
      <c r="N319">
        <v>7</v>
      </c>
      <c r="O319">
        <v>32.75</v>
      </c>
      <c r="P319">
        <f t="shared" si="16"/>
        <v>0</v>
      </c>
      <c r="Q319">
        <f t="shared" si="17"/>
        <v>0</v>
      </c>
      <c r="R319">
        <f t="shared" si="18"/>
        <v>4</v>
      </c>
      <c r="S319">
        <f t="shared" si="19"/>
        <v>6</v>
      </c>
      <c r="T319">
        <v>12</v>
      </c>
    </row>
    <row r="320" spans="1:20">
      <c r="A320">
        <v>403</v>
      </c>
      <c r="B320" t="s">
        <v>45</v>
      </c>
      <c r="C320">
        <v>4</v>
      </c>
      <c r="D320">
        <v>4</v>
      </c>
      <c r="E320">
        <v>700</v>
      </c>
      <c r="F320">
        <v>48</v>
      </c>
      <c r="G320" t="s">
        <v>39</v>
      </c>
      <c r="H320" t="s">
        <v>39</v>
      </c>
      <c r="I320" t="s">
        <v>46</v>
      </c>
      <c r="J320" t="s">
        <v>47</v>
      </c>
      <c r="K320">
        <v>2</v>
      </c>
      <c r="L320">
        <v>2</v>
      </c>
      <c r="M320">
        <v>4</v>
      </c>
      <c r="N320">
        <v>8</v>
      </c>
      <c r="O320">
        <v>57.25</v>
      </c>
      <c r="P320">
        <f t="shared" si="16"/>
        <v>0</v>
      </c>
      <c r="Q320">
        <f t="shared" si="17"/>
        <v>0</v>
      </c>
      <c r="R320">
        <f t="shared" si="18"/>
        <v>2</v>
      </c>
      <c r="S320">
        <f t="shared" si="19"/>
        <v>6</v>
      </c>
      <c r="T320">
        <v>12</v>
      </c>
    </row>
    <row r="321" spans="1:20">
      <c r="A321">
        <v>404</v>
      </c>
      <c r="B321" t="s">
        <v>48</v>
      </c>
      <c r="C321">
        <v>4</v>
      </c>
      <c r="D321">
        <v>4</v>
      </c>
      <c r="E321">
        <v>1700</v>
      </c>
      <c r="F321">
        <v>12</v>
      </c>
      <c r="G321" t="s">
        <v>46</v>
      </c>
      <c r="H321" t="s">
        <v>46</v>
      </c>
      <c r="I321" t="s">
        <v>49</v>
      </c>
      <c r="J321" t="s">
        <v>50</v>
      </c>
      <c r="K321">
        <v>0</v>
      </c>
      <c r="L321">
        <v>0</v>
      </c>
      <c r="M321">
        <v>2</v>
      </c>
      <c r="N321">
        <v>7</v>
      </c>
      <c r="O321">
        <v>23.91667</v>
      </c>
      <c r="P321">
        <f t="shared" si="16"/>
        <v>0</v>
      </c>
      <c r="Q321">
        <f t="shared" si="17"/>
        <v>0</v>
      </c>
      <c r="R321">
        <f t="shared" si="18"/>
        <v>2</v>
      </c>
      <c r="S321">
        <f t="shared" si="19"/>
        <v>7</v>
      </c>
      <c r="T321">
        <v>12</v>
      </c>
    </row>
    <row r="322" spans="1:20">
      <c r="A322">
        <v>405</v>
      </c>
      <c r="B322" t="s">
        <v>51</v>
      </c>
      <c r="C322">
        <v>4</v>
      </c>
      <c r="D322">
        <v>4</v>
      </c>
      <c r="E322">
        <v>1000</v>
      </c>
      <c r="F322">
        <v>12</v>
      </c>
      <c r="G322" t="s">
        <v>49</v>
      </c>
      <c r="H322" t="s">
        <v>49</v>
      </c>
      <c r="I322" t="s">
        <v>50</v>
      </c>
      <c r="J322" t="s">
        <v>52</v>
      </c>
      <c r="K322">
        <v>0</v>
      </c>
      <c r="L322">
        <v>0</v>
      </c>
      <c r="M322">
        <v>5</v>
      </c>
      <c r="N322">
        <v>7</v>
      </c>
      <c r="O322">
        <v>16.41667</v>
      </c>
      <c r="P322">
        <f t="shared" si="16"/>
        <v>0</v>
      </c>
      <c r="Q322">
        <f t="shared" si="17"/>
        <v>0</v>
      </c>
      <c r="R322">
        <f t="shared" si="18"/>
        <v>5</v>
      </c>
      <c r="S322">
        <f t="shared" si="19"/>
        <v>7</v>
      </c>
      <c r="T322">
        <v>12</v>
      </c>
    </row>
    <row r="323" spans="1:20">
      <c r="A323">
        <v>407</v>
      </c>
      <c r="B323" t="s">
        <v>53</v>
      </c>
      <c r="C323">
        <v>1</v>
      </c>
      <c r="D323">
        <v>4</v>
      </c>
      <c r="E323">
        <v>1100</v>
      </c>
      <c r="F323">
        <v>12</v>
      </c>
      <c r="G323" t="s">
        <v>54</v>
      </c>
      <c r="H323" t="s">
        <v>54</v>
      </c>
      <c r="I323" s="1">
        <v>38026</v>
      </c>
      <c r="J323" s="1">
        <v>38147</v>
      </c>
      <c r="K323">
        <v>0</v>
      </c>
      <c r="L323">
        <v>0</v>
      </c>
      <c r="M323">
        <v>3</v>
      </c>
      <c r="N323">
        <v>7</v>
      </c>
      <c r="O323">
        <v>18.5</v>
      </c>
      <c r="P323">
        <f t="shared" ref="P323:S323" si="20">K323-$K323</f>
        <v>0</v>
      </c>
      <c r="Q323">
        <f t="shared" si="20"/>
        <v>0</v>
      </c>
      <c r="R323">
        <f t="shared" si="20"/>
        <v>3</v>
      </c>
      <c r="S323">
        <f t="shared" si="20"/>
        <v>7</v>
      </c>
      <c r="T323">
        <v>12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2008_11_13_housechar_h.csv</vt:lpstr>
    </vt:vector>
  </TitlesOfParts>
  <Company>The University of Hong Kong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2008-12-18T08:23:57Z</dcterms:created>
  <dcterms:modified xsi:type="dcterms:W3CDTF">2008-12-18T08:23:57Z</dcterms:modified>
</cp:coreProperties>
</file>