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e\Documents\Repositorios_git\grupo_1_candyShop\src\recursos\"/>
    </mc:Choice>
  </mc:AlternateContent>
  <xr:revisionPtr revIDLastSave="0" documentId="13_ncr:1_{9437E355-FFE3-408E-953E-A418F5D1A15C}" xr6:coauthVersionLast="45" xr6:coauthVersionMax="45" xr10:uidLastSave="{00000000-0000-0000-0000-000000000000}"/>
  <bookViews>
    <workbookView xWindow="-120" yWindow="-120" windowWidth="29040" windowHeight="15840" xr2:uid="{C1BAFA62-1AB6-4254-934E-F4D737B565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1" i="1" l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<sst xmlns="http://schemas.openxmlformats.org/spreadsheetml/2006/main" count="95" uniqueCount="61">
  <si>
    <t>id</t>
  </si>
  <si>
    <t>true</t>
  </si>
  <si>
    <t>false</t>
  </si>
  <si>
    <t>Oferta</t>
  </si>
  <si>
    <t>CantidadPorCaja</t>
  </si>
  <si>
    <t>Descripcion</t>
  </si>
  <si>
    <t>Nombre</t>
  </si>
  <si>
    <t>Categoria</t>
  </si>
  <si>
    <t>Costo</t>
  </si>
  <si>
    <t>precioMinorista</t>
  </si>
  <si>
    <t>precioMayorista</t>
  </si>
  <si>
    <t>Chocolates</t>
  </si>
  <si>
    <t>% utilidadMinorista</t>
  </si>
  <si>
    <t>% utilidadMayorista</t>
  </si>
  <si>
    <t>%descuentoOferta</t>
  </si>
  <si>
    <t>Alfajores</t>
  </si>
  <si>
    <t>Caramelos</t>
  </si>
  <si>
    <t>Gomitas</t>
  </si>
  <si>
    <t>Gomita Mogul Oso Extreme x 60g</t>
  </si>
  <si>
    <t>Gomita Mogul Tiburoncito x 30g</t>
  </si>
  <si>
    <t>Gomita Mogul Piecitos x 30g</t>
  </si>
  <si>
    <t>Gomita Mogul Ositos x 30g</t>
  </si>
  <si>
    <t>Gomita Mogul Cocodrilo x 30g</t>
  </si>
  <si>
    <t>Caramelo Pico Dulce Duro</t>
  </si>
  <si>
    <t>Caramelo Sugus Masticable x 700g.</t>
  </si>
  <si>
    <t>Caramelo Palitos/Selva x 660g.</t>
  </si>
  <si>
    <t>Flynn Paff x 70u. Tutti Frutti</t>
  </si>
  <si>
    <t>Lenguetazo x 50u. Tutti Fruti</t>
  </si>
  <si>
    <t>Alf. Bonobon Chocolate Simple</t>
  </si>
  <si>
    <t>Alf. Bagley 3.0 Blanco</t>
  </si>
  <si>
    <t>Alf. Oreo Triple</t>
  </si>
  <si>
    <t>Alf. Suchard</t>
  </si>
  <si>
    <t>Alf. Terrabusi Simple Choco</t>
  </si>
  <si>
    <t>Bloque Biznikke x 120g.</t>
  </si>
  <si>
    <t>Choc. Cadbury Yoghurt Frutilla x 27g.</t>
  </si>
  <si>
    <t>Choc. Cofler Block x 170gr</t>
  </si>
  <si>
    <t>Choc. Kinder Bueno x 43gr</t>
  </si>
  <si>
    <t>Choc. Milka Leche x 150gr</t>
  </si>
  <si>
    <t>Chocolate Bisnike</t>
  </si>
  <si>
    <t>Chocolate Cadbury</t>
  </si>
  <si>
    <t>imgProducto</t>
  </si>
  <si>
    <t>Chocolate Cofler</t>
  </si>
  <si>
    <t>Chocolate Kinder</t>
  </si>
  <si>
    <t>Chocolate Milka</t>
  </si>
  <si>
    <t>Caramelos Sugus</t>
  </si>
  <si>
    <t>Gomita Mogul Tiburoncito</t>
  </si>
  <si>
    <t>Gomita Mogul Piecitos</t>
  </si>
  <si>
    <t>Gomita Mogul Ositos</t>
  </si>
  <si>
    <t>Gomita Mogul Cocodrilo</t>
  </si>
  <si>
    <t>Caramelos Flyn Paff</t>
  </si>
  <si>
    <t>Caramelos Palitos Selva</t>
  </si>
  <si>
    <t>Caramelos Pico Dulce</t>
  </si>
  <si>
    <t>Alfajor Bonobon Chocolate</t>
  </si>
  <si>
    <t>Alfajor Bagley Bagley</t>
  </si>
  <si>
    <t>Alfajor Oreo Oreo</t>
  </si>
  <si>
    <t>Alfajor Suchard Alf</t>
  </si>
  <si>
    <t>Alfajor Terrabusi Simple</t>
  </si>
  <si>
    <t>Caramelos Lenguetazo</t>
  </si>
  <si>
    <t>Gomita Mogul Ositos Extreme</t>
  </si>
  <si>
    <t>precioOfertaMinorista</t>
  </si>
  <si>
    <t>precioOfertaMayorista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</si>
</sst>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6" fillId="3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4" fillId="0" borderId="1" xfId="0" applyFont="1" applyFill="1" applyBorder="1"/>
    <xf numFmtId="0" fontId="3" fillId="0" borderId="1" xfId="0" applyFont="1" applyFill="1" applyBorder="1"/>
    <xf numFmtId="0" fontId="3" fillId="0" borderId="1" xfId="3" applyFont="1" applyFill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5" fillId="2" borderId="1" xfId="3" applyFont="1" applyBorder="1"/>
    <xf numFmtId="2" fontId="3" fillId="0" borderId="1" xfId="0" applyNumberFormat="1" applyFont="1" applyFill="1" applyBorder="1"/>
    <xf numFmtId="2" fontId="4" fillId="0" borderId="1" xfId="0" applyNumberFormat="1" applyFont="1" applyFill="1" applyBorder="1"/>
    <xf numFmtId="2" fontId="3" fillId="0" borderId="0" xfId="0" applyNumberFormat="1" applyFont="1" applyFill="1"/>
    <xf numFmtId="2" fontId="3" fillId="0" borderId="1" xfId="2" applyNumberFormat="1" applyFont="1" applyFill="1" applyBorder="1"/>
    <xf numFmtId="2" fontId="5" fillId="2" borderId="1" xfId="3" applyNumberFormat="1" applyFont="1" applyBorder="1"/>
    <xf numFmtId="2" fontId="2" fillId="2" borderId="1" xfId="1" applyNumberFormat="1" applyFont="1" applyFill="1" applyBorder="1"/>
    <xf numFmtId="2" fontId="6" fillId="3" borderId="1" xfId="4" applyNumberFormat="1" applyBorder="1"/>
    <xf numFmtId="2" fontId="2" fillId="2" borderId="1" xfId="3" applyNumberFormat="1" applyBorder="1"/>
    <xf numFmtId="2" fontId="7" fillId="3" borderId="1" xfId="4" applyNumberFormat="1" applyFont="1" applyBorder="1"/>
  </cellXfs>
  <cellStyles count="5">
    <cellStyle name="Bueno" xfId="4" builtinId="26"/>
    <cellStyle name="Incorrecto" xfId="3" builtinId="27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A16D-EB55-43BC-A333-711D52B9CA88}">
  <dimension ref="A1:O21"/>
  <sheetViews>
    <sheetView tabSelected="1" workbookViewId="0"/>
  </sheetViews>
  <sheetFormatPr baseColWidth="10" defaultRowHeight="15" x14ac:dyDescent="0.25"/>
  <cols>
    <col min="1" max="1" width="3" style="1" bestFit="1" customWidth="1"/>
    <col min="2" max="2" width="27.7109375" style="1" bestFit="1" customWidth="1"/>
    <col min="3" max="3" width="10.7109375" style="1" bestFit="1" customWidth="1"/>
    <col min="4" max="4" width="33.5703125" style="1" bestFit="1" customWidth="1"/>
    <col min="5" max="5" width="15.5703125" style="7" bestFit="1" customWidth="1"/>
    <col min="6" max="6" width="6" style="1" bestFit="1" customWidth="1"/>
    <col min="7" max="7" width="18.5703125" style="11" bestFit="1" customWidth="1"/>
    <col min="8" max="8" width="15.140625" style="11" bestFit="1" customWidth="1"/>
    <col min="9" max="9" width="18.85546875" style="11" bestFit="1" customWidth="1"/>
    <col min="10" max="10" width="15.42578125" style="11" bestFit="1" customWidth="1"/>
    <col min="11" max="11" width="6.7109375" style="1" bestFit="1" customWidth="1"/>
    <col min="12" max="12" width="17.7109375" style="11" bestFit="1" customWidth="1"/>
    <col min="13" max="13" width="21" style="11" bestFit="1" customWidth="1"/>
    <col min="14" max="14" width="21.42578125" style="11" bestFit="1" customWidth="1"/>
    <col min="15" max="15" width="12.28515625" style="1" bestFit="1" customWidth="1"/>
    <col min="16" max="16384" width="11.42578125" style="1"/>
  </cols>
  <sheetData>
    <row r="1" spans="1:15" x14ac:dyDescent="0.25">
      <c r="A1" s="8" t="s">
        <v>0</v>
      </c>
      <c r="B1" s="2" t="s">
        <v>6</v>
      </c>
      <c r="C1" s="2" t="s">
        <v>7</v>
      </c>
      <c r="D1" s="2" t="s">
        <v>5</v>
      </c>
      <c r="E1" s="5" t="s">
        <v>4</v>
      </c>
      <c r="F1" s="2" t="s">
        <v>8</v>
      </c>
      <c r="G1" s="10" t="s">
        <v>12</v>
      </c>
      <c r="H1" s="13" t="s">
        <v>9</v>
      </c>
      <c r="I1" s="10" t="s">
        <v>13</v>
      </c>
      <c r="J1" s="17" t="s">
        <v>10</v>
      </c>
      <c r="K1" s="2" t="s">
        <v>3</v>
      </c>
      <c r="L1" s="10" t="s">
        <v>14</v>
      </c>
      <c r="M1" s="13" t="s">
        <v>59</v>
      </c>
      <c r="N1" s="17" t="s">
        <v>60</v>
      </c>
      <c r="O1" s="2" t="s">
        <v>40</v>
      </c>
    </row>
    <row r="2" spans="1:15" x14ac:dyDescent="0.25">
      <c r="A2" s="8">
        <v>1</v>
      </c>
      <c r="B2" s="3" t="s">
        <v>38</v>
      </c>
      <c r="C2" s="3" t="s">
        <v>11</v>
      </c>
      <c r="D2" s="3" t="s">
        <v>33</v>
      </c>
      <c r="E2" s="6">
        <v>6</v>
      </c>
      <c r="F2" s="9">
        <v>14</v>
      </c>
      <c r="G2" s="9">
        <v>1.3</v>
      </c>
      <c r="H2" s="14">
        <f>+F2*G2</f>
        <v>18.2</v>
      </c>
      <c r="I2" s="12">
        <v>1.2</v>
      </c>
      <c r="J2" s="15">
        <f>+F2*I2</f>
        <v>16.8</v>
      </c>
      <c r="K2" s="3" t="s">
        <v>1</v>
      </c>
      <c r="L2" s="12">
        <v>0.9</v>
      </c>
      <c r="M2" s="16">
        <f>+H2*L2</f>
        <v>16.38</v>
      </c>
      <c r="N2" s="15">
        <f>+J2*L2</f>
        <v>15.120000000000001</v>
      </c>
      <c r="O2" s="3"/>
    </row>
    <row r="3" spans="1:15" x14ac:dyDescent="0.25">
      <c r="A3" s="8">
        <v>2</v>
      </c>
      <c r="B3" s="3" t="s">
        <v>39</v>
      </c>
      <c r="C3" s="3" t="s">
        <v>11</v>
      </c>
      <c r="D3" s="3" t="s">
        <v>34</v>
      </c>
      <c r="E3" s="6">
        <v>6</v>
      </c>
      <c r="F3" s="9">
        <v>15</v>
      </c>
      <c r="G3" s="9">
        <v>1.3</v>
      </c>
      <c r="H3" s="14">
        <f t="shared" ref="H3:H21" si="0">+F3*G3</f>
        <v>19.5</v>
      </c>
      <c r="I3" s="12">
        <v>1.2</v>
      </c>
      <c r="J3" s="15">
        <f t="shared" ref="J3:J21" si="1">+F3*I3</f>
        <v>18</v>
      </c>
      <c r="K3" s="3" t="s">
        <v>2</v>
      </c>
      <c r="L3" s="12">
        <v>1</v>
      </c>
      <c r="M3" s="16">
        <f t="shared" ref="M3:M21" si="2">+H3*L3</f>
        <v>19.5</v>
      </c>
      <c r="N3" s="15">
        <f t="shared" ref="N3:N21" si="3">+J3*L3</f>
        <v>18</v>
      </c>
      <c r="O3" s="3"/>
    </row>
    <row r="4" spans="1:15" x14ac:dyDescent="0.25">
      <c r="A4" s="8">
        <v>3</v>
      </c>
      <c r="B4" s="3" t="s">
        <v>41</v>
      </c>
      <c r="C4" s="3" t="s">
        <v>11</v>
      </c>
      <c r="D4" s="3" t="s">
        <v>35</v>
      </c>
      <c r="E4" s="6">
        <v>6</v>
      </c>
      <c r="F4" s="9">
        <v>13</v>
      </c>
      <c r="G4" s="9">
        <v>1.3</v>
      </c>
      <c r="H4" s="14">
        <f t="shared" si="0"/>
        <v>16.900000000000002</v>
      </c>
      <c r="I4" s="12">
        <v>1.2</v>
      </c>
      <c r="J4" s="15">
        <f t="shared" si="1"/>
        <v>15.6</v>
      </c>
      <c r="K4" s="3" t="s">
        <v>2</v>
      </c>
      <c r="L4" s="12">
        <v>1</v>
      </c>
      <c r="M4" s="16">
        <f t="shared" si="2"/>
        <v>16.900000000000002</v>
      </c>
      <c r="N4" s="15">
        <f t="shared" si="3"/>
        <v>15.6</v>
      </c>
      <c r="O4" s="3"/>
    </row>
    <row r="5" spans="1:15" x14ac:dyDescent="0.25">
      <c r="A5" s="8">
        <v>4</v>
      </c>
      <c r="B5" s="3" t="s">
        <v>42</v>
      </c>
      <c r="C5" s="3" t="s">
        <v>11</v>
      </c>
      <c r="D5" s="3" t="s">
        <v>36</v>
      </c>
      <c r="E5" s="6">
        <v>6</v>
      </c>
      <c r="F5" s="9">
        <v>12</v>
      </c>
      <c r="G5" s="9">
        <v>1.3</v>
      </c>
      <c r="H5" s="14">
        <f t="shared" si="0"/>
        <v>15.600000000000001</v>
      </c>
      <c r="I5" s="12">
        <v>1.2</v>
      </c>
      <c r="J5" s="15">
        <f t="shared" si="1"/>
        <v>14.399999999999999</v>
      </c>
      <c r="K5" s="3" t="s">
        <v>2</v>
      </c>
      <c r="L5" s="12">
        <v>1</v>
      </c>
      <c r="M5" s="16">
        <f t="shared" si="2"/>
        <v>15.600000000000001</v>
      </c>
      <c r="N5" s="15">
        <f t="shared" si="3"/>
        <v>14.399999999999999</v>
      </c>
      <c r="O5" s="3"/>
    </row>
    <row r="6" spans="1:15" x14ac:dyDescent="0.25">
      <c r="A6" s="8">
        <v>5</v>
      </c>
      <c r="B6" s="3" t="s">
        <v>43</v>
      </c>
      <c r="C6" s="3" t="s">
        <v>11</v>
      </c>
      <c r="D6" s="3" t="s">
        <v>37</v>
      </c>
      <c r="E6" s="6">
        <v>6</v>
      </c>
      <c r="F6" s="9">
        <v>13</v>
      </c>
      <c r="G6" s="9">
        <v>1.3</v>
      </c>
      <c r="H6" s="14">
        <f t="shared" si="0"/>
        <v>16.900000000000002</v>
      </c>
      <c r="I6" s="12">
        <v>1.2</v>
      </c>
      <c r="J6" s="15">
        <f t="shared" si="1"/>
        <v>15.6</v>
      </c>
      <c r="K6" s="3" t="s">
        <v>2</v>
      </c>
      <c r="L6" s="12">
        <v>1</v>
      </c>
      <c r="M6" s="16">
        <f t="shared" si="2"/>
        <v>16.900000000000002</v>
      </c>
      <c r="N6" s="15">
        <f t="shared" si="3"/>
        <v>15.6</v>
      </c>
      <c r="O6" s="3"/>
    </row>
    <row r="7" spans="1:15" x14ac:dyDescent="0.25">
      <c r="A7" s="8">
        <v>6</v>
      </c>
      <c r="B7" s="3" t="s">
        <v>51</v>
      </c>
      <c r="C7" s="3" t="s">
        <v>16</v>
      </c>
      <c r="D7" s="3" t="s">
        <v>23</v>
      </c>
      <c r="E7" s="6">
        <v>5</v>
      </c>
      <c r="F7" s="9">
        <v>30</v>
      </c>
      <c r="G7" s="9">
        <v>1.3</v>
      </c>
      <c r="H7" s="14">
        <f t="shared" si="0"/>
        <v>39</v>
      </c>
      <c r="I7" s="12">
        <v>1.2</v>
      </c>
      <c r="J7" s="15">
        <f t="shared" si="1"/>
        <v>36</v>
      </c>
      <c r="K7" s="3" t="s">
        <v>1</v>
      </c>
      <c r="L7" s="12">
        <v>0.9</v>
      </c>
      <c r="M7" s="16">
        <f t="shared" si="2"/>
        <v>35.1</v>
      </c>
      <c r="N7" s="15">
        <f t="shared" si="3"/>
        <v>32.4</v>
      </c>
      <c r="O7" s="3"/>
    </row>
    <row r="8" spans="1:15" x14ac:dyDescent="0.25">
      <c r="A8" s="8">
        <v>7</v>
      </c>
      <c r="B8" s="3" t="s">
        <v>44</v>
      </c>
      <c r="C8" s="3" t="s">
        <v>16</v>
      </c>
      <c r="D8" s="3" t="s">
        <v>24</v>
      </c>
      <c r="E8" s="6">
        <v>5</v>
      </c>
      <c r="F8" s="9">
        <v>30</v>
      </c>
      <c r="G8" s="9">
        <v>1.3</v>
      </c>
      <c r="H8" s="14">
        <f t="shared" si="0"/>
        <v>39</v>
      </c>
      <c r="I8" s="12">
        <v>1.2</v>
      </c>
      <c r="J8" s="15">
        <f t="shared" si="1"/>
        <v>36</v>
      </c>
      <c r="K8" s="3" t="s">
        <v>2</v>
      </c>
      <c r="L8" s="12">
        <v>1</v>
      </c>
      <c r="M8" s="16">
        <f t="shared" si="2"/>
        <v>39</v>
      </c>
      <c r="N8" s="15">
        <f t="shared" si="3"/>
        <v>36</v>
      </c>
      <c r="O8" s="3"/>
    </row>
    <row r="9" spans="1:15" x14ac:dyDescent="0.25">
      <c r="A9" s="8">
        <v>8</v>
      </c>
      <c r="B9" s="3" t="s">
        <v>50</v>
      </c>
      <c r="C9" s="3" t="s">
        <v>16</v>
      </c>
      <c r="D9" s="3" t="s">
        <v>25</v>
      </c>
      <c r="E9" s="6">
        <v>5</v>
      </c>
      <c r="F9" s="9">
        <v>30</v>
      </c>
      <c r="G9" s="9">
        <v>1.3</v>
      </c>
      <c r="H9" s="14">
        <f t="shared" si="0"/>
        <v>39</v>
      </c>
      <c r="I9" s="12">
        <v>1.2</v>
      </c>
      <c r="J9" s="15">
        <f t="shared" si="1"/>
        <v>36</v>
      </c>
      <c r="K9" s="3" t="s">
        <v>2</v>
      </c>
      <c r="L9" s="12">
        <v>1</v>
      </c>
      <c r="M9" s="16">
        <f t="shared" si="2"/>
        <v>39</v>
      </c>
      <c r="N9" s="15">
        <f t="shared" si="3"/>
        <v>36</v>
      </c>
      <c r="O9" s="3"/>
    </row>
    <row r="10" spans="1:15" x14ac:dyDescent="0.25">
      <c r="A10" s="8">
        <v>9</v>
      </c>
      <c r="B10" s="3" t="s">
        <v>49</v>
      </c>
      <c r="C10" s="3" t="s">
        <v>16</v>
      </c>
      <c r="D10" s="3" t="s">
        <v>26</v>
      </c>
      <c r="E10" s="6">
        <v>5</v>
      </c>
      <c r="F10" s="9">
        <v>30</v>
      </c>
      <c r="G10" s="9">
        <v>1.3</v>
      </c>
      <c r="H10" s="14">
        <f t="shared" si="0"/>
        <v>39</v>
      </c>
      <c r="I10" s="12">
        <v>1.2</v>
      </c>
      <c r="J10" s="15">
        <f t="shared" si="1"/>
        <v>36</v>
      </c>
      <c r="K10" s="3" t="s">
        <v>2</v>
      </c>
      <c r="L10" s="12">
        <v>1</v>
      </c>
      <c r="M10" s="16">
        <f t="shared" si="2"/>
        <v>39</v>
      </c>
      <c r="N10" s="15">
        <f t="shared" si="3"/>
        <v>36</v>
      </c>
      <c r="O10" s="3"/>
    </row>
    <row r="11" spans="1:15" x14ac:dyDescent="0.25">
      <c r="A11" s="8">
        <v>10</v>
      </c>
      <c r="B11" s="3" t="s">
        <v>57</v>
      </c>
      <c r="C11" s="3" t="s">
        <v>16</v>
      </c>
      <c r="D11" s="3" t="s">
        <v>27</v>
      </c>
      <c r="E11" s="6">
        <v>5</v>
      </c>
      <c r="F11" s="9">
        <v>30</v>
      </c>
      <c r="G11" s="9">
        <v>1.3</v>
      </c>
      <c r="H11" s="14">
        <f t="shared" si="0"/>
        <v>39</v>
      </c>
      <c r="I11" s="12">
        <v>1.2</v>
      </c>
      <c r="J11" s="15">
        <f t="shared" si="1"/>
        <v>36</v>
      </c>
      <c r="K11" s="3" t="s">
        <v>2</v>
      </c>
      <c r="L11" s="12">
        <v>1</v>
      </c>
      <c r="M11" s="16">
        <f t="shared" si="2"/>
        <v>39</v>
      </c>
      <c r="N11" s="15">
        <f t="shared" si="3"/>
        <v>36</v>
      </c>
      <c r="O11" s="3"/>
    </row>
    <row r="12" spans="1:15" x14ac:dyDescent="0.25">
      <c r="A12" s="8">
        <v>11</v>
      </c>
      <c r="B12" s="3" t="s">
        <v>58</v>
      </c>
      <c r="C12" s="3" t="s">
        <v>17</v>
      </c>
      <c r="D12" s="4" t="s">
        <v>18</v>
      </c>
      <c r="E12" s="6">
        <v>10</v>
      </c>
      <c r="F12" s="9">
        <v>8</v>
      </c>
      <c r="G12" s="9">
        <v>1.3</v>
      </c>
      <c r="H12" s="14">
        <f t="shared" si="0"/>
        <v>10.4</v>
      </c>
      <c r="I12" s="12">
        <v>1.2</v>
      </c>
      <c r="J12" s="15">
        <f t="shared" si="1"/>
        <v>9.6</v>
      </c>
      <c r="K12" s="3" t="s">
        <v>1</v>
      </c>
      <c r="L12" s="12">
        <v>0.9</v>
      </c>
      <c r="M12" s="16">
        <f t="shared" si="2"/>
        <v>9.3600000000000012</v>
      </c>
      <c r="N12" s="15">
        <f t="shared" si="3"/>
        <v>8.64</v>
      </c>
      <c r="O12" s="3"/>
    </row>
    <row r="13" spans="1:15" x14ac:dyDescent="0.25">
      <c r="A13" s="8">
        <v>12</v>
      </c>
      <c r="B13" s="3" t="s">
        <v>45</v>
      </c>
      <c r="C13" s="3" t="s">
        <v>17</v>
      </c>
      <c r="D13" s="4" t="s">
        <v>19</v>
      </c>
      <c r="E13" s="6">
        <v>10</v>
      </c>
      <c r="F13" s="9">
        <v>8</v>
      </c>
      <c r="G13" s="9">
        <v>1.3</v>
      </c>
      <c r="H13" s="14">
        <f t="shared" si="0"/>
        <v>10.4</v>
      </c>
      <c r="I13" s="12">
        <v>1.2</v>
      </c>
      <c r="J13" s="15">
        <f t="shared" si="1"/>
        <v>9.6</v>
      </c>
      <c r="K13" s="3" t="s">
        <v>2</v>
      </c>
      <c r="L13" s="12">
        <v>1</v>
      </c>
      <c r="M13" s="16">
        <f t="shared" si="2"/>
        <v>10.4</v>
      </c>
      <c r="N13" s="15">
        <f t="shared" si="3"/>
        <v>9.6</v>
      </c>
      <c r="O13" s="3"/>
    </row>
    <row r="14" spans="1:15" x14ac:dyDescent="0.25">
      <c r="A14" s="8">
        <v>13</v>
      </c>
      <c r="B14" s="3" t="s">
        <v>46</v>
      </c>
      <c r="C14" s="3" t="s">
        <v>17</v>
      </c>
      <c r="D14" s="4" t="s">
        <v>20</v>
      </c>
      <c r="E14" s="6">
        <v>10</v>
      </c>
      <c r="F14" s="9">
        <v>8</v>
      </c>
      <c r="G14" s="9">
        <v>1.3</v>
      </c>
      <c r="H14" s="14">
        <f t="shared" si="0"/>
        <v>10.4</v>
      </c>
      <c r="I14" s="12">
        <v>1.2</v>
      </c>
      <c r="J14" s="15">
        <f t="shared" si="1"/>
        <v>9.6</v>
      </c>
      <c r="K14" s="3" t="s">
        <v>2</v>
      </c>
      <c r="L14" s="12">
        <v>1</v>
      </c>
      <c r="M14" s="16">
        <f t="shared" si="2"/>
        <v>10.4</v>
      </c>
      <c r="N14" s="15">
        <f t="shared" si="3"/>
        <v>9.6</v>
      </c>
      <c r="O14" s="3"/>
    </row>
    <row r="15" spans="1:15" x14ac:dyDescent="0.25">
      <c r="A15" s="8">
        <v>14</v>
      </c>
      <c r="B15" s="3" t="s">
        <v>47</v>
      </c>
      <c r="C15" s="3" t="s">
        <v>17</v>
      </c>
      <c r="D15" s="4" t="s">
        <v>21</v>
      </c>
      <c r="E15" s="6">
        <v>10</v>
      </c>
      <c r="F15" s="9">
        <v>8</v>
      </c>
      <c r="G15" s="9">
        <v>1.3</v>
      </c>
      <c r="H15" s="14">
        <f t="shared" si="0"/>
        <v>10.4</v>
      </c>
      <c r="I15" s="12">
        <v>1.2</v>
      </c>
      <c r="J15" s="15">
        <f t="shared" si="1"/>
        <v>9.6</v>
      </c>
      <c r="K15" s="3" t="s">
        <v>2</v>
      </c>
      <c r="L15" s="12">
        <v>1</v>
      </c>
      <c r="M15" s="16">
        <f t="shared" si="2"/>
        <v>10.4</v>
      </c>
      <c r="N15" s="15">
        <f t="shared" si="3"/>
        <v>9.6</v>
      </c>
      <c r="O15" s="3"/>
    </row>
    <row r="16" spans="1:15" x14ac:dyDescent="0.25">
      <c r="A16" s="8">
        <v>15</v>
      </c>
      <c r="B16" s="3" t="s">
        <v>48</v>
      </c>
      <c r="C16" s="3" t="s">
        <v>17</v>
      </c>
      <c r="D16" s="4" t="s">
        <v>22</v>
      </c>
      <c r="E16" s="6">
        <v>10</v>
      </c>
      <c r="F16" s="9">
        <v>8</v>
      </c>
      <c r="G16" s="9">
        <v>1.3</v>
      </c>
      <c r="H16" s="14">
        <f t="shared" si="0"/>
        <v>10.4</v>
      </c>
      <c r="I16" s="12">
        <v>1.2</v>
      </c>
      <c r="J16" s="15">
        <f t="shared" si="1"/>
        <v>9.6</v>
      </c>
      <c r="K16" s="3" t="s">
        <v>2</v>
      </c>
      <c r="L16" s="12">
        <v>1</v>
      </c>
      <c r="M16" s="16">
        <f t="shared" si="2"/>
        <v>10.4</v>
      </c>
      <c r="N16" s="15">
        <f t="shared" si="3"/>
        <v>9.6</v>
      </c>
      <c r="O16" s="3"/>
    </row>
    <row r="17" spans="1:15" x14ac:dyDescent="0.25">
      <c r="A17" s="8">
        <v>16</v>
      </c>
      <c r="B17" s="3" t="s">
        <v>52</v>
      </c>
      <c r="C17" s="3" t="s">
        <v>15</v>
      </c>
      <c r="D17" s="4" t="s">
        <v>28</v>
      </c>
      <c r="E17" s="6">
        <v>6</v>
      </c>
      <c r="F17" s="9">
        <v>12</v>
      </c>
      <c r="G17" s="9">
        <v>1.3</v>
      </c>
      <c r="H17" s="14">
        <f t="shared" si="0"/>
        <v>15.600000000000001</v>
      </c>
      <c r="I17" s="12">
        <v>1.2</v>
      </c>
      <c r="J17" s="15">
        <f t="shared" si="1"/>
        <v>14.399999999999999</v>
      </c>
      <c r="K17" s="3" t="s">
        <v>1</v>
      </c>
      <c r="L17" s="12">
        <v>0.9</v>
      </c>
      <c r="M17" s="16">
        <f t="shared" si="2"/>
        <v>14.040000000000001</v>
      </c>
      <c r="N17" s="15">
        <f t="shared" si="3"/>
        <v>12.959999999999999</v>
      </c>
      <c r="O17" s="3"/>
    </row>
    <row r="18" spans="1:15" x14ac:dyDescent="0.25">
      <c r="A18" s="8">
        <v>17</v>
      </c>
      <c r="B18" s="3" t="s">
        <v>53</v>
      </c>
      <c r="C18" s="3" t="s">
        <v>15</v>
      </c>
      <c r="D18" s="4" t="s">
        <v>29</v>
      </c>
      <c r="E18" s="6">
        <v>6</v>
      </c>
      <c r="F18" s="9">
        <v>12</v>
      </c>
      <c r="G18" s="9">
        <v>1.3</v>
      </c>
      <c r="H18" s="14">
        <f t="shared" si="0"/>
        <v>15.600000000000001</v>
      </c>
      <c r="I18" s="12">
        <v>1.2</v>
      </c>
      <c r="J18" s="15">
        <f t="shared" si="1"/>
        <v>14.399999999999999</v>
      </c>
      <c r="K18" s="3" t="s">
        <v>2</v>
      </c>
      <c r="L18" s="12">
        <v>1</v>
      </c>
      <c r="M18" s="16">
        <f t="shared" si="2"/>
        <v>15.600000000000001</v>
      </c>
      <c r="N18" s="15">
        <f t="shared" si="3"/>
        <v>14.399999999999999</v>
      </c>
      <c r="O18" s="3"/>
    </row>
    <row r="19" spans="1:15" x14ac:dyDescent="0.25">
      <c r="A19" s="8">
        <v>18</v>
      </c>
      <c r="B19" s="3" t="s">
        <v>54</v>
      </c>
      <c r="C19" s="3" t="s">
        <v>15</v>
      </c>
      <c r="D19" s="4" t="s">
        <v>30</v>
      </c>
      <c r="E19" s="6">
        <v>6</v>
      </c>
      <c r="F19" s="9">
        <v>12</v>
      </c>
      <c r="G19" s="9">
        <v>1.3</v>
      </c>
      <c r="H19" s="14">
        <f t="shared" si="0"/>
        <v>15.600000000000001</v>
      </c>
      <c r="I19" s="12">
        <v>1.2</v>
      </c>
      <c r="J19" s="15">
        <f t="shared" si="1"/>
        <v>14.399999999999999</v>
      </c>
      <c r="K19" s="3" t="s">
        <v>2</v>
      </c>
      <c r="L19" s="12">
        <v>1</v>
      </c>
      <c r="M19" s="16">
        <f t="shared" si="2"/>
        <v>15.600000000000001</v>
      </c>
      <c r="N19" s="15">
        <f t="shared" si="3"/>
        <v>14.399999999999999</v>
      </c>
      <c r="O19" s="3"/>
    </row>
    <row r="20" spans="1:15" x14ac:dyDescent="0.25">
      <c r="A20" s="8">
        <v>19</v>
      </c>
      <c r="B20" s="3" t="s">
        <v>55</v>
      </c>
      <c r="C20" s="3" t="s">
        <v>15</v>
      </c>
      <c r="D20" s="4" t="s">
        <v>31</v>
      </c>
      <c r="E20" s="6">
        <v>6</v>
      </c>
      <c r="F20" s="9">
        <v>12</v>
      </c>
      <c r="G20" s="9">
        <v>1.3</v>
      </c>
      <c r="H20" s="14">
        <f t="shared" si="0"/>
        <v>15.600000000000001</v>
      </c>
      <c r="I20" s="12">
        <v>1.2</v>
      </c>
      <c r="J20" s="15">
        <f t="shared" si="1"/>
        <v>14.399999999999999</v>
      </c>
      <c r="K20" s="3" t="s">
        <v>2</v>
      </c>
      <c r="L20" s="12">
        <v>1</v>
      </c>
      <c r="M20" s="16">
        <f t="shared" si="2"/>
        <v>15.600000000000001</v>
      </c>
      <c r="N20" s="15">
        <f t="shared" si="3"/>
        <v>14.399999999999999</v>
      </c>
      <c r="O20" s="3"/>
    </row>
    <row r="21" spans="1:15" x14ac:dyDescent="0.25">
      <c r="A21" s="8">
        <v>20</v>
      </c>
      <c r="B21" s="3" t="s">
        <v>56</v>
      </c>
      <c r="C21" s="3" t="s">
        <v>15</v>
      </c>
      <c r="D21" s="4" t="s">
        <v>32</v>
      </c>
      <c r="E21" s="6">
        <v>6</v>
      </c>
      <c r="F21" s="9">
        <v>12</v>
      </c>
      <c r="G21" s="9">
        <v>1.3</v>
      </c>
      <c r="H21" s="14">
        <f t="shared" si="0"/>
        <v>15.600000000000001</v>
      </c>
      <c r="I21" s="12">
        <v>1.2</v>
      </c>
      <c r="J21" s="15">
        <f t="shared" si="1"/>
        <v>14.399999999999999</v>
      </c>
      <c r="K21" s="3" t="s">
        <v>2</v>
      </c>
      <c r="L21" s="12">
        <v>1</v>
      </c>
      <c r="M21" s="16">
        <f t="shared" si="2"/>
        <v>15.600000000000001</v>
      </c>
      <c r="N21" s="15">
        <f t="shared" si="3"/>
        <v>14.399999999999999</v>
      </c>
      <c r="O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Espinel</dc:creator>
  <cp:lastModifiedBy>Juan Espinel</cp:lastModifiedBy>
  <dcterms:created xsi:type="dcterms:W3CDTF">2020-07-06T17:21:45Z</dcterms:created>
  <dcterms:modified xsi:type="dcterms:W3CDTF">2020-07-08T17:32:17Z</dcterms:modified>
</cp:coreProperties>
</file>