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(Aggregated)" sheetId="1" state="visible" r:id="rId1"/>
    <sheet name="All Runs (Raw)" sheetId="2" state="visible" r:id="rId2"/>
    <sheet name="Best 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2"/>
    </font>
    <font>
      <name val="Calibri"/>
      <b val="1"/>
      <color rgb="00FFD700"/>
      <sz val="13"/>
    </font>
  </fonts>
  <fills count="10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1F3864"/>
      </patternFill>
    </fill>
    <fill>
      <patternFill patternType="solid">
        <fgColor rgb="00FFD700"/>
      </patternFill>
    </fill>
    <fill>
      <patternFill patternType="solid">
        <fgColor rgb="00EBF3FF"/>
      </patternFill>
    </fill>
    <fill>
      <patternFill patternType="solid">
        <fgColor rgb="001A3A5C"/>
      </patternFill>
    </fill>
    <fill>
      <patternFill patternType="solid">
        <fgColor rgb="000D3B66"/>
      </patternFill>
    </fill>
    <fill>
      <patternFill patternType="solid">
        <fgColor rgb="002E75B6"/>
      </patternFill>
    </fill>
    <fill>
      <patternFill patternType="solid">
        <fgColor rgb="00DEEAF1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2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2" fontId="4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3" customWidth="1" min="3" max="3"/>
    <col width="10" customWidth="1" min="4" max="4"/>
    <col width="15" customWidth="1" min="5" max="5"/>
    <col width="20" customWidth="1" min="6" max="6"/>
    <col width="12" customWidth="1" min="7" max="7"/>
    <col width="20" customWidth="1" min="8" max="8"/>
    <col width="11" customWidth="1" min="9" max="9"/>
    <col width="20" customWidth="1" min="10" max="10"/>
    <col width="20" customWidth="1" min="11" max="11"/>
    <col width="15" customWidth="1" min="12" max="12"/>
    <col width="21" customWidth="1" min="13" max="13"/>
  </cols>
  <sheetData>
    <row r="1" ht="24" customHeight="1">
      <c r="A1" s="1" t="inlineStr">
        <is>
          <t>dCeNN-ELM Benchmark — Aggregated Results (sorted by RMSE)</t>
        </is>
      </c>
    </row>
    <row r="2" ht="18" customHeight="1">
      <c r="A2" s="2" t="inlineStr">
        <is>
          <t>Feature Set</t>
        </is>
      </c>
      <c r="B2" s="2" t="inlineStr">
        <is>
          <t>Latent Dim</t>
        </is>
      </c>
      <c r="C2" s="2" t="inlineStr">
        <is>
          <t>ELM Neurons</t>
        </is>
      </c>
      <c r="D2" s="2" t="inlineStr">
        <is>
          <t>Epochs</t>
        </is>
      </c>
      <c r="E2" s="2" t="inlineStr">
        <is>
          <t>Learning Rate</t>
        </is>
      </c>
      <c r="F2" s="2" t="inlineStr">
        <is>
          <t>RMSE (mean)</t>
        </is>
      </c>
      <c r="G2" s="2" t="inlineStr">
        <is>
          <t>RMSE (std)</t>
        </is>
      </c>
      <c r="H2" s="2" t="inlineStr">
        <is>
          <t>MAE (mean)</t>
        </is>
      </c>
      <c r="I2" s="2" t="inlineStr">
        <is>
          <t>MAE (std)</t>
        </is>
      </c>
      <c r="J2" s="2" t="inlineStr">
        <is>
          <t>MAPE % (mean)</t>
        </is>
      </c>
      <c r="K2" s="2" t="inlineStr">
        <is>
          <t>Evening MAE 18-23h</t>
        </is>
      </c>
      <c r="L2" s="2" t="inlineStr">
        <is>
          <t>ASP Anomalies</t>
        </is>
      </c>
      <c r="M2" s="2" t="inlineStr">
        <is>
          <t>NRMSE</t>
        </is>
      </c>
    </row>
    <row r="3">
      <c r="A3" s="3" t="inlineStr">
        <is>
          <t>baseline_plus_calendar</t>
        </is>
      </c>
      <c r="B3" s="3" t="n">
        <v>10</v>
      </c>
      <c r="C3" s="3" t="n">
        <v>256</v>
      </c>
      <c r="D3" s="3" t="n">
        <v>50</v>
      </c>
      <c r="E3" s="4" t="n">
        <v>0.01</v>
      </c>
      <c r="F3" s="4" t="n">
        <v>9.944666207180097</v>
      </c>
      <c r="G3" s="3" t="inlineStr"/>
      <c r="H3" s="4" t="n">
        <v>7.435741634420874</v>
      </c>
      <c r="I3" s="3" t="inlineStr"/>
      <c r="J3" s="5" t="n">
        <v>9.274523436904385</v>
      </c>
      <c r="K3" s="4" t="n">
        <v>10.13214426924947</v>
      </c>
      <c r="L3" s="3" t="n">
        <v>48</v>
      </c>
      <c r="M3" s="4" t="n">
        <v>0.1213628828181873</v>
      </c>
    </row>
    <row r="4">
      <c r="A4" s="6" t="inlineStr">
        <is>
          <t>baseline_plus_minute</t>
        </is>
      </c>
      <c r="B4" s="6" t="n">
        <v>10</v>
      </c>
      <c r="C4" s="6" t="n">
        <v>256</v>
      </c>
      <c r="D4" s="6" t="n">
        <v>50</v>
      </c>
      <c r="E4" s="7" t="n">
        <v>0.01</v>
      </c>
      <c r="F4" s="7" t="n">
        <v>10.29447940600117</v>
      </c>
      <c r="G4" s="6" t="inlineStr"/>
      <c r="H4" s="7" t="n">
        <v>7.563311286825265</v>
      </c>
      <c r="I4" s="6" t="inlineStr"/>
      <c r="J4" s="8" t="n">
        <v>9.312823361454742</v>
      </c>
      <c r="K4" s="7" t="n">
        <v>11.04997072248646</v>
      </c>
      <c r="L4" s="6" t="n">
        <v>62</v>
      </c>
      <c r="M4" s="7" t="n">
        <v>0.1256319389506219</v>
      </c>
    </row>
    <row r="5">
      <c r="A5" s="9" t="inlineStr">
        <is>
          <t>baseline</t>
        </is>
      </c>
      <c r="B5" s="9" t="n">
        <v>8</v>
      </c>
      <c r="C5" s="9" t="n">
        <v>256</v>
      </c>
      <c r="D5" s="9" t="n">
        <v>50</v>
      </c>
      <c r="E5" s="10" t="n">
        <v>0.01</v>
      </c>
      <c r="F5" s="10" t="n">
        <v>10.60480194509626</v>
      </c>
      <c r="G5" s="9" t="inlineStr"/>
      <c r="H5" s="10" t="n">
        <v>7.688475287367807</v>
      </c>
      <c r="I5" s="9" t="inlineStr"/>
      <c r="J5" s="11" t="n">
        <v>9.240210145549529</v>
      </c>
      <c r="K5" s="10" t="n">
        <v>11.58441313175448</v>
      </c>
      <c r="L5" s="9" t="n">
        <v>56</v>
      </c>
      <c r="M5" s="10" t="n">
        <v>0.1294190583132454</v>
      </c>
    </row>
    <row r="6">
      <c r="A6" s="6" t="inlineStr">
        <is>
          <t>baseline_plus_calendar</t>
        </is>
      </c>
      <c r="B6" s="6" t="n">
        <v>10</v>
      </c>
      <c r="C6" s="6" t="n">
        <v>128</v>
      </c>
      <c r="D6" s="6" t="n">
        <v>50</v>
      </c>
      <c r="E6" s="7" t="n">
        <v>0.01</v>
      </c>
      <c r="F6" s="7" t="n">
        <v>10.72180210504688</v>
      </c>
      <c r="G6" s="6" t="inlineStr"/>
      <c r="H6" s="7" t="n">
        <v>8.188832234434299</v>
      </c>
      <c r="I6" s="6" t="inlineStr"/>
      <c r="J6" s="8" t="n">
        <v>10.51476374804375</v>
      </c>
      <c r="K6" s="7" t="n">
        <v>10.78392557307332</v>
      </c>
      <c r="L6" s="6" t="n">
        <v>68</v>
      </c>
      <c r="M6" s="7" t="n">
        <v>0.1308469068107188</v>
      </c>
    </row>
    <row r="7">
      <c r="A7" s="9" t="inlineStr">
        <is>
          <t>baseline_plus_calendar</t>
        </is>
      </c>
      <c r="B7" s="9" t="n">
        <v>8</v>
      </c>
      <c r="C7" s="9" t="n">
        <v>256</v>
      </c>
      <c r="D7" s="9" t="n">
        <v>50</v>
      </c>
      <c r="E7" s="10" t="n">
        <v>0.01</v>
      </c>
      <c r="F7" s="10" t="n">
        <v>10.85387919547586</v>
      </c>
      <c r="G7" s="9" t="inlineStr"/>
      <c r="H7" s="10" t="n">
        <v>7.937339434260251</v>
      </c>
      <c r="I7" s="9" t="inlineStr"/>
      <c r="J7" s="11" t="n">
        <v>9.650691053776983</v>
      </c>
      <c r="K7" s="10" t="n">
        <v>11.94413016366646</v>
      </c>
      <c r="L7" s="9" t="n">
        <v>72</v>
      </c>
      <c r="M7" s="10" t="n">
        <v>0.1324587514030618</v>
      </c>
    </row>
    <row r="8">
      <c r="A8" s="6" t="inlineStr">
        <is>
          <t>baseline</t>
        </is>
      </c>
      <c r="B8" s="6" t="n">
        <v>10</v>
      </c>
      <c r="C8" s="6" t="n">
        <v>128</v>
      </c>
      <c r="D8" s="6" t="n">
        <v>50</v>
      </c>
      <c r="E8" s="7" t="n">
        <v>0.01</v>
      </c>
      <c r="F8" s="7" t="n">
        <v>10.94565293041369</v>
      </c>
      <c r="G8" s="6" t="inlineStr"/>
      <c r="H8" s="7" t="n">
        <v>7.982934552728539</v>
      </c>
      <c r="I8" s="6" t="inlineStr"/>
      <c r="J8" s="8" t="n">
        <v>9.64123684166241</v>
      </c>
      <c r="K8" s="7" t="n">
        <v>11.31770374136365</v>
      </c>
      <c r="L8" s="6" t="n">
        <v>72</v>
      </c>
      <c r="M8" s="7" t="n">
        <v>0.1335787412355014</v>
      </c>
    </row>
    <row r="9">
      <c r="A9" s="9" t="inlineStr">
        <is>
          <t>baseline_plus_minute</t>
        </is>
      </c>
      <c r="B9" s="9" t="n">
        <v>8</v>
      </c>
      <c r="C9" s="9" t="n">
        <v>256</v>
      </c>
      <c r="D9" s="9" t="n">
        <v>50</v>
      </c>
      <c r="E9" s="10" t="n">
        <v>0.01</v>
      </c>
      <c r="F9" s="10" t="n">
        <v>10.96755463238757</v>
      </c>
      <c r="G9" s="9" t="inlineStr"/>
      <c r="H9" s="10" t="n">
        <v>8.092712512505235</v>
      </c>
      <c r="I9" s="9" t="inlineStr"/>
      <c r="J9" s="11" t="n">
        <v>9.881059338551468</v>
      </c>
      <c r="K9" s="10" t="n">
        <v>11.64530072097013</v>
      </c>
      <c r="L9" s="9" t="n">
        <v>54</v>
      </c>
      <c r="M9" s="10" t="n">
        <v>0.1338460255902298</v>
      </c>
    </row>
    <row r="10">
      <c r="A10" s="6" t="inlineStr">
        <is>
          <t>baseline</t>
        </is>
      </c>
      <c r="B10" s="6" t="n">
        <v>8</v>
      </c>
      <c r="C10" s="6" t="n">
        <v>128</v>
      </c>
      <c r="D10" s="6" t="n">
        <v>50</v>
      </c>
      <c r="E10" s="7" t="n">
        <v>0.01</v>
      </c>
      <c r="F10" s="7" t="n">
        <v>11.00332597049094</v>
      </c>
      <c r="G10" s="6" t="inlineStr"/>
      <c r="H10" s="7" t="n">
        <v>8.016570590719683</v>
      </c>
      <c r="I10" s="6" t="inlineStr"/>
      <c r="J10" s="8" t="n">
        <v>9.689256448821366</v>
      </c>
      <c r="K10" s="7" t="n">
        <v>12.0707813718879</v>
      </c>
      <c r="L10" s="6" t="n">
        <v>71</v>
      </c>
      <c r="M10" s="7" t="n">
        <v>0.1342825724409782</v>
      </c>
    </row>
    <row r="11">
      <c r="A11" s="9" t="inlineStr">
        <is>
          <t>baseline_plus_minute</t>
        </is>
      </c>
      <c r="B11" s="9" t="n">
        <v>10</v>
      </c>
      <c r="C11" s="9" t="n">
        <v>128</v>
      </c>
      <c r="D11" s="9" t="n">
        <v>50</v>
      </c>
      <c r="E11" s="10" t="n">
        <v>0.01</v>
      </c>
      <c r="F11" s="10" t="n">
        <v>11.25235259382841</v>
      </c>
      <c r="G11" s="9" t="inlineStr"/>
      <c r="H11" s="10" t="n">
        <v>8.512602033322818</v>
      </c>
      <c r="I11" s="9" t="inlineStr"/>
      <c r="J11" s="11" t="n">
        <v>10.651379299655</v>
      </c>
      <c r="K11" s="10" t="n">
        <v>11.77712248206299</v>
      </c>
      <c r="L11" s="9" t="n">
        <v>81</v>
      </c>
      <c r="M11" s="10" t="n">
        <v>0.137321647687656</v>
      </c>
    </row>
    <row r="12">
      <c r="A12" s="6" t="inlineStr">
        <is>
          <t>baseline_plus_calendar</t>
        </is>
      </c>
      <c r="B12" s="6" t="n">
        <v>8</v>
      </c>
      <c r="C12" s="6" t="n">
        <v>128</v>
      </c>
      <c r="D12" s="6" t="n">
        <v>50</v>
      </c>
      <c r="E12" s="7" t="n">
        <v>0.01</v>
      </c>
      <c r="F12" s="7" t="n">
        <v>11.32627258788332</v>
      </c>
      <c r="G12" s="6" t="inlineStr"/>
      <c r="H12" s="7" t="n">
        <v>8.404603575783147</v>
      </c>
      <c r="I12" s="6" t="inlineStr"/>
      <c r="J12" s="8" t="n">
        <v>10.33803154249963</v>
      </c>
      <c r="K12" s="7" t="n">
        <v>12.48182600568968</v>
      </c>
      <c r="L12" s="6" t="n">
        <v>71</v>
      </c>
      <c r="M12" s="7" t="n">
        <v>0.1382237537402382</v>
      </c>
    </row>
    <row r="13">
      <c r="A13" s="9" t="inlineStr">
        <is>
          <t>baseline_plus_minute</t>
        </is>
      </c>
      <c r="B13" s="9" t="n">
        <v>8</v>
      </c>
      <c r="C13" s="9" t="n">
        <v>128</v>
      </c>
      <c r="D13" s="9" t="n">
        <v>50</v>
      </c>
      <c r="E13" s="10" t="n">
        <v>0.01</v>
      </c>
      <c r="F13" s="10" t="n">
        <v>11.42604197538468</v>
      </c>
      <c r="G13" s="9" t="inlineStr"/>
      <c r="H13" s="10" t="n">
        <v>8.554501574943087</v>
      </c>
      <c r="I13" s="9" t="inlineStr"/>
      <c r="J13" s="11" t="n">
        <v>10.56677002119851</v>
      </c>
      <c r="K13" s="10" t="n">
        <v>12.38211818495169</v>
      </c>
      <c r="L13" s="9" t="n">
        <v>63</v>
      </c>
      <c r="M13" s="10" t="n">
        <v>0.1394413210503836</v>
      </c>
    </row>
    <row r="14">
      <c r="A14" s="6" t="inlineStr">
        <is>
          <t>weather_plus_time</t>
        </is>
      </c>
      <c r="B14" s="6" t="n">
        <v>8</v>
      </c>
      <c r="C14" s="6" t="n">
        <v>256</v>
      </c>
      <c r="D14" s="6" t="n">
        <v>50</v>
      </c>
      <c r="E14" s="7" t="n">
        <v>0.01</v>
      </c>
      <c r="F14" s="7" t="n">
        <v>13.07493885076113</v>
      </c>
      <c r="G14" s="6" t="inlineStr"/>
      <c r="H14" s="7" t="n">
        <v>10.14593981712651</v>
      </c>
      <c r="I14" s="6" t="inlineStr"/>
      <c r="J14" s="8" t="n">
        <v>13.25005117837974</v>
      </c>
      <c r="K14" s="7" t="n">
        <v>13.96410945162313</v>
      </c>
      <c r="L14" s="6" t="n">
        <v>144</v>
      </c>
      <c r="M14" s="7" t="n">
        <v>0.1595641561558095</v>
      </c>
    </row>
    <row r="15">
      <c r="A15" s="9" t="inlineStr">
        <is>
          <t>weather_plus_time</t>
        </is>
      </c>
      <c r="B15" s="9" t="n">
        <v>8</v>
      </c>
      <c r="C15" s="9" t="n">
        <v>128</v>
      </c>
      <c r="D15" s="9" t="n">
        <v>50</v>
      </c>
      <c r="E15" s="10" t="n">
        <v>0.01</v>
      </c>
      <c r="F15" s="10" t="n">
        <v>13.7633095583391</v>
      </c>
      <c r="G15" s="9" t="inlineStr"/>
      <c r="H15" s="10" t="n">
        <v>10.70885979131666</v>
      </c>
      <c r="I15" s="9" t="inlineStr"/>
      <c r="J15" s="11" t="n">
        <v>13.9907816333414</v>
      </c>
      <c r="K15" s="10" t="n">
        <v>14.73575744322038</v>
      </c>
      <c r="L15" s="9" t="n">
        <v>147</v>
      </c>
      <c r="M15" s="10" t="n">
        <v>0.167964906043115</v>
      </c>
    </row>
    <row r="16">
      <c r="A16" s="6" t="inlineStr">
        <is>
          <t>weather_plus_time</t>
        </is>
      </c>
      <c r="B16" s="6" t="n">
        <v>10</v>
      </c>
      <c r="C16" s="6" t="n">
        <v>256</v>
      </c>
      <c r="D16" s="6" t="n">
        <v>50</v>
      </c>
      <c r="E16" s="7" t="n">
        <v>0.01</v>
      </c>
      <c r="F16" s="7" t="n">
        <v>14.30308188652312</v>
      </c>
      <c r="G16" s="6" t="inlineStr"/>
      <c r="H16" s="7" t="n">
        <v>11.06881099968011</v>
      </c>
      <c r="I16" s="6" t="inlineStr"/>
      <c r="J16" s="8" t="n">
        <v>14.21066772626508</v>
      </c>
      <c r="K16" s="7" t="n">
        <v>16.85540594683859</v>
      </c>
      <c r="L16" s="6" t="n">
        <v>206</v>
      </c>
      <c r="M16" s="7" t="n">
        <v>0.1745521885570921</v>
      </c>
    </row>
    <row r="17">
      <c r="A17" s="9" t="inlineStr">
        <is>
          <t>weather_plus_time</t>
        </is>
      </c>
      <c r="B17" s="9" t="n">
        <v>10</v>
      </c>
      <c r="C17" s="9" t="n">
        <v>128</v>
      </c>
      <c r="D17" s="9" t="n">
        <v>50</v>
      </c>
      <c r="E17" s="10" t="n">
        <v>0.01</v>
      </c>
      <c r="F17" s="10" t="n">
        <v>15.13972301640383</v>
      </c>
      <c r="G17" s="9" t="inlineStr"/>
      <c r="H17" s="10" t="n">
        <v>11.78908614183906</v>
      </c>
      <c r="I17" s="9" t="inlineStr"/>
      <c r="J17" s="11" t="n">
        <v>15.10859294012017</v>
      </c>
      <c r="K17" s="10" t="n">
        <v>17.50613620196301</v>
      </c>
      <c r="L17" s="9" t="n">
        <v>205</v>
      </c>
      <c r="M17" s="10" t="n">
        <v>0.1847624034895227</v>
      </c>
    </row>
    <row r="18">
      <c r="A18" s="6" t="inlineStr">
        <is>
          <t>baseline</t>
        </is>
      </c>
      <c r="B18" s="6" t="n">
        <v>10</v>
      </c>
      <c r="C18" s="6" t="n">
        <v>256</v>
      </c>
      <c r="D18" s="6" t="n">
        <v>50</v>
      </c>
      <c r="E18" s="7" t="n">
        <v>0.01</v>
      </c>
      <c r="F18" s="7" t="n">
        <v>15.99347818372709</v>
      </c>
      <c r="G18" s="6" t="inlineStr"/>
      <c r="H18" s="7" t="n">
        <v>7.920209029748469</v>
      </c>
      <c r="I18" s="6" t="inlineStr"/>
      <c r="J18" s="8" t="n">
        <v>9.484296213425811</v>
      </c>
      <c r="K18" s="7" t="n">
        <v>11.14623498448245</v>
      </c>
      <c r="L18" s="6" t="n">
        <v>63</v>
      </c>
      <c r="M18" s="7" t="n">
        <v>0.1951814749966654</v>
      </c>
    </row>
  </sheetData>
  <mergeCells count="1">
    <mergeCell ref="A1:M1"/>
  </mergeCells>
  <conditionalFormatting sqref="F3:F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15" customWidth="1" min="2" max="2"/>
    <col width="40" customWidth="1" min="3" max="3"/>
    <col width="12" customWidth="1" min="4" max="4"/>
    <col width="20" customWidth="1" min="5" max="5"/>
    <col width="10" customWidth="1" min="6" max="6"/>
    <col width="15" customWidth="1" min="7" max="7"/>
    <col width="10" customWidth="1" min="8" max="8"/>
    <col width="20" customWidth="1" min="9" max="9"/>
    <col width="20" customWidth="1" min="10" max="10"/>
    <col width="20" customWidth="1" min="11" max="11"/>
    <col width="21" customWidth="1" min="12" max="12"/>
    <col width="21" customWidth="1" min="13" max="13"/>
    <col width="20" customWidth="1" min="14" max="14"/>
    <col width="19" customWidth="1" min="15" max="15"/>
    <col width="30" customWidth="1" min="16" max="16"/>
    <col width="22" customWidth="1" min="17" max="17"/>
    <col width="21" customWidth="1" min="18" max="18"/>
    <col width="24" customWidth="1" min="19" max="19"/>
    <col width="26" customWidth="1" min="20" max="20"/>
    <col width="17" customWidth="1" min="21" max="21"/>
  </cols>
  <sheetData>
    <row r="1" ht="22" customHeight="1">
      <c r="A1" s="12" t="inlineStr">
        <is>
          <t>All Individual Benchmark Runs — Raw Data</t>
        </is>
      </c>
    </row>
    <row r="2" ht="18" customHeight="1">
      <c r="A2" s="2" t="inlineStr">
        <is>
          <t>feature_set</t>
        </is>
      </c>
      <c r="B2" s="2" t="inlineStr">
        <is>
          <t>feature_count</t>
        </is>
      </c>
      <c r="C2" s="2" t="inlineStr">
        <is>
          <t>features</t>
        </is>
      </c>
      <c r="D2" s="2" t="inlineStr">
        <is>
          <t>latent_dim</t>
        </is>
      </c>
      <c r="E2" s="2" t="inlineStr">
        <is>
          <t>elm_hidden_neurons</t>
        </is>
      </c>
      <c r="F2" s="2" t="inlineStr">
        <is>
          <t>epochs</t>
        </is>
      </c>
      <c r="G2" s="2" t="inlineStr">
        <is>
          <t>learning_rate</t>
        </is>
      </c>
      <c r="H2" s="2" t="inlineStr">
        <is>
          <t>seed</t>
        </is>
      </c>
      <c r="I2" s="2" t="inlineStr">
        <is>
          <t>rmse</t>
        </is>
      </c>
      <c r="J2" s="2" t="inlineStr">
        <is>
          <t>mae</t>
        </is>
      </c>
      <c r="K2" s="2" t="inlineStr">
        <is>
          <t>mape_percent</t>
        </is>
      </c>
      <c r="L2" s="2" t="inlineStr">
        <is>
          <t>nrmse_mean</t>
        </is>
      </c>
      <c r="M2" s="2" t="inlineStr">
        <is>
          <t>nrmse_std</t>
        </is>
      </c>
      <c r="N2" s="2" t="inlineStr">
        <is>
          <t>evening_mae_18_23</t>
        </is>
      </c>
      <c r="O2" s="2" t="inlineStr">
        <is>
          <t>asp_anomaly_count</t>
        </is>
      </c>
      <c r="P2" s="2" t="inlineStr">
        <is>
          <t>asp_critical_deviation_count</t>
        </is>
      </c>
      <c r="Q2" s="2" t="inlineStr">
        <is>
          <t>asp_ramp_spike_count</t>
        </is>
      </c>
      <c r="R2" s="2" t="inlineStr">
        <is>
          <t>asp_ramp_drop_count</t>
        </is>
      </c>
      <c r="S2" s="2" t="inlineStr">
        <is>
          <t>asp_negative_gen_count</t>
        </is>
      </c>
      <c r="T2" s="2" t="inlineStr">
        <is>
          <t>asp_below_baseline_count</t>
        </is>
      </c>
      <c r="U2" s="2" t="inlineStr">
        <is>
          <t>runtime_seconds</t>
        </is>
      </c>
    </row>
    <row r="3">
      <c r="A3" s="9" t="inlineStr">
        <is>
          <t>baseline</t>
        </is>
      </c>
      <c r="B3" s="9" t="n">
        <v>9</v>
      </c>
      <c r="C3" s="9" t="inlineStr">
        <is>
          <t>cglo|ffam|rr|tl|time_sin|time_cos|month_sin|month_cos|power_lag_24h</t>
        </is>
      </c>
      <c r="D3" s="9" t="n">
        <v>8</v>
      </c>
      <c r="E3" s="9" t="n">
        <v>128</v>
      </c>
      <c r="F3" s="9" t="n">
        <v>50</v>
      </c>
      <c r="G3" s="10" t="n">
        <v>0.01</v>
      </c>
      <c r="H3" s="9" t="n">
        <v>42</v>
      </c>
      <c r="I3" s="10" t="n">
        <v>11.00332597049094</v>
      </c>
      <c r="J3" s="10" t="n">
        <v>8.016570590719683</v>
      </c>
      <c r="K3" s="11" t="n">
        <v>9.689256448821366</v>
      </c>
      <c r="L3" s="10" t="n">
        <v>0.1342825724409782</v>
      </c>
      <c r="M3" s="10" t="n">
        <v>0.3873093517038105</v>
      </c>
      <c r="N3" s="10" t="n">
        <v>12.0707813718879</v>
      </c>
      <c r="O3" s="9" t="n">
        <v>71</v>
      </c>
      <c r="P3" s="9" t="n">
        <v>60</v>
      </c>
      <c r="Q3" s="9" t="n">
        <v>2</v>
      </c>
      <c r="R3" s="9" t="n">
        <v>9</v>
      </c>
      <c r="S3" s="9" t="n">
        <v>0</v>
      </c>
      <c r="T3" s="9" t="n">
        <v>0</v>
      </c>
      <c r="U3" s="11" t="n">
        <v>6.767</v>
      </c>
    </row>
    <row r="4">
      <c r="A4" s="6" t="inlineStr">
        <is>
          <t>baseline</t>
        </is>
      </c>
      <c r="B4" s="6" t="n">
        <v>9</v>
      </c>
      <c r="C4" s="6" t="inlineStr">
        <is>
          <t>cglo|ffam|rr|tl|time_sin|time_cos|month_sin|month_cos|power_lag_24h</t>
        </is>
      </c>
      <c r="D4" s="6" t="n">
        <v>8</v>
      </c>
      <c r="E4" s="6" t="n">
        <v>256</v>
      </c>
      <c r="F4" s="6" t="n">
        <v>50</v>
      </c>
      <c r="G4" s="7" t="n">
        <v>0.01</v>
      </c>
      <c r="H4" s="6" t="n">
        <v>42</v>
      </c>
      <c r="I4" s="7" t="n">
        <v>10.60480194509626</v>
      </c>
      <c r="J4" s="7" t="n">
        <v>7.688475287367807</v>
      </c>
      <c r="K4" s="8" t="n">
        <v>9.240210145549529</v>
      </c>
      <c r="L4" s="7" t="n">
        <v>0.1294190583132454</v>
      </c>
      <c r="M4" s="7" t="n">
        <v>0.3732815857057883</v>
      </c>
      <c r="N4" s="7" t="n">
        <v>11.58441313175448</v>
      </c>
      <c r="O4" s="6" t="n">
        <v>56</v>
      </c>
      <c r="P4" s="6" t="n">
        <v>48</v>
      </c>
      <c r="Q4" s="6" t="n">
        <v>0</v>
      </c>
      <c r="R4" s="6" t="n">
        <v>8</v>
      </c>
      <c r="S4" s="6" t="n">
        <v>0</v>
      </c>
      <c r="T4" s="6" t="n">
        <v>0</v>
      </c>
      <c r="U4" s="8" t="n">
        <v>3.128</v>
      </c>
    </row>
    <row r="5">
      <c r="A5" s="9" t="inlineStr">
        <is>
          <t>baseline</t>
        </is>
      </c>
      <c r="B5" s="9" t="n">
        <v>9</v>
      </c>
      <c r="C5" s="9" t="inlineStr">
        <is>
          <t>cglo|ffam|rr|tl|time_sin|time_cos|month_sin|month_cos|power_lag_24h</t>
        </is>
      </c>
      <c r="D5" s="9" t="n">
        <v>10</v>
      </c>
      <c r="E5" s="9" t="n">
        <v>128</v>
      </c>
      <c r="F5" s="9" t="n">
        <v>50</v>
      </c>
      <c r="G5" s="10" t="n">
        <v>0.01</v>
      </c>
      <c r="H5" s="9" t="n">
        <v>42</v>
      </c>
      <c r="I5" s="10" t="n">
        <v>10.94565293041369</v>
      </c>
      <c r="J5" s="10" t="n">
        <v>7.982934552728539</v>
      </c>
      <c r="K5" s="11" t="n">
        <v>9.64123684166241</v>
      </c>
      <c r="L5" s="10" t="n">
        <v>0.1335787412355014</v>
      </c>
      <c r="M5" s="10" t="n">
        <v>0.3852793011697254</v>
      </c>
      <c r="N5" s="10" t="n">
        <v>11.31770374136365</v>
      </c>
      <c r="O5" s="9" t="n">
        <v>72</v>
      </c>
      <c r="P5" s="9" t="n">
        <v>63</v>
      </c>
      <c r="Q5" s="9" t="n">
        <v>0</v>
      </c>
      <c r="R5" s="9" t="n">
        <v>9</v>
      </c>
      <c r="S5" s="9" t="n">
        <v>0</v>
      </c>
      <c r="T5" s="9" t="n">
        <v>0</v>
      </c>
      <c r="U5" s="11" t="n">
        <v>1.992</v>
      </c>
    </row>
    <row r="6">
      <c r="A6" s="6" t="inlineStr">
        <is>
          <t>baseline</t>
        </is>
      </c>
      <c r="B6" s="6" t="n">
        <v>9</v>
      </c>
      <c r="C6" s="6" t="inlineStr">
        <is>
          <t>cglo|ffam|rr|tl|time_sin|time_cos|month_sin|month_cos|power_lag_24h</t>
        </is>
      </c>
      <c r="D6" s="6" t="n">
        <v>10</v>
      </c>
      <c r="E6" s="6" t="n">
        <v>256</v>
      </c>
      <c r="F6" s="6" t="n">
        <v>50</v>
      </c>
      <c r="G6" s="7" t="n">
        <v>0.01</v>
      </c>
      <c r="H6" s="6" t="n">
        <v>42</v>
      </c>
      <c r="I6" s="7" t="n">
        <v>15.99347818372709</v>
      </c>
      <c r="J6" s="7" t="n">
        <v>7.920209029748469</v>
      </c>
      <c r="K6" s="8" t="n">
        <v>9.484296213425811</v>
      </c>
      <c r="L6" s="7" t="n">
        <v>0.1951814749966654</v>
      </c>
      <c r="M6" s="7" t="n">
        <v>0.5629592073742768</v>
      </c>
      <c r="N6" s="7" t="n">
        <v>11.14623498448245</v>
      </c>
      <c r="O6" s="6" t="n">
        <v>63</v>
      </c>
      <c r="P6" s="6" t="n">
        <v>56</v>
      </c>
      <c r="Q6" s="6" t="n">
        <v>0</v>
      </c>
      <c r="R6" s="6" t="n">
        <v>7</v>
      </c>
      <c r="S6" s="6" t="n">
        <v>0</v>
      </c>
      <c r="T6" s="6" t="n">
        <v>0</v>
      </c>
      <c r="U6" s="8" t="n">
        <v>2.725</v>
      </c>
    </row>
    <row r="7">
      <c r="A7" s="9" t="inlineStr">
        <is>
          <t>baseline_plus_calendar</t>
        </is>
      </c>
      <c r="B7" s="9" t="n">
        <v>11</v>
      </c>
      <c r="C7" s="9" t="inlineStr">
        <is>
          <t>cglo|ffam|rr|tl|time_sin|time_cos|month_sin|month_cos|power_lag_24h|hour|day_of_week</t>
        </is>
      </c>
      <c r="D7" s="9" t="n">
        <v>8</v>
      </c>
      <c r="E7" s="9" t="n">
        <v>128</v>
      </c>
      <c r="F7" s="9" t="n">
        <v>50</v>
      </c>
      <c r="G7" s="10" t="n">
        <v>0.01</v>
      </c>
      <c r="H7" s="9" t="n">
        <v>42</v>
      </c>
      <c r="I7" s="10" t="n">
        <v>11.32627258788332</v>
      </c>
      <c r="J7" s="10" t="n">
        <v>8.404603575783147</v>
      </c>
      <c r="K7" s="11" t="n">
        <v>10.33803154249963</v>
      </c>
      <c r="L7" s="10" t="n">
        <v>0.1382237537402382</v>
      </c>
      <c r="M7" s="10" t="n">
        <v>0.3986768459825973</v>
      </c>
      <c r="N7" s="10" t="n">
        <v>12.48182600568968</v>
      </c>
      <c r="O7" s="9" t="n">
        <v>71</v>
      </c>
      <c r="P7" s="9" t="n">
        <v>41</v>
      </c>
      <c r="Q7" s="9" t="n">
        <v>1</v>
      </c>
      <c r="R7" s="9" t="n">
        <v>29</v>
      </c>
      <c r="S7" s="9" t="n">
        <v>0</v>
      </c>
      <c r="T7" s="9" t="n">
        <v>0</v>
      </c>
      <c r="U7" s="11" t="n">
        <v>2.031</v>
      </c>
    </row>
    <row r="8">
      <c r="A8" s="6" t="inlineStr">
        <is>
          <t>baseline_plus_calendar</t>
        </is>
      </c>
      <c r="B8" s="6" t="n">
        <v>11</v>
      </c>
      <c r="C8" s="6" t="inlineStr">
        <is>
          <t>cglo|ffam|rr|tl|time_sin|time_cos|month_sin|month_cos|power_lag_24h|hour|day_of_week</t>
        </is>
      </c>
      <c r="D8" s="6" t="n">
        <v>8</v>
      </c>
      <c r="E8" s="6" t="n">
        <v>256</v>
      </c>
      <c r="F8" s="6" t="n">
        <v>50</v>
      </c>
      <c r="G8" s="7" t="n">
        <v>0.01</v>
      </c>
      <c r="H8" s="6" t="n">
        <v>42</v>
      </c>
      <c r="I8" s="7" t="n">
        <v>10.85387919547586</v>
      </c>
      <c r="J8" s="7" t="n">
        <v>7.937339434260251</v>
      </c>
      <c r="K8" s="8" t="n">
        <v>9.650691053776983</v>
      </c>
      <c r="L8" s="7" t="n">
        <v>0.1324587514030618</v>
      </c>
      <c r="M8" s="7" t="n">
        <v>0.3820489301094174</v>
      </c>
      <c r="N8" s="7" t="n">
        <v>11.94413016366646</v>
      </c>
      <c r="O8" s="6" t="n">
        <v>72</v>
      </c>
      <c r="P8" s="6" t="n">
        <v>44</v>
      </c>
      <c r="Q8" s="6" t="n">
        <v>0</v>
      </c>
      <c r="R8" s="6" t="n">
        <v>28</v>
      </c>
      <c r="S8" s="6" t="n">
        <v>0</v>
      </c>
      <c r="T8" s="6" t="n">
        <v>0</v>
      </c>
      <c r="U8" s="8" t="n">
        <v>2.821</v>
      </c>
    </row>
    <row r="9">
      <c r="A9" s="9" t="inlineStr">
        <is>
          <t>baseline_plus_calendar</t>
        </is>
      </c>
      <c r="B9" s="9" t="n">
        <v>11</v>
      </c>
      <c r="C9" s="9" t="inlineStr">
        <is>
          <t>cglo|ffam|rr|tl|time_sin|time_cos|month_sin|month_cos|power_lag_24h|hour|day_of_week</t>
        </is>
      </c>
      <c r="D9" s="9" t="n">
        <v>10</v>
      </c>
      <c r="E9" s="9" t="n">
        <v>128</v>
      </c>
      <c r="F9" s="9" t="n">
        <v>50</v>
      </c>
      <c r="G9" s="10" t="n">
        <v>0.01</v>
      </c>
      <c r="H9" s="9" t="n">
        <v>42</v>
      </c>
      <c r="I9" s="10" t="n">
        <v>10.72180210504688</v>
      </c>
      <c r="J9" s="10" t="n">
        <v>8.188832234434299</v>
      </c>
      <c r="K9" s="11" t="n">
        <v>10.51476374804375</v>
      </c>
      <c r="L9" s="10" t="n">
        <v>0.1308469068107188</v>
      </c>
      <c r="M9" s="10" t="n">
        <v>0.3773999092219</v>
      </c>
      <c r="N9" s="10" t="n">
        <v>10.78392557307332</v>
      </c>
      <c r="O9" s="9" t="n">
        <v>68</v>
      </c>
      <c r="P9" s="9" t="n">
        <v>50</v>
      </c>
      <c r="Q9" s="9" t="n">
        <v>0</v>
      </c>
      <c r="R9" s="9" t="n">
        <v>18</v>
      </c>
      <c r="S9" s="9" t="n">
        <v>0</v>
      </c>
      <c r="T9" s="9" t="n">
        <v>0</v>
      </c>
      <c r="U9" s="11" t="n">
        <v>2.156</v>
      </c>
    </row>
    <row r="10">
      <c r="A10" s="6" t="inlineStr">
        <is>
          <t>baseline_plus_calendar</t>
        </is>
      </c>
      <c r="B10" s="6" t="n">
        <v>11</v>
      </c>
      <c r="C10" s="6" t="inlineStr">
        <is>
          <t>cglo|ffam|rr|tl|time_sin|time_cos|month_sin|month_cos|power_lag_24h|hour|day_of_week</t>
        </is>
      </c>
      <c r="D10" s="6" t="n">
        <v>10</v>
      </c>
      <c r="E10" s="6" t="n">
        <v>256</v>
      </c>
      <c r="F10" s="6" t="n">
        <v>50</v>
      </c>
      <c r="G10" s="7" t="n">
        <v>0.01</v>
      </c>
      <c r="H10" s="6" t="n">
        <v>42</v>
      </c>
      <c r="I10" s="7" t="n">
        <v>9.944666207180097</v>
      </c>
      <c r="J10" s="7" t="n">
        <v>7.435741634420874</v>
      </c>
      <c r="K10" s="8" t="n">
        <v>9.274523436904385</v>
      </c>
      <c r="L10" s="7" t="n">
        <v>0.1213628828181873</v>
      </c>
      <c r="M10" s="7" t="n">
        <v>0.3500452710337967</v>
      </c>
      <c r="N10" s="7" t="n">
        <v>10.13214426924947</v>
      </c>
      <c r="O10" s="6" t="n">
        <v>48</v>
      </c>
      <c r="P10" s="6" t="n">
        <v>34</v>
      </c>
      <c r="Q10" s="6" t="n">
        <v>0</v>
      </c>
      <c r="R10" s="6" t="n">
        <v>14</v>
      </c>
      <c r="S10" s="6" t="n">
        <v>0</v>
      </c>
      <c r="T10" s="6" t="n">
        <v>0</v>
      </c>
      <c r="U10" s="8" t="n">
        <v>2.916</v>
      </c>
    </row>
    <row r="11">
      <c r="A11" s="9" t="inlineStr">
        <is>
          <t>baseline_plus_minute</t>
        </is>
      </c>
      <c r="B11" s="9" t="n">
        <v>12</v>
      </c>
      <c r="C11" s="9" t="inlineStr">
        <is>
          <t>cglo|ffam|rr|tl|time_sin|time_cos|month_sin|month_cos|power_lag_24h|hour|minute|day_of_week</t>
        </is>
      </c>
      <c r="D11" s="9" t="n">
        <v>8</v>
      </c>
      <c r="E11" s="9" t="n">
        <v>128</v>
      </c>
      <c r="F11" s="9" t="n">
        <v>50</v>
      </c>
      <c r="G11" s="10" t="n">
        <v>0.01</v>
      </c>
      <c r="H11" s="9" t="n">
        <v>42</v>
      </c>
      <c r="I11" s="10" t="n">
        <v>11.42604197538468</v>
      </c>
      <c r="J11" s="10" t="n">
        <v>8.554501574943087</v>
      </c>
      <c r="K11" s="11" t="n">
        <v>10.56677002119851</v>
      </c>
      <c r="L11" s="10" t="n">
        <v>0.1394413210503836</v>
      </c>
      <c r="M11" s="10" t="n">
        <v>0.4021886584015575</v>
      </c>
      <c r="N11" s="10" t="n">
        <v>12.38211818495169</v>
      </c>
      <c r="O11" s="9" t="n">
        <v>63</v>
      </c>
      <c r="P11" s="9" t="n">
        <v>34</v>
      </c>
      <c r="Q11" s="9" t="n">
        <v>1</v>
      </c>
      <c r="R11" s="9" t="n">
        <v>28</v>
      </c>
      <c r="S11" s="9" t="n">
        <v>0</v>
      </c>
      <c r="T11" s="9" t="n">
        <v>0</v>
      </c>
      <c r="U11" s="11" t="n">
        <v>2.124</v>
      </c>
    </row>
    <row r="12">
      <c r="A12" s="6" t="inlineStr">
        <is>
          <t>baseline_plus_minute</t>
        </is>
      </c>
      <c r="B12" s="6" t="n">
        <v>12</v>
      </c>
      <c r="C12" s="6" t="inlineStr">
        <is>
          <t>cglo|ffam|rr|tl|time_sin|time_cos|month_sin|month_cos|power_lag_24h|hour|minute|day_of_week</t>
        </is>
      </c>
      <c r="D12" s="6" t="n">
        <v>8</v>
      </c>
      <c r="E12" s="6" t="n">
        <v>256</v>
      </c>
      <c r="F12" s="6" t="n">
        <v>50</v>
      </c>
      <c r="G12" s="7" t="n">
        <v>0.01</v>
      </c>
      <c r="H12" s="6" t="n">
        <v>42</v>
      </c>
      <c r="I12" s="7" t="n">
        <v>10.96755463238757</v>
      </c>
      <c r="J12" s="7" t="n">
        <v>8.092712512505235</v>
      </c>
      <c r="K12" s="8" t="n">
        <v>9.881059338551468</v>
      </c>
      <c r="L12" s="7" t="n">
        <v>0.1338460255902298</v>
      </c>
      <c r="M12" s="7" t="n">
        <v>0.3860502257079481</v>
      </c>
      <c r="N12" s="7" t="n">
        <v>11.64530072097013</v>
      </c>
      <c r="O12" s="6" t="n">
        <v>54</v>
      </c>
      <c r="P12" s="6" t="n">
        <v>34</v>
      </c>
      <c r="Q12" s="6" t="n">
        <v>1</v>
      </c>
      <c r="R12" s="6" t="n">
        <v>19</v>
      </c>
      <c r="S12" s="6" t="n">
        <v>0</v>
      </c>
      <c r="T12" s="6" t="n">
        <v>0</v>
      </c>
      <c r="U12" s="8" t="n">
        <v>2.777</v>
      </c>
    </row>
    <row r="13">
      <c r="A13" s="9" t="inlineStr">
        <is>
          <t>baseline_plus_minute</t>
        </is>
      </c>
      <c r="B13" s="9" t="n">
        <v>12</v>
      </c>
      <c r="C13" s="9" t="inlineStr">
        <is>
          <t>cglo|ffam|rr|tl|time_sin|time_cos|month_sin|month_cos|power_lag_24h|hour|minute|day_of_week</t>
        </is>
      </c>
      <c r="D13" s="9" t="n">
        <v>10</v>
      </c>
      <c r="E13" s="9" t="n">
        <v>128</v>
      </c>
      <c r="F13" s="9" t="n">
        <v>50</v>
      </c>
      <c r="G13" s="10" t="n">
        <v>0.01</v>
      </c>
      <c r="H13" s="9" t="n">
        <v>42</v>
      </c>
      <c r="I13" s="10" t="n">
        <v>11.25235259382841</v>
      </c>
      <c r="J13" s="10" t="n">
        <v>8.512602033322818</v>
      </c>
      <c r="K13" s="11" t="n">
        <v>10.651379299655</v>
      </c>
      <c r="L13" s="10" t="n">
        <v>0.137321647687656</v>
      </c>
      <c r="M13" s="10" t="n">
        <v>0.3960749140710881</v>
      </c>
      <c r="N13" s="10" t="n">
        <v>11.77712248206299</v>
      </c>
      <c r="O13" s="9" t="n">
        <v>81</v>
      </c>
      <c r="P13" s="9" t="n">
        <v>51</v>
      </c>
      <c r="Q13" s="9" t="n">
        <v>0</v>
      </c>
      <c r="R13" s="9" t="n">
        <v>30</v>
      </c>
      <c r="S13" s="9" t="n">
        <v>0</v>
      </c>
      <c r="T13" s="9" t="n">
        <v>0</v>
      </c>
      <c r="U13" s="11" t="n">
        <v>2.111</v>
      </c>
    </row>
    <row r="14">
      <c r="A14" s="6" t="inlineStr">
        <is>
          <t>baseline_plus_minute</t>
        </is>
      </c>
      <c r="B14" s="6" t="n">
        <v>12</v>
      </c>
      <c r="C14" s="6" t="inlineStr">
        <is>
          <t>cglo|ffam|rr|tl|time_sin|time_cos|month_sin|month_cos|power_lag_24h|hour|minute|day_of_week</t>
        </is>
      </c>
      <c r="D14" s="6" t="n">
        <v>10</v>
      </c>
      <c r="E14" s="6" t="n">
        <v>256</v>
      </c>
      <c r="F14" s="6" t="n">
        <v>50</v>
      </c>
      <c r="G14" s="7" t="n">
        <v>0.01</v>
      </c>
      <c r="H14" s="6" t="n">
        <v>42</v>
      </c>
      <c r="I14" s="7" t="n">
        <v>10.29447940600117</v>
      </c>
      <c r="J14" s="7" t="n">
        <v>7.563311286825265</v>
      </c>
      <c r="K14" s="8" t="n">
        <v>9.312823361454742</v>
      </c>
      <c r="L14" s="7" t="n">
        <v>0.1256319389506219</v>
      </c>
      <c r="M14" s="7" t="n">
        <v>0.3623584501231171</v>
      </c>
      <c r="N14" s="7" t="n">
        <v>11.04997072248646</v>
      </c>
      <c r="O14" s="6" t="n">
        <v>62</v>
      </c>
      <c r="P14" s="6" t="n">
        <v>39</v>
      </c>
      <c r="Q14" s="6" t="n">
        <v>1</v>
      </c>
      <c r="R14" s="6" t="n">
        <v>22</v>
      </c>
      <c r="S14" s="6" t="n">
        <v>0</v>
      </c>
      <c r="T14" s="6" t="n">
        <v>0</v>
      </c>
      <c r="U14" s="8" t="n">
        <v>2.726</v>
      </c>
    </row>
    <row r="15">
      <c r="A15" s="9" t="inlineStr">
        <is>
          <t>weather_plus_time</t>
        </is>
      </c>
      <c r="B15" s="9" t="n">
        <v>12</v>
      </c>
      <c r="C15" s="9" t="inlineStr">
        <is>
          <t>cglo|ffam|rr|tl|hour|minute|month|day_of_week|time_sin|time_cos|month_sin|month_cos</t>
        </is>
      </c>
      <c r="D15" s="9" t="n">
        <v>8</v>
      </c>
      <c r="E15" s="9" t="n">
        <v>128</v>
      </c>
      <c r="F15" s="9" t="n">
        <v>50</v>
      </c>
      <c r="G15" s="10" t="n">
        <v>0.01</v>
      </c>
      <c r="H15" s="9" t="n">
        <v>42</v>
      </c>
      <c r="I15" s="10" t="n">
        <v>13.7633095583391</v>
      </c>
      <c r="J15" s="10" t="n">
        <v>10.70885979131666</v>
      </c>
      <c r="K15" s="11" t="n">
        <v>13.9907816333414</v>
      </c>
      <c r="L15" s="10" t="n">
        <v>0.167964906043115</v>
      </c>
      <c r="M15" s="10" t="n">
        <v>0.4844588369584888</v>
      </c>
      <c r="N15" s="10" t="n">
        <v>14.73575744322038</v>
      </c>
      <c r="O15" s="9" t="n">
        <v>147</v>
      </c>
      <c r="P15" s="9" t="n">
        <v>106</v>
      </c>
      <c r="Q15" s="9" t="n">
        <v>9</v>
      </c>
      <c r="R15" s="9" t="n">
        <v>32</v>
      </c>
      <c r="S15" s="9" t="n">
        <v>0</v>
      </c>
      <c r="T15" s="9" t="n">
        <v>0</v>
      </c>
      <c r="U15" s="11" t="n">
        <v>1.921</v>
      </c>
    </row>
    <row r="16">
      <c r="A16" s="6" t="inlineStr">
        <is>
          <t>weather_plus_time</t>
        </is>
      </c>
      <c r="B16" s="6" t="n">
        <v>12</v>
      </c>
      <c r="C16" s="6" t="inlineStr">
        <is>
          <t>cglo|ffam|rr|tl|hour|minute|month|day_of_week|time_sin|time_cos|month_sin|month_cos</t>
        </is>
      </c>
      <c r="D16" s="6" t="n">
        <v>8</v>
      </c>
      <c r="E16" s="6" t="n">
        <v>256</v>
      </c>
      <c r="F16" s="6" t="n">
        <v>50</v>
      </c>
      <c r="G16" s="7" t="n">
        <v>0.01</v>
      </c>
      <c r="H16" s="6" t="n">
        <v>42</v>
      </c>
      <c r="I16" s="7" t="n">
        <v>13.07493885076113</v>
      </c>
      <c r="J16" s="7" t="n">
        <v>10.14593981712651</v>
      </c>
      <c r="K16" s="8" t="n">
        <v>13.25005117837974</v>
      </c>
      <c r="L16" s="7" t="n">
        <v>0.1595641561558095</v>
      </c>
      <c r="M16" s="7" t="n">
        <v>0.4602286711705326</v>
      </c>
      <c r="N16" s="7" t="n">
        <v>13.96410945162313</v>
      </c>
      <c r="O16" s="6" t="n">
        <v>144</v>
      </c>
      <c r="P16" s="6" t="n">
        <v>68</v>
      </c>
      <c r="Q16" s="6" t="n">
        <v>38</v>
      </c>
      <c r="R16" s="6" t="n">
        <v>38</v>
      </c>
      <c r="S16" s="6" t="n">
        <v>0</v>
      </c>
      <c r="T16" s="6" t="n">
        <v>0</v>
      </c>
      <c r="U16" s="8" t="n">
        <v>2.772</v>
      </c>
    </row>
    <row r="17">
      <c r="A17" s="9" t="inlineStr">
        <is>
          <t>weather_plus_time</t>
        </is>
      </c>
      <c r="B17" s="9" t="n">
        <v>12</v>
      </c>
      <c r="C17" s="9" t="inlineStr">
        <is>
          <t>cglo|ffam|rr|tl|hour|minute|month|day_of_week|time_sin|time_cos|month_sin|month_cos</t>
        </is>
      </c>
      <c r="D17" s="9" t="n">
        <v>10</v>
      </c>
      <c r="E17" s="9" t="n">
        <v>128</v>
      </c>
      <c r="F17" s="9" t="n">
        <v>50</v>
      </c>
      <c r="G17" s="10" t="n">
        <v>0.01</v>
      </c>
      <c r="H17" s="9" t="n">
        <v>42</v>
      </c>
      <c r="I17" s="10" t="n">
        <v>15.13972301640383</v>
      </c>
      <c r="J17" s="10" t="n">
        <v>11.78908614183906</v>
      </c>
      <c r="K17" s="11" t="n">
        <v>15.10859294012017</v>
      </c>
      <c r="L17" s="10" t="n">
        <v>0.1847624034895227</v>
      </c>
      <c r="M17" s="10" t="n">
        <v>0.5329076246749599</v>
      </c>
      <c r="N17" s="10" t="n">
        <v>17.50613620196301</v>
      </c>
      <c r="O17" s="9" t="n">
        <v>205</v>
      </c>
      <c r="P17" s="9" t="n">
        <v>169</v>
      </c>
      <c r="Q17" s="9" t="n">
        <v>4</v>
      </c>
      <c r="R17" s="9" t="n">
        <v>32</v>
      </c>
      <c r="S17" s="9" t="n">
        <v>0</v>
      </c>
      <c r="T17" s="9" t="n">
        <v>0</v>
      </c>
      <c r="U17" s="11" t="n">
        <v>2.045</v>
      </c>
    </row>
    <row r="18">
      <c r="A18" s="6" t="inlineStr">
        <is>
          <t>weather_plus_time</t>
        </is>
      </c>
      <c r="B18" s="6" t="n">
        <v>12</v>
      </c>
      <c r="C18" s="6" t="inlineStr">
        <is>
          <t>cglo|ffam|rr|tl|hour|minute|month|day_of_week|time_sin|time_cos|month_sin|month_cos</t>
        </is>
      </c>
      <c r="D18" s="6" t="n">
        <v>10</v>
      </c>
      <c r="E18" s="6" t="n">
        <v>256</v>
      </c>
      <c r="F18" s="6" t="n">
        <v>50</v>
      </c>
      <c r="G18" s="7" t="n">
        <v>0.01</v>
      </c>
      <c r="H18" s="6" t="n">
        <v>42</v>
      </c>
      <c r="I18" s="7" t="n">
        <v>14.30308188652312</v>
      </c>
      <c r="J18" s="7" t="n">
        <v>11.06881099968011</v>
      </c>
      <c r="K18" s="8" t="n">
        <v>14.21066772626508</v>
      </c>
      <c r="L18" s="7" t="n">
        <v>0.1745521885570921</v>
      </c>
      <c r="M18" s="7" t="n">
        <v>0.5034584440824863</v>
      </c>
      <c r="N18" s="7" t="n">
        <v>16.85540594683859</v>
      </c>
      <c r="O18" s="6" t="n">
        <v>206</v>
      </c>
      <c r="P18" s="6" t="n">
        <v>162</v>
      </c>
      <c r="Q18" s="6" t="n">
        <v>14</v>
      </c>
      <c r="R18" s="6" t="n">
        <v>30</v>
      </c>
      <c r="S18" s="6" t="n">
        <v>0</v>
      </c>
      <c r="T18" s="6" t="n">
        <v>0</v>
      </c>
      <c r="U18" s="8" t="n">
        <v>2.772</v>
      </c>
    </row>
  </sheetData>
  <mergeCells count="1">
    <mergeCell ref="A1:U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5" customWidth="1" min="2" max="2"/>
  </cols>
  <sheetData>
    <row r="1" ht="28" customHeight="1">
      <c r="A1" s="13" t="inlineStr">
        <is>
          <t>Best Configuration — Lowest Mean RMSE</t>
        </is>
      </c>
    </row>
    <row r="2">
      <c r="A2" s="14" t="inlineStr">
        <is>
          <t>Hyperparameters</t>
        </is>
      </c>
    </row>
    <row r="3">
      <c r="A3" s="15" t="inlineStr">
        <is>
          <t>Feature Count</t>
        </is>
      </c>
      <c r="B3" s="9" t="n">
        <v>11</v>
      </c>
    </row>
    <row r="4">
      <c r="A4" s="15" t="inlineStr">
        <is>
          <t>Latent Dimension</t>
        </is>
      </c>
      <c r="B4" s="9" t="n">
        <v>10</v>
      </c>
    </row>
    <row r="5">
      <c r="A5" s="15" t="inlineStr">
        <is>
          <t>ELM Hidden Neurons</t>
        </is>
      </c>
      <c r="B5" s="9" t="n">
        <v>256</v>
      </c>
    </row>
    <row r="6">
      <c r="A6" s="15" t="inlineStr">
        <is>
          <t>Epochs</t>
        </is>
      </c>
      <c r="B6" s="9" t="n">
        <v>50</v>
      </c>
    </row>
    <row r="7">
      <c r="A7" s="15" t="inlineStr">
        <is>
          <t>Learning Rate</t>
        </is>
      </c>
      <c r="B7" s="9" t="n">
        <v>0.01</v>
      </c>
    </row>
    <row r="8">
      <c r="A8" s="14" t="inlineStr">
        <is>
          <t>Evaluation Metrics</t>
        </is>
      </c>
    </row>
    <row r="9">
      <c r="A9" s="15" t="inlineStr">
        <is>
          <t>RMSE (mean ± std)</t>
        </is>
      </c>
      <c r="B9" s="9" t="inlineStr">
        <is>
          <t>9.9447 ± nan</t>
        </is>
      </c>
    </row>
    <row r="10">
      <c r="A10" s="15" t="inlineStr">
        <is>
          <t>MAE  (mean ± std)</t>
        </is>
      </c>
      <c r="B10" s="9" t="inlineStr">
        <is>
          <t>7.4357 ± nan</t>
        </is>
      </c>
    </row>
    <row r="11">
      <c r="A11" s="15" t="inlineStr">
        <is>
          <t>MAPE %</t>
        </is>
      </c>
      <c r="B11" s="9" t="inlineStr">
        <is>
          <t>9.27%</t>
        </is>
      </c>
    </row>
    <row r="12">
      <c r="A12" s="15" t="inlineStr">
        <is>
          <t>Evening MAE 18–23h</t>
        </is>
      </c>
      <c r="B12" s="9" t="inlineStr">
        <is>
          <t>10.1321</t>
        </is>
      </c>
    </row>
    <row r="13">
      <c r="A13" s="15" t="inlineStr">
        <is>
          <t>NRMSE</t>
        </is>
      </c>
      <c r="B13" s="9" t="inlineStr">
        <is>
          <t>0.1214</t>
        </is>
      </c>
    </row>
    <row r="14">
      <c r="A14" s="14" t="inlineStr">
        <is>
          <t>Runtime</t>
        </is>
      </c>
    </row>
    <row r="16">
      <c r="A16" s="15" t="inlineStr">
        <is>
          <t>Benchmark Total Runtime</t>
        </is>
      </c>
      <c r="B16" s="9" t="inlineStr">
        <is>
          <t>43.8 s</t>
        </is>
      </c>
    </row>
  </sheetData>
  <mergeCells count="4">
    <mergeCell ref="A8:B8"/>
    <mergeCell ref="A14:B14"/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2026-03-17T09:56:33Z</dcterms:created>
  <dcterms:modified xsi:type="dcterms:W3CDTF">2026-03-17T09:56:33Z</dcterms:modified>
</cp:coreProperties>
</file>