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myhancockcollege-my.sharepoint.com/personal/cynthia_ramirez2_my_hancockcollege_edu/Documents/Desktop/"/>
    </mc:Choice>
  </mc:AlternateContent>
  <xr:revisionPtr revIDLastSave="0" documentId="8_{CAEE3F71-DA58-456D-83EF-5BD6AFF18323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G3" i="1"/>
  <c r="G4" i="1"/>
  <c r="G5" i="1"/>
  <c r="G6" i="1"/>
  <c r="G7" i="1"/>
  <c r="G8" i="1"/>
  <c r="G9" i="1"/>
  <c r="G2" i="1"/>
  <c r="L9" i="1"/>
  <c r="L8" i="1"/>
  <c r="L7" i="1"/>
  <c r="L6" i="1"/>
  <c r="L5" i="1"/>
  <c r="L4" i="1"/>
  <c r="L3" i="1"/>
  <c r="L2" i="1"/>
  <c r="F3" i="1"/>
  <c r="F4" i="1"/>
  <c r="F5" i="1"/>
  <c r="F6" i="1"/>
  <c r="F7" i="1"/>
  <c r="F8" i="1"/>
  <c r="F9" i="1"/>
  <c r="F2" i="1"/>
  <c r="K9" i="1"/>
  <c r="K8" i="1"/>
  <c r="K7" i="1"/>
  <c r="K6" i="1"/>
  <c r="K5" i="1"/>
  <c r="K4" i="1"/>
  <c r="K3" i="1"/>
  <c r="K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<sst xmlns="http://schemas.openxmlformats.org/spreadsheetml/2006/main" count="15" uniqueCount="15">
  <si>
    <t>Group</t>
  </si>
  <si>
    <t>F1</t>
  </si>
  <si>
    <t>F2</t>
  </si>
  <si>
    <t>Resting_InClass</t>
  </si>
  <si>
    <t>Resting_outside</t>
  </si>
  <si>
    <t>F3</t>
  </si>
  <si>
    <t>M1</t>
  </si>
  <si>
    <t>M2</t>
  </si>
  <si>
    <t>M3</t>
  </si>
  <si>
    <t>Favg</t>
  </si>
  <si>
    <t>Mavg</t>
  </si>
  <si>
    <t>Fdev</t>
  </si>
  <si>
    <t>Mdev</t>
  </si>
  <si>
    <t>Fsem</t>
  </si>
  <si>
    <t>Msem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</si>
</sst>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"/>
  <sheetViews>
    <sheetView tabSelected="1" workbookViewId="0">
      <selection activeCell="G12" sqref="G12"/>
    </sheetView>
  </sheetViews>
  <sheetFormatPr defaultColWidth="12.609375" defaultRowHeight="15.75" customHeight="1" x14ac:dyDescent="0.4"/>
  <cols>
    <col min="1" max="1" width="9.44140625" customWidth="1"/>
    <col min="2" max="2" width="8.38671875" customWidth="1"/>
    <col min="3" max="3" width="8.27734375" customWidth="1"/>
    <col min="4" max="7" width="8.109375" customWidth="1"/>
    <col min="8" max="8" width="7.88671875" customWidth="1"/>
    <col min="9" max="9" width="9.44140625" customWidth="1"/>
    <col min="10" max="10" width="10.44140625" customWidth="1"/>
    <col min="11" max="12" width="6.88671875" customWidth="1"/>
    <col min="13" max="13" width="6.27734375" customWidth="1"/>
    <col min="14" max="14" width="10.38671875" customWidth="1"/>
    <col min="15" max="16" width="13.27734375" customWidth="1"/>
    <col min="17" max="17" width="10.44140625" customWidth="1"/>
    <col min="18" max="18" width="6.609375" customWidth="1"/>
    <col min="19" max="20" width="6.27734375" customWidth="1"/>
    <col min="21" max="21" width="9.44140625" customWidth="1"/>
    <col min="22" max="22" width="10.44140625" customWidth="1"/>
    <col min="23" max="23" width="6.609375" customWidth="1"/>
    <col min="24" max="25" width="6.27734375" customWidth="1"/>
    <col min="26" max="26" width="9.44140625" customWidth="1"/>
    <col min="27" max="27" width="10.44140625" customWidth="1"/>
    <col min="28" max="28" width="6.609375" customWidth="1"/>
    <col min="29" max="30" width="6.27734375" customWidth="1"/>
    <col min="31" max="31" width="9.44140625" customWidth="1"/>
    <col min="32" max="32" width="10.44140625" customWidth="1"/>
    <col min="33" max="33" width="6.609375" customWidth="1"/>
    <col min="34" max="35" width="6.27734375" customWidth="1"/>
    <col min="36" max="36" width="9.44140625" customWidth="1"/>
    <col min="37" max="37" width="10.44140625" customWidth="1"/>
    <col min="38" max="38" width="6.609375" customWidth="1"/>
    <col min="39" max="40" width="6.27734375" customWidth="1"/>
    <col min="41" max="41" width="9.44140625" customWidth="1"/>
    <col min="42" max="42" width="10.44140625" customWidth="1"/>
    <col min="43" max="43" width="6.609375" customWidth="1"/>
    <col min="44" max="45" width="6.27734375" customWidth="1"/>
    <col min="46" max="46" width="9.44140625" customWidth="1"/>
    <col min="47" max="47" width="10.44140625" customWidth="1"/>
    <col min="48" max="48" width="6.609375" customWidth="1"/>
    <col min="49" max="50" width="6.27734375" customWidth="1"/>
    <col min="51" max="51" width="9.44140625" customWidth="1"/>
    <col min="52" max="52" width="10.44140625" customWidth="1"/>
    <col min="53" max="53" width="6.609375" customWidth="1"/>
    <col min="54" max="55" width="6.27734375" customWidth="1"/>
    <col min="56" max="56" width="9.44140625" customWidth="1"/>
    <col min="57" max="57" width="10.44140625" customWidth="1"/>
    <col min="58" max="58" width="6.609375" customWidth="1"/>
    <col min="59" max="60" width="6.27734375" customWidth="1"/>
    <col min="61" max="61" width="9.44140625" customWidth="1"/>
    <col min="62" max="62" width="10.44140625" customWidth="1"/>
    <col min="63" max="63" width="6.609375" customWidth="1"/>
    <col min="64" max="65" width="6.27734375" customWidth="1"/>
    <col min="66" max="66" width="9.44140625" customWidth="1"/>
    <col min="67" max="67" width="10.44140625" customWidth="1"/>
    <col min="68" max="68" width="6.609375" customWidth="1"/>
    <col min="69" max="70" width="6.27734375" customWidth="1"/>
    <col min="71" max="71" width="9.44140625" customWidth="1"/>
    <col min="72" max="72" width="10.44140625" customWidth="1"/>
    <col min="73" max="73" width="6.609375" customWidth="1"/>
    <col min="74" max="75" width="6.27734375" customWidth="1"/>
    <col min="76" max="76" width="9.44140625" customWidth="1"/>
    <col min="77" max="77" width="10.44140625" customWidth="1"/>
    <col min="78" max="78" width="6.609375" customWidth="1"/>
    <col min="79" max="80" width="6.27734375" customWidth="1"/>
    <col min="81" max="81" width="9.44140625" customWidth="1"/>
    <col min="82" max="82" width="10.44140625" customWidth="1"/>
    <col min="83" max="83" width="6.609375" customWidth="1"/>
    <col min="84" max="85" width="6.27734375" customWidth="1"/>
    <col min="86" max="86" width="9.44140625" customWidth="1"/>
    <col min="87" max="87" width="10.44140625" customWidth="1"/>
    <col min="88" max="88" width="6.609375" customWidth="1"/>
    <col min="89" max="90" width="6.27734375" customWidth="1"/>
    <col min="91" max="91" width="9.44140625" customWidth="1"/>
    <col min="92" max="92" width="10.44140625" customWidth="1"/>
    <col min="93" max="93" width="6.609375" customWidth="1"/>
    <col min="94" max="95" width="6.27734375" customWidth="1"/>
    <col min="96" max="96" width="9.44140625" customWidth="1"/>
    <col min="97" max="97" width="10.44140625" customWidth="1"/>
    <col min="98" max="98" width="6.609375" customWidth="1"/>
    <col min="99" max="100" width="6.27734375" customWidth="1"/>
    <col min="101" max="101" width="9.44140625" customWidth="1"/>
    <col min="102" max="102" width="10.44140625" customWidth="1"/>
    <col min="103" max="103" width="6.609375" customWidth="1"/>
    <col min="104" max="105" width="6.27734375" customWidth="1"/>
    <col min="106" max="106" width="9.44140625" customWidth="1"/>
    <col min="107" max="107" width="10.44140625" customWidth="1"/>
    <col min="108" max="108" width="6.609375" customWidth="1"/>
    <col min="109" max="110" width="6.27734375" customWidth="1"/>
    <col min="111" max="111" width="9.44140625" customWidth="1"/>
    <col min="112" max="112" width="10.44140625" customWidth="1"/>
    <col min="113" max="113" width="6.609375" customWidth="1"/>
    <col min="114" max="115" width="6.27734375" customWidth="1"/>
    <col min="116" max="116" width="9.44140625" customWidth="1"/>
    <col min="117" max="117" width="10.44140625" customWidth="1"/>
    <col min="118" max="118" width="6.609375" customWidth="1"/>
    <col min="119" max="120" width="6.27734375" customWidth="1"/>
    <col min="121" max="121" width="9.44140625" customWidth="1"/>
    <col min="122" max="122" width="10.44140625" customWidth="1"/>
    <col min="123" max="123" width="6.609375" customWidth="1"/>
    <col min="124" max="125" width="6.27734375" customWidth="1"/>
    <col min="126" max="126" width="9.44140625" customWidth="1"/>
    <col min="127" max="127" width="10.44140625" customWidth="1"/>
    <col min="128" max="128" width="6.609375" customWidth="1"/>
    <col min="129" max="130" width="6.27734375" customWidth="1"/>
    <col min="131" max="131" width="9.44140625" customWidth="1"/>
    <col min="132" max="132" width="10.44140625" customWidth="1"/>
    <col min="133" max="133" width="6.609375" customWidth="1"/>
    <col min="134" max="135" width="6.27734375" customWidth="1"/>
    <col min="136" max="136" width="9.44140625" customWidth="1"/>
    <col min="137" max="137" width="10.44140625" customWidth="1"/>
    <col min="138" max="138" width="6.609375" customWidth="1"/>
    <col min="139" max="140" width="6.27734375" customWidth="1"/>
    <col min="141" max="141" width="9.44140625" customWidth="1"/>
    <col min="142" max="142" width="10.44140625" customWidth="1"/>
    <col min="143" max="143" width="6.609375" customWidth="1"/>
    <col min="144" max="145" width="6.27734375" customWidth="1"/>
    <col min="146" max="146" width="9.44140625" customWidth="1"/>
    <col min="147" max="147" width="10.44140625" customWidth="1"/>
    <col min="148" max="148" width="6.609375" customWidth="1"/>
    <col min="149" max="150" width="6.27734375" customWidth="1"/>
    <col min="151" max="151" width="9.44140625" customWidth="1"/>
    <col min="152" max="152" width="10.44140625" customWidth="1"/>
    <col min="153" max="153" width="6.609375" customWidth="1"/>
    <col min="154" max="155" width="6.27734375" customWidth="1"/>
    <col min="156" max="156" width="9.44140625" customWidth="1"/>
    <col min="157" max="157" width="10.44140625" customWidth="1"/>
    <col min="158" max="158" width="6.609375" customWidth="1"/>
    <col min="159" max="160" width="6.27734375" customWidth="1"/>
    <col min="161" max="161" width="9.44140625" customWidth="1"/>
    <col min="162" max="162" width="10.44140625" customWidth="1"/>
    <col min="163" max="163" width="6.609375" customWidth="1"/>
    <col min="164" max="165" width="6.27734375" customWidth="1"/>
    <col min="166" max="166" width="9.44140625" customWidth="1"/>
    <col min="167" max="167" width="10.44140625" customWidth="1"/>
    <col min="168" max="168" width="6.609375" customWidth="1"/>
    <col min="169" max="170" width="6.27734375" customWidth="1"/>
    <col min="171" max="171" width="9.44140625" customWidth="1"/>
    <col min="172" max="172" width="10.44140625" customWidth="1"/>
    <col min="173" max="173" width="6.609375" customWidth="1"/>
    <col min="174" max="175" width="6.27734375" customWidth="1"/>
    <col min="176" max="176" width="9.44140625" customWidth="1"/>
    <col min="177" max="177" width="10.44140625" customWidth="1"/>
    <col min="178" max="178" width="6.609375" customWidth="1"/>
    <col min="179" max="180" width="6.27734375" customWidth="1"/>
    <col min="181" max="181" width="9.44140625" customWidth="1"/>
    <col min="182" max="182" width="10.44140625" customWidth="1"/>
    <col min="183" max="183" width="6.609375" customWidth="1"/>
    <col min="184" max="185" width="6.27734375" customWidth="1"/>
    <col min="186" max="186" width="9.44140625" customWidth="1"/>
    <col min="187" max="187" width="10.44140625" customWidth="1"/>
    <col min="188" max="188" width="6.609375" customWidth="1"/>
    <col min="189" max="190" width="6.27734375" customWidth="1"/>
    <col min="191" max="191" width="9.44140625" customWidth="1"/>
    <col min="192" max="192" width="10.44140625" customWidth="1"/>
    <col min="193" max="193" width="6.609375" customWidth="1"/>
    <col min="194" max="195" width="6.27734375" customWidth="1"/>
    <col min="196" max="196" width="9.44140625" customWidth="1"/>
    <col min="197" max="197" width="10.44140625" customWidth="1"/>
    <col min="198" max="198" width="6.609375" customWidth="1"/>
    <col min="199" max="200" width="6.27734375" customWidth="1"/>
    <col min="201" max="201" width="9.44140625" customWidth="1"/>
    <col min="202" max="202" width="10.44140625" customWidth="1"/>
    <col min="203" max="203" width="6.609375" customWidth="1"/>
    <col min="204" max="205" width="6.27734375" customWidth="1"/>
    <col min="206" max="206" width="9.44140625" customWidth="1"/>
    <col min="207" max="207" width="10.44140625" customWidth="1"/>
    <col min="208" max="208" width="6.609375" customWidth="1"/>
    <col min="209" max="210" width="6.27734375" customWidth="1"/>
    <col min="211" max="211" width="9.44140625" customWidth="1"/>
    <col min="212" max="212" width="10.44140625" customWidth="1"/>
    <col min="213" max="213" width="6.609375" customWidth="1"/>
    <col min="214" max="215" width="6.27734375" customWidth="1"/>
    <col min="216" max="216" width="9.44140625" customWidth="1"/>
    <col min="217" max="217" width="10.44140625" customWidth="1"/>
    <col min="218" max="218" width="6.609375" customWidth="1"/>
    <col min="219" max="220" width="6.27734375" customWidth="1"/>
    <col min="221" max="221" width="9.44140625" customWidth="1"/>
    <col min="222" max="222" width="10.44140625" customWidth="1"/>
    <col min="223" max="223" width="6.609375" customWidth="1"/>
    <col min="224" max="225" width="6.27734375" customWidth="1"/>
    <col min="226" max="226" width="9.44140625" customWidth="1"/>
    <col min="227" max="227" width="10.44140625" customWidth="1"/>
    <col min="228" max="228" width="6.609375" customWidth="1"/>
    <col min="229" max="230" width="6.27734375" customWidth="1"/>
    <col min="231" max="231" width="9.44140625" customWidth="1"/>
    <col min="232" max="232" width="10.44140625" customWidth="1"/>
    <col min="233" max="233" width="6.609375" customWidth="1"/>
    <col min="234" max="235" width="6.27734375" customWidth="1"/>
    <col min="236" max="236" width="9.44140625" customWidth="1"/>
    <col min="237" max="237" width="10.44140625" customWidth="1"/>
    <col min="238" max="238" width="6.609375" customWidth="1"/>
    <col min="239" max="240" width="6.27734375" customWidth="1"/>
    <col min="241" max="241" width="9.44140625" customWidth="1"/>
    <col min="242" max="242" width="10.44140625" customWidth="1"/>
    <col min="243" max="243" width="6.609375" customWidth="1"/>
    <col min="244" max="245" width="6.27734375" customWidth="1"/>
    <col min="246" max="246" width="9.44140625" customWidth="1"/>
    <col min="247" max="247" width="10.44140625" customWidth="1"/>
    <col min="248" max="248" width="6.609375" customWidth="1"/>
    <col min="249" max="250" width="6.27734375" customWidth="1"/>
    <col min="251" max="251" width="9.44140625" customWidth="1"/>
    <col min="252" max="252" width="10.44140625" customWidth="1"/>
    <col min="253" max="253" width="6.609375" customWidth="1"/>
    <col min="254" max="255" width="6.27734375" customWidth="1"/>
    <col min="256" max="256" width="9.44140625" customWidth="1"/>
    <col min="257" max="257" width="10.44140625" customWidth="1"/>
    <col min="258" max="258" width="6.609375" customWidth="1"/>
    <col min="259" max="260" width="6.27734375" customWidth="1"/>
    <col min="261" max="261" width="9.44140625" customWidth="1"/>
    <col min="262" max="262" width="10.44140625" customWidth="1"/>
    <col min="263" max="263" width="6.609375" customWidth="1"/>
    <col min="264" max="265" width="6.27734375" customWidth="1"/>
    <col min="266" max="266" width="9.44140625" customWidth="1"/>
    <col min="267" max="267" width="10.44140625" customWidth="1"/>
    <col min="268" max="268" width="6.609375" customWidth="1"/>
    <col min="269" max="270" width="6.27734375" customWidth="1"/>
    <col min="271" max="271" width="9.44140625" customWidth="1"/>
    <col min="272" max="272" width="10.44140625" customWidth="1"/>
    <col min="273" max="273" width="6.609375" customWidth="1"/>
    <col min="274" max="275" width="6.27734375" customWidth="1"/>
    <col min="276" max="276" width="9.44140625" customWidth="1"/>
    <col min="277" max="277" width="10.44140625" customWidth="1"/>
    <col min="278" max="278" width="6.609375" customWidth="1"/>
    <col min="279" max="280" width="6.27734375" customWidth="1"/>
    <col min="281" max="281" width="9.44140625" customWidth="1"/>
    <col min="282" max="282" width="10.44140625" customWidth="1"/>
    <col min="283" max="283" width="6.609375" customWidth="1"/>
    <col min="284" max="285" width="6.27734375" customWidth="1"/>
    <col min="286" max="286" width="9.44140625" customWidth="1"/>
    <col min="287" max="287" width="10.44140625" customWidth="1"/>
    <col min="288" max="288" width="6.609375" customWidth="1"/>
    <col min="289" max="290" width="6.27734375" customWidth="1"/>
    <col min="291" max="291" width="9.44140625" customWidth="1"/>
    <col min="292" max="292" width="10.44140625" customWidth="1"/>
    <col min="293" max="293" width="6.609375" customWidth="1"/>
    <col min="294" max="295" width="6.27734375" customWidth="1"/>
    <col min="296" max="296" width="9.44140625" customWidth="1"/>
    <col min="297" max="297" width="10.44140625" customWidth="1"/>
    <col min="298" max="298" width="6.609375" customWidth="1"/>
    <col min="299" max="300" width="6.27734375" customWidth="1"/>
    <col min="301" max="301" width="9.44140625" customWidth="1"/>
    <col min="302" max="302" width="10.44140625" customWidth="1"/>
    <col min="303" max="303" width="6.609375" customWidth="1"/>
    <col min="304" max="305" width="6.27734375" customWidth="1"/>
    <col min="306" max="306" width="9.44140625" customWidth="1"/>
    <col min="307" max="307" width="10.44140625" customWidth="1"/>
    <col min="308" max="308" width="6.609375" customWidth="1"/>
    <col min="309" max="310" width="6.27734375" customWidth="1"/>
    <col min="311" max="311" width="9.44140625" customWidth="1"/>
    <col min="312" max="312" width="10.44140625" customWidth="1"/>
    <col min="313" max="313" width="6.609375" customWidth="1"/>
    <col min="314" max="315" width="6.27734375" customWidth="1"/>
    <col min="316" max="316" width="9.44140625" customWidth="1"/>
    <col min="317" max="317" width="10.44140625" customWidth="1"/>
    <col min="318" max="318" width="6.609375" customWidth="1"/>
    <col min="319" max="320" width="6.27734375" customWidth="1"/>
    <col min="321" max="321" width="9.44140625" customWidth="1"/>
    <col min="322" max="322" width="10.44140625" customWidth="1"/>
    <col min="323" max="323" width="6.609375" customWidth="1"/>
    <col min="324" max="325" width="6.27734375" customWidth="1"/>
    <col min="326" max="326" width="9.44140625" customWidth="1"/>
    <col min="327" max="327" width="10.44140625" customWidth="1"/>
    <col min="328" max="328" width="6.609375" customWidth="1"/>
    <col min="329" max="330" width="6.27734375" customWidth="1"/>
    <col min="331" max="331" width="9.44140625" customWidth="1"/>
    <col min="332" max="332" width="10.44140625" customWidth="1"/>
    <col min="333" max="333" width="6.609375" customWidth="1"/>
    <col min="334" max="335" width="6.27734375" customWidth="1"/>
    <col min="336" max="336" width="9.44140625" customWidth="1"/>
    <col min="337" max="337" width="10.44140625" customWidth="1"/>
    <col min="338" max="338" width="6.609375" customWidth="1"/>
    <col min="339" max="340" width="6.27734375" customWidth="1"/>
    <col min="341" max="341" width="9.44140625" customWidth="1"/>
    <col min="342" max="342" width="10.44140625" customWidth="1"/>
    <col min="343" max="343" width="6.609375" customWidth="1"/>
    <col min="344" max="345" width="6.27734375" customWidth="1"/>
    <col min="346" max="346" width="9.44140625" customWidth="1"/>
    <col min="347" max="347" width="10.44140625" customWidth="1"/>
    <col min="348" max="348" width="6.609375" customWidth="1"/>
    <col min="349" max="350" width="6.27734375" customWidth="1"/>
    <col min="351" max="351" width="9.44140625" customWidth="1"/>
    <col min="352" max="352" width="10.44140625" customWidth="1"/>
    <col min="353" max="353" width="6.609375" customWidth="1"/>
    <col min="354" max="355" width="6.27734375" customWidth="1"/>
    <col min="356" max="356" width="9.44140625" customWidth="1"/>
    <col min="357" max="357" width="10.44140625" customWidth="1"/>
    <col min="358" max="358" width="6.609375" customWidth="1"/>
    <col min="359" max="360" width="6.27734375" customWidth="1"/>
    <col min="361" max="361" width="9.44140625" customWidth="1"/>
    <col min="362" max="362" width="10.44140625" customWidth="1"/>
    <col min="363" max="363" width="6.609375" customWidth="1"/>
    <col min="364" max="365" width="6.27734375" customWidth="1"/>
    <col min="366" max="366" width="9.44140625" customWidth="1"/>
    <col min="367" max="367" width="10.44140625" customWidth="1"/>
    <col min="368" max="368" width="6.609375" customWidth="1"/>
    <col min="369" max="370" width="6.27734375" customWidth="1"/>
    <col min="371" max="371" width="9.44140625" customWidth="1"/>
    <col min="372" max="372" width="10.44140625" customWidth="1"/>
    <col min="373" max="373" width="6.609375" customWidth="1"/>
    <col min="374" max="375" width="6.27734375" customWidth="1"/>
    <col min="376" max="376" width="9.44140625" customWidth="1"/>
    <col min="377" max="377" width="10.44140625" customWidth="1"/>
    <col min="378" max="378" width="6.609375" customWidth="1"/>
    <col min="379" max="380" width="6.27734375" customWidth="1"/>
    <col min="381" max="381" width="9.44140625" customWidth="1"/>
    <col min="382" max="382" width="10.44140625" customWidth="1"/>
    <col min="383" max="383" width="6.609375" customWidth="1"/>
    <col min="384" max="385" width="6.27734375" customWidth="1"/>
    <col min="386" max="386" width="9.44140625" customWidth="1"/>
    <col min="387" max="387" width="10.44140625" customWidth="1"/>
    <col min="388" max="388" width="6.609375" customWidth="1"/>
    <col min="389" max="390" width="6.27734375" customWidth="1"/>
    <col min="391" max="391" width="9.44140625" customWidth="1"/>
    <col min="392" max="392" width="10.44140625" customWidth="1"/>
    <col min="393" max="393" width="6.609375" customWidth="1"/>
    <col min="394" max="395" width="6.27734375" customWidth="1"/>
    <col min="396" max="396" width="9.44140625" customWidth="1"/>
    <col min="397" max="397" width="10.44140625" customWidth="1"/>
    <col min="398" max="398" width="6.609375" customWidth="1"/>
    <col min="399" max="400" width="6.27734375" customWidth="1"/>
    <col min="401" max="401" width="9.44140625" customWidth="1"/>
    <col min="402" max="402" width="10.44140625" customWidth="1"/>
    <col min="403" max="403" width="6.609375" customWidth="1"/>
    <col min="404" max="405" width="6.27734375" customWidth="1"/>
    <col min="406" max="406" width="9.44140625" customWidth="1"/>
    <col min="407" max="407" width="10.44140625" customWidth="1"/>
    <col min="408" max="408" width="6.609375" customWidth="1"/>
    <col min="409" max="410" width="6.27734375" customWidth="1"/>
    <col min="411" max="411" width="9.44140625" customWidth="1"/>
    <col min="412" max="412" width="10.44140625" customWidth="1"/>
    <col min="413" max="413" width="6.609375" customWidth="1"/>
    <col min="414" max="415" width="6.27734375" customWidth="1"/>
    <col min="416" max="416" width="9.44140625" customWidth="1"/>
    <col min="417" max="417" width="10.44140625" customWidth="1"/>
    <col min="418" max="418" width="6.609375" customWidth="1"/>
    <col min="419" max="420" width="6.27734375" customWidth="1"/>
    <col min="421" max="421" width="9.44140625" customWidth="1"/>
    <col min="422" max="422" width="10.44140625" customWidth="1"/>
    <col min="423" max="423" width="6.609375" customWidth="1"/>
    <col min="424" max="425" width="6.27734375" customWidth="1"/>
    <col min="426" max="426" width="9.44140625" customWidth="1"/>
    <col min="427" max="427" width="10.44140625" customWidth="1"/>
    <col min="428" max="428" width="6.609375" customWidth="1"/>
    <col min="429" max="430" width="6.27734375" customWidth="1"/>
    <col min="431" max="431" width="9.44140625" customWidth="1"/>
    <col min="432" max="432" width="10.44140625" customWidth="1"/>
    <col min="433" max="433" width="6.609375" customWidth="1"/>
    <col min="434" max="435" width="6.27734375" customWidth="1"/>
    <col min="436" max="436" width="9.44140625" customWidth="1"/>
    <col min="437" max="437" width="10.44140625" customWidth="1"/>
    <col min="438" max="438" width="6.609375" customWidth="1"/>
    <col min="439" max="440" width="6.27734375" customWidth="1"/>
    <col min="441" max="441" width="9.44140625" customWidth="1"/>
    <col min="442" max="442" width="10.44140625" customWidth="1"/>
    <col min="443" max="443" width="6.609375" customWidth="1"/>
    <col min="444" max="445" width="6.27734375" customWidth="1"/>
    <col min="446" max="446" width="9.44140625" customWidth="1"/>
    <col min="447" max="447" width="10.44140625" customWidth="1"/>
    <col min="448" max="448" width="6.609375" customWidth="1"/>
    <col min="449" max="450" width="6.27734375" customWidth="1"/>
    <col min="451" max="451" width="9.44140625" customWidth="1"/>
    <col min="452" max="452" width="10.44140625" customWidth="1"/>
    <col min="453" max="453" width="6.609375" customWidth="1"/>
    <col min="454" max="455" width="6.27734375" customWidth="1"/>
    <col min="456" max="456" width="9.44140625" customWidth="1"/>
    <col min="457" max="457" width="10.44140625" customWidth="1"/>
    <col min="458" max="458" width="6.609375" customWidth="1"/>
    <col min="459" max="460" width="6.27734375" customWidth="1"/>
    <col min="461" max="461" width="9.44140625" customWidth="1"/>
    <col min="462" max="462" width="10.44140625" customWidth="1"/>
    <col min="463" max="463" width="6.609375" customWidth="1"/>
    <col min="464" max="465" width="6.27734375" customWidth="1"/>
    <col min="466" max="466" width="9.44140625" customWidth="1"/>
    <col min="467" max="467" width="10.44140625" customWidth="1"/>
    <col min="468" max="468" width="6.609375" customWidth="1"/>
    <col min="469" max="470" width="6.27734375" customWidth="1"/>
    <col min="471" max="471" width="9.44140625" customWidth="1"/>
    <col min="472" max="472" width="10.44140625" customWidth="1"/>
    <col min="473" max="473" width="6.609375" customWidth="1"/>
    <col min="474" max="475" width="6.27734375" customWidth="1"/>
    <col min="476" max="476" width="9.44140625" customWidth="1"/>
    <col min="477" max="477" width="10.44140625" customWidth="1"/>
    <col min="478" max="478" width="6.609375" customWidth="1"/>
    <col min="479" max="480" width="6.27734375" customWidth="1"/>
    <col min="481" max="481" width="9.44140625" customWidth="1"/>
    <col min="482" max="482" width="10.44140625" customWidth="1"/>
    <col min="483" max="483" width="6.609375" customWidth="1"/>
    <col min="484" max="485" width="6.27734375" customWidth="1"/>
    <col min="486" max="486" width="9.44140625" customWidth="1"/>
    <col min="487" max="487" width="10.44140625" customWidth="1"/>
    <col min="488" max="488" width="6.609375" customWidth="1"/>
    <col min="489" max="490" width="6.27734375" customWidth="1"/>
    <col min="491" max="491" width="9.44140625" customWidth="1"/>
    <col min="492" max="492" width="10.44140625" customWidth="1"/>
    <col min="493" max="493" width="6.609375" customWidth="1"/>
    <col min="494" max="495" width="6.27734375" customWidth="1"/>
    <col min="496" max="496" width="9.44140625" customWidth="1"/>
    <col min="497" max="497" width="10.44140625" customWidth="1"/>
    <col min="498" max="498" width="6.609375" customWidth="1"/>
    <col min="499" max="500" width="6.27734375" customWidth="1"/>
    <col min="501" max="501" width="9.44140625" customWidth="1"/>
    <col min="502" max="502" width="10.44140625" customWidth="1"/>
    <col min="503" max="503" width="6.609375" customWidth="1"/>
    <col min="504" max="505" width="6.27734375" customWidth="1"/>
    <col min="506" max="506" width="9.44140625" customWidth="1"/>
    <col min="507" max="507" width="10.44140625" customWidth="1"/>
    <col min="508" max="508" width="6.609375" customWidth="1"/>
    <col min="509" max="510" width="6.27734375" customWidth="1"/>
    <col min="511" max="511" width="9.44140625" customWidth="1"/>
    <col min="512" max="512" width="10.44140625" customWidth="1"/>
    <col min="513" max="513" width="6.609375" customWidth="1"/>
    <col min="514" max="515" width="6.27734375" customWidth="1"/>
    <col min="516" max="516" width="9.44140625" customWidth="1"/>
    <col min="517" max="517" width="10.44140625" customWidth="1"/>
    <col min="518" max="518" width="6.609375" customWidth="1"/>
    <col min="519" max="520" width="6.27734375" customWidth="1"/>
    <col min="521" max="521" width="9.44140625" customWidth="1"/>
    <col min="522" max="522" width="10.44140625" customWidth="1"/>
    <col min="523" max="523" width="6.609375" customWidth="1"/>
    <col min="524" max="525" width="6.27734375" customWidth="1"/>
    <col min="526" max="526" width="9.44140625" customWidth="1"/>
    <col min="527" max="527" width="10.44140625" customWidth="1"/>
    <col min="528" max="528" width="6.609375" customWidth="1"/>
    <col min="529" max="530" width="6.27734375" customWidth="1"/>
    <col min="531" max="531" width="9.44140625" customWidth="1"/>
    <col min="532" max="532" width="10.44140625" customWidth="1"/>
    <col min="533" max="533" width="6.609375" customWidth="1"/>
    <col min="534" max="535" width="6.27734375" customWidth="1"/>
    <col min="536" max="536" width="9.44140625" customWidth="1"/>
    <col min="537" max="537" width="10.44140625" customWidth="1"/>
    <col min="538" max="538" width="6.609375" customWidth="1"/>
    <col min="539" max="540" width="6.27734375" customWidth="1"/>
    <col min="541" max="541" width="9.44140625" customWidth="1"/>
    <col min="542" max="542" width="10.44140625" customWidth="1"/>
    <col min="543" max="543" width="6.609375" customWidth="1"/>
    <col min="544" max="545" width="6.27734375" customWidth="1"/>
    <col min="546" max="546" width="9.44140625" customWidth="1"/>
    <col min="547" max="547" width="10.44140625" customWidth="1"/>
    <col min="548" max="548" width="6.609375" customWidth="1"/>
    <col min="549" max="550" width="6.27734375" customWidth="1"/>
    <col min="551" max="551" width="9.44140625" customWidth="1"/>
    <col min="552" max="552" width="10.44140625" customWidth="1"/>
    <col min="553" max="553" width="6.609375" customWidth="1"/>
    <col min="554" max="555" width="6.27734375" customWidth="1"/>
    <col min="556" max="556" width="9.44140625" customWidth="1"/>
    <col min="557" max="557" width="10.44140625" customWidth="1"/>
    <col min="558" max="558" width="6.609375" customWidth="1"/>
    <col min="559" max="560" width="6.27734375" customWidth="1"/>
    <col min="561" max="561" width="9.44140625" customWidth="1"/>
    <col min="562" max="562" width="10.44140625" customWidth="1"/>
    <col min="563" max="563" width="6.609375" customWidth="1"/>
    <col min="564" max="565" width="6.27734375" customWidth="1"/>
    <col min="566" max="566" width="9.44140625" customWidth="1"/>
    <col min="567" max="567" width="10.44140625" customWidth="1"/>
    <col min="568" max="568" width="6.609375" customWidth="1"/>
    <col min="569" max="570" width="6.27734375" customWidth="1"/>
    <col min="571" max="571" width="9.44140625" customWidth="1"/>
    <col min="572" max="572" width="10.44140625" customWidth="1"/>
    <col min="573" max="573" width="6.609375" customWidth="1"/>
    <col min="574" max="575" width="6.27734375" customWidth="1"/>
    <col min="576" max="576" width="9.44140625" customWidth="1"/>
    <col min="577" max="577" width="10.44140625" customWidth="1"/>
    <col min="578" max="578" width="6.609375" customWidth="1"/>
    <col min="579" max="580" width="6.27734375" customWidth="1"/>
    <col min="581" max="581" width="9.44140625" customWidth="1"/>
    <col min="582" max="582" width="10.44140625" customWidth="1"/>
    <col min="583" max="583" width="6.609375" customWidth="1"/>
    <col min="584" max="585" width="6.27734375" customWidth="1"/>
    <col min="586" max="586" width="9.44140625" customWidth="1"/>
    <col min="587" max="587" width="10.44140625" customWidth="1"/>
    <col min="588" max="588" width="6.609375" customWidth="1"/>
    <col min="589" max="590" width="6.27734375" customWidth="1"/>
    <col min="591" max="591" width="9.44140625" customWidth="1"/>
    <col min="592" max="592" width="10.44140625" customWidth="1"/>
    <col min="593" max="593" width="6.609375" customWidth="1"/>
    <col min="594" max="595" width="6.27734375" customWidth="1"/>
    <col min="596" max="596" width="9.44140625" customWidth="1"/>
    <col min="597" max="597" width="10.44140625" customWidth="1"/>
    <col min="598" max="598" width="6.609375" customWidth="1"/>
    <col min="599" max="600" width="6.27734375" customWidth="1"/>
    <col min="601" max="601" width="9.44140625" customWidth="1"/>
    <col min="602" max="602" width="10.44140625" customWidth="1"/>
    <col min="603" max="603" width="6.609375" customWidth="1"/>
    <col min="604" max="605" width="6.27734375" customWidth="1"/>
    <col min="606" max="606" width="9.44140625" customWidth="1"/>
    <col min="607" max="607" width="10.44140625" customWidth="1"/>
    <col min="608" max="608" width="6.609375" customWidth="1"/>
    <col min="609" max="610" width="6.27734375" customWidth="1"/>
    <col min="611" max="611" width="9.44140625" customWidth="1"/>
    <col min="612" max="612" width="10.44140625" customWidth="1"/>
    <col min="613" max="613" width="6.609375" customWidth="1"/>
    <col min="614" max="615" width="6.27734375" customWidth="1"/>
    <col min="616" max="616" width="9.44140625" customWidth="1"/>
    <col min="617" max="617" width="10.44140625" customWidth="1"/>
    <col min="618" max="618" width="6.609375" customWidth="1"/>
    <col min="619" max="620" width="6.27734375" customWidth="1"/>
    <col min="621" max="621" width="9.44140625" customWidth="1"/>
    <col min="622" max="622" width="10.44140625" customWidth="1"/>
    <col min="623" max="623" width="6.609375" customWidth="1"/>
    <col min="624" max="625" width="6.27734375" customWidth="1"/>
    <col min="626" max="626" width="9.44140625" customWidth="1"/>
    <col min="627" max="627" width="10.44140625" customWidth="1"/>
    <col min="628" max="628" width="6.609375" customWidth="1"/>
    <col min="629" max="630" width="6.27734375" customWidth="1"/>
    <col min="631" max="631" width="9.44140625" customWidth="1"/>
    <col min="632" max="632" width="10.44140625" customWidth="1"/>
    <col min="633" max="633" width="6.609375" customWidth="1"/>
    <col min="634" max="635" width="6.27734375" customWidth="1"/>
    <col min="636" max="636" width="9.44140625" customWidth="1"/>
    <col min="637" max="637" width="10.44140625" customWidth="1"/>
    <col min="638" max="638" width="6.609375" customWidth="1"/>
    <col min="639" max="640" width="6.27734375" customWidth="1"/>
    <col min="641" max="641" width="9.44140625" customWidth="1"/>
    <col min="642" max="642" width="10.44140625" customWidth="1"/>
    <col min="643" max="643" width="6.609375" customWidth="1"/>
    <col min="644" max="645" width="6.27734375" customWidth="1"/>
    <col min="646" max="646" width="9.44140625" customWidth="1"/>
    <col min="647" max="647" width="10.44140625" customWidth="1"/>
    <col min="648" max="648" width="6.609375" customWidth="1"/>
    <col min="649" max="650" width="6.27734375" customWidth="1"/>
    <col min="651" max="651" width="9.44140625" customWidth="1"/>
    <col min="652" max="652" width="10.44140625" customWidth="1"/>
    <col min="653" max="653" width="6.609375" customWidth="1"/>
    <col min="654" max="655" width="6.27734375" customWidth="1"/>
    <col min="656" max="656" width="9.44140625" customWidth="1"/>
    <col min="657" max="657" width="10.44140625" customWidth="1"/>
    <col min="658" max="658" width="6.609375" customWidth="1"/>
    <col min="659" max="660" width="6.27734375" customWidth="1"/>
    <col min="661" max="661" width="9.44140625" customWidth="1"/>
    <col min="662" max="662" width="10.44140625" customWidth="1"/>
    <col min="663" max="663" width="6.609375" customWidth="1"/>
    <col min="664" max="665" width="6.27734375" customWidth="1"/>
    <col min="666" max="666" width="9.44140625" customWidth="1"/>
    <col min="667" max="667" width="10.44140625" customWidth="1"/>
    <col min="668" max="668" width="6.609375" customWidth="1"/>
    <col min="669" max="670" width="6.27734375" customWidth="1"/>
    <col min="671" max="671" width="9.44140625" customWidth="1"/>
    <col min="672" max="672" width="10.44140625" customWidth="1"/>
    <col min="673" max="673" width="6.609375" customWidth="1"/>
    <col min="674" max="675" width="6.27734375" customWidth="1"/>
    <col min="676" max="676" width="9.44140625" customWidth="1"/>
    <col min="677" max="677" width="10.44140625" customWidth="1"/>
    <col min="678" max="678" width="6.609375" customWidth="1"/>
    <col min="679" max="680" width="6.27734375" customWidth="1"/>
    <col min="681" max="681" width="9.44140625" customWidth="1"/>
    <col min="682" max="682" width="10.44140625" customWidth="1"/>
    <col min="683" max="683" width="6.609375" customWidth="1"/>
    <col min="684" max="685" width="6.27734375" customWidth="1"/>
    <col min="686" max="686" width="9.44140625" customWidth="1"/>
    <col min="687" max="687" width="10.44140625" customWidth="1"/>
    <col min="688" max="688" width="6.609375" customWidth="1"/>
    <col min="689" max="690" width="6.27734375" customWidth="1"/>
    <col min="691" max="691" width="9.44140625" customWidth="1"/>
    <col min="692" max="692" width="10.44140625" customWidth="1"/>
    <col min="693" max="693" width="6.609375" customWidth="1"/>
    <col min="694" max="695" width="6.27734375" customWidth="1"/>
    <col min="696" max="696" width="9.44140625" customWidth="1"/>
    <col min="697" max="697" width="10.44140625" customWidth="1"/>
    <col min="698" max="698" width="6.609375" customWidth="1"/>
    <col min="699" max="700" width="6.27734375" customWidth="1"/>
    <col min="701" max="701" width="9.44140625" customWidth="1"/>
    <col min="702" max="702" width="10.44140625" customWidth="1"/>
    <col min="703" max="703" width="6.609375" customWidth="1"/>
    <col min="704" max="705" width="6.27734375" customWidth="1"/>
    <col min="706" max="706" width="9.44140625" customWidth="1"/>
    <col min="707" max="707" width="10.44140625" customWidth="1"/>
    <col min="708" max="708" width="6.609375" customWidth="1"/>
    <col min="709" max="710" width="6.27734375" customWidth="1"/>
    <col min="711" max="711" width="9.44140625" customWidth="1"/>
    <col min="712" max="712" width="10.44140625" customWidth="1"/>
    <col min="713" max="713" width="6.609375" customWidth="1"/>
    <col min="714" max="715" width="6.27734375" customWidth="1"/>
    <col min="716" max="716" width="9.44140625" customWidth="1"/>
    <col min="717" max="717" width="10.44140625" customWidth="1"/>
    <col min="718" max="718" width="6.609375" customWidth="1"/>
    <col min="719" max="720" width="6.27734375" customWidth="1"/>
    <col min="721" max="721" width="9.44140625" customWidth="1"/>
    <col min="722" max="722" width="10.44140625" customWidth="1"/>
    <col min="723" max="723" width="6.609375" customWidth="1"/>
    <col min="724" max="725" width="6.27734375" customWidth="1"/>
    <col min="726" max="726" width="9.44140625" customWidth="1"/>
    <col min="727" max="727" width="10.44140625" customWidth="1"/>
    <col min="728" max="728" width="6.609375" customWidth="1"/>
    <col min="729" max="730" width="6.27734375" customWidth="1"/>
    <col min="731" max="731" width="9.44140625" customWidth="1"/>
    <col min="732" max="732" width="10.44140625" customWidth="1"/>
    <col min="733" max="733" width="6.609375" customWidth="1"/>
    <col min="734" max="735" width="6.27734375" customWidth="1"/>
    <col min="736" max="736" width="9.44140625" customWidth="1"/>
    <col min="737" max="737" width="10.44140625" customWidth="1"/>
    <col min="738" max="738" width="6.609375" customWidth="1"/>
    <col min="739" max="740" width="6.27734375" customWidth="1"/>
    <col min="741" max="741" width="9.44140625" customWidth="1"/>
    <col min="742" max="742" width="10.44140625" customWidth="1"/>
    <col min="743" max="743" width="6.609375" customWidth="1"/>
    <col min="744" max="745" width="6.27734375" customWidth="1"/>
    <col min="746" max="746" width="9.44140625" customWidth="1"/>
    <col min="747" max="747" width="10.44140625" customWidth="1"/>
    <col min="748" max="748" width="6.609375" customWidth="1"/>
    <col min="749" max="750" width="6.27734375" customWidth="1"/>
    <col min="751" max="751" width="9.44140625" customWidth="1"/>
    <col min="752" max="752" width="10.44140625" customWidth="1"/>
    <col min="753" max="753" width="6.609375" customWidth="1"/>
    <col min="754" max="755" width="6.27734375" customWidth="1"/>
    <col min="756" max="756" width="9.44140625" customWidth="1"/>
    <col min="757" max="757" width="10.44140625" customWidth="1"/>
    <col min="758" max="758" width="6.609375" customWidth="1"/>
    <col min="759" max="760" width="6.27734375" customWidth="1"/>
    <col min="761" max="761" width="9.44140625" customWidth="1"/>
    <col min="762" max="762" width="10.44140625" customWidth="1"/>
    <col min="763" max="763" width="6.609375" customWidth="1"/>
    <col min="764" max="765" width="6.27734375" customWidth="1"/>
    <col min="766" max="766" width="9.44140625" customWidth="1"/>
    <col min="767" max="767" width="10.44140625" customWidth="1"/>
    <col min="768" max="768" width="6.609375" customWidth="1"/>
    <col min="769" max="770" width="6.27734375" customWidth="1"/>
    <col min="771" max="771" width="9.44140625" customWidth="1"/>
    <col min="772" max="772" width="10.44140625" customWidth="1"/>
    <col min="773" max="773" width="6.609375" customWidth="1"/>
    <col min="774" max="775" width="6.27734375" customWidth="1"/>
    <col min="776" max="776" width="9.44140625" customWidth="1"/>
    <col min="777" max="777" width="10.44140625" customWidth="1"/>
    <col min="778" max="778" width="6.609375" customWidth="1"/>
    <col min="779" max="780" width="6.27734375" customWidth="1"/>
    <col min="781" max="781" width="9.44140625" customWidth="1"/>
    <col min="782" max="782" width="10.44140625" customWidth="1"/>
    <col min="783" max="783" width="6.609375" customWidth="1"/>
    <col min="784" max="785" width="6.27734375" customWidth="1"/>
    <col min="786" max="786" width="9.44140625" customWidth="1"/>
    <col min="787" max="787" width="10.44140625" customWidth="1"/>
    <col min="788" max="788" width="6.609375" customWidth="1"/>
    <col min="789" max="790" width="6.27734375" customWidth="1"/>
    <col min="791" max="791" width="9.44140625" customWidth="1"/>
    <col min="792" max="792" width="10.44140625" customWidth="1"/>
    <col min="793" max="793" width="6.609375" customWidth="1"/>
    <col min="794" max="795" width="6.27734375" customWidth="1"/>
    <col min="796" max="796" width="9.44140625" customWidth="1"/>
    <col min="797" max="797" width="10.44140625" customWidth="1"/>
    <col min="798" max="798" width="6.609375" customWidth="1"/>
    <col min="799" max="800" width="6.27734375" customWidth="1"/>
    <col min="801" max="801" width="9.44140625" customWidth="1"/>
    <col min="802" max="802" width="10.44140625" customWidth="1"/>
    <col min="803" max="803" width="6.609375" customWidth="1"/>
    <col min="804" max="805" width="6.27734375" customWidth="1"/>
    <col min="806" max="806" width="9.44140625" customWidth="1"/>
    <col min="807" max="807" width="10.44140625" customWidth="1"/>
    <col min="808" max="808" width="6.609375" customWidth="1"/>
    <col min="809" max="810" width="6.27734375" customWidth="1"/>
    <col min="811" max="811" width="9.44140625" customWidth="1"/>
    <col min="812" max="812" width="10.44140625" customWidth="1"/>
    <col min="813" max="813" width="6.609375" customWidth="1"/>
    <col min="814" max="815" width="6.27734375" customWidth="1"/>
    <col min="816" max="816" width="9.44140625" customWidth="1"/>
    <col min="817" max="817" width="10.44140625" customWidth="1"/>
    <col min="818" max="818" width="6.609375" customWidth="1"/>
    <col min="819" max="820" width="6.27734375" customWidth="1"/>
    <col min="821" max="821" width="9.44140625" customWidth="1"/>
    <col min="822" max="822" width="10.44140625" customWidth="1"/>
    <col min="823" max="823" width="6.609375" customWidth="1"/>
    <col min="824" max="825" width="6.27734375" customWidth="1"/>
    <col min="826" max="826" width="9.44140625" customWidth="1"/>
    <col min="827" max="827" width="10.44140625" customWidth="1"/>
    <col min="828" max="828" width="6.609375" customWidth="1"/>
    <col min="829" max="830" width="6.27734375" customWidth="1"/>
    <col min="831" max="831" width="9.44140625" customWidth="1"/>
    <col min="832" max="832" width="10.44140625" customWidth="1"/>
    <col min="833" max="833" width="6.609375" customWidth="1"/>
    <col min="834" max="835" width="6.27734375" customWidth="1"/>
    <col min="836" max="836" width="9.44140625" customWidth="1"/>
    <col min="837" max="837" width="10.44140625" customWidth="1"/>
    <col min="838" max="838" width="6.609375" customWidth="1"/>
    <col min="839" max="840" width="6.27734375" customWidth="1"/>
    <col min="841" max="841" width="9.44140625" customWidth="1"/>
    <col min="842" max="842" width="10.44140625" customWidth="1"/>
    <col min="843" max="843" width="6.609375" customWidth="1"/>
    <col min="844" max="845" width="6.27734375" customWidth="1"/>
    <col min="846" max="846" width="9.44140625" customWidth="1"/>
    <col min="847" max="847" width="10.44140625" customWidth="1"/>
    <col min="848" max="848" width="6.609375" customWidth="1"/>
    <col min="849" max="850" width="6.27734375" customWidth="1"/>
    <col min="851" max="851" width="9.44140625" customWidth="1"/>
    <col min="852" max="852" width="10.44140625" customWidth="1"/>
    <col min="853" max="853" width="6.609375" customWidth="1"/>
    <col min="854" max="855" width="6.27734375" customWidth="1"/>
    <col min="856" max="856" width="9.44140625" customWidth="1"/>
    <col min="857" max="857" width="10.44140625" customWidth="1"/>
    <col min="858" max="858" width="6.609375" customWidth="1"/>
    <col min="859" max="860" width="6.27734375" customWidth="1"/>
    <col min="861" max="861" width="9.44140625" customWidth="1"/>
    <col min="862" max="862" width="10.44140625" customWidth="1"/>
    <col min="863" max="863" width="6.609375" customWidth="1"/>
    <col min="864" max="865" width="6.27734375" customWidth="1"/>
    <col min="866" max="866" width="9.44140625" customWidth="1"/>
    <col min="867" max="867" width="10.44140625" customWidth="1"/>
    <col min="868" max="868" width="6.609375" customWidth="1"/>
    <col min="869" max="870" width="6.27734375" customWidth="1"/>
    <col min="871" max="871" width="9.44140625" customWidth="1"/>
    <col min="872" max="872" width="10.44140625" customWidth="1"/>
    <col min="873" max="873" width="6.609375" customWidth="1"/>
    <col min="874" max="875" width="6.27734375" customWidth="1"/>
    <col min="876" max="876" width="9.44140625" customWidth="1"/>
    <col min="877" max="877" width="10.44140625" customWidth="1"/>
    <col min="878" max="878" width="6.609375" customWidth="1"/>
    <col min="879" max="880" width="6.27734375" customWidth="1"/>
    <col min="881" max="881" width="9.44140625" customWidth="1"/>
    <col min="882" max="882" width="10.44140625" customWidth="1"/>
    <col min="883" max="883" width="6.609375" customWidth="1"/>
    <col min="884" max="885" width="6.27734375" customWidth="1"/>
    <col min="886" max="886" width="9.44140625" customWidth="1"/>
    <col min="887" max="887" width="10.44140625" customWidth="1"/>
    <col min="888" max="888" width="6.609375" customWidth="1"/>
    <col min="889" max="890" width="6.27734375" customWidth="1"/>
    <col min="891" max="891" width="9.44140625" customWidth="1"/>
    <col min="892" max="892" width="10.44140625" customWidth="1"/>
    <col min="893" max="893" width="6.609375" customWidth="1"/>
    <col min="894" max="895" width="6.27734375" customWidth="1"/>
    <col min="896" max="896" width="9.44140625" customWidth="1"/>
    <col min="897" max="897" width="10.44140625" customWidth="1"/>
    <col min="898" max="898" width="6.609375" customWidth="1"/>
    <col min="899" max="900" width="6.27734375" customWidth="1"/>
    <col min="901" max="901" width="9.44140625" customWidth="1"/>
    <col min="902" max="902" width="10.44140625" customWidth="1"/>
    <col min="903" max="903" width="6.609375" customWidth="1"/>
    <col min="904" max="905" width="6.27734375" customWidth="1"/>
    <col min="906" max="906" width="9.44140625" customWidth="1"/>
    <col min="907" max="907" width="10.44140625" customWidth="1"/>
    <col min="908" max="908" width="6.609375" customWidth="1"/>
    <col min="909" max="910" width="6.27734375" customWidth="1"/>
    <col min="911" max="911" width="9.44140625" customWidth="1"/>
    <col min="912" max="912" width="10.44140625" customWidth="1"/>
    <col min="913" max="913" width="6.609375" customWidth="1"/>
    <col min="914" max="915" width="6.27734375" customWidth="1"/>
    <col min="916" max="916" width="9.44140625" customWidth="1"/>
    <col min="917" max="917" width="10.44140625" customWidth="1"/>
    <col min="918" max="918" width="6.609375" customWidth="1"/>
    <col min="919" max="920" width="6.27734375" customWidth="1"/>
    <col min="921" max="921" width="9.44140625" customWidth="1"/>
    <col min="922" max="922" width="10.44140625" customWidth="1"/>
    <col min="923" max="923" width="6.609375" customWidth="1"/>
    <col min="924" max="925" width="6.27734375" customWidth="1"/>
    <col min="926" max="926" width="9.44140625" customWidth="1"/>
    <col min="927" max="927" width="10.44140625" customWidth="1"/>
    <col min="928" max="928" width="6.609375" customWidth="1"/>
    <col min="929" max="930" width="6.27734375" customWidth="1"/>
    <col min="931" max="931" width="9.44140625" customWidth="1"/>
    <col min="932" max="932" width="10.44140625" customWidth="1"/>
    <col min="933" max="933" width="6.609375" customWidth="1"/>
    <col min="934" max="935" width="6.27734375" customWidth="1"/>
    <col min="936" max="936" width="9.44140625" customWidth="1"/>
    <col min="937" max="937" width="10.44140625" customWidth="1"/>
    <col min="938" max="938" width="6.609375" customWidth="1"/>
    <col min="939" max="940" width="6.27734375" customWidth="1"/>
    <col min="941" max="941" width="9.44140625" customWidth="1"/>
    <col min="942" max="942" width="10.44140625" customWidth="1"/>
    <col min="943" max="943" width="6.609375" customWidth="1"/>
    <col min="944" max="945" width="6.27734375" customWidth="1"/>
    <col min="946" max="946" width="9.44140625" customWidth="1"/>
    <col min="947" max="947" width="10.44140625" customWidth="1"/>
    <col min="948" max="948" width="6.609375" customWidth="1"/>
    <col min="949" max="950" width="6.27734375" customWidth="1"/>
    <col min="951" max="951" width="9.44140625" customWidth="1"/>
    <col min="952" max="952" width="10.44140625" customWidth="1"/>
    <col min="953" max="953" width="6.609375" customWidth="1"/>
    <col min="954" max="955" width="6.27734375" customWidth="1"/>
    <col min="956" max="956" width="9.44140625" customWidth="1"/>
    <col min="957" max="957" width="10.44140625" customWidth="1"/>
    <col min="958" max="958" width="6.609375" customWidth="1"/>
    <col min="959" max="960" width="6.27734375" customWidth="1"/>
    <col min="961" max="961" width="9.44140625" customWidth="1"/>
    <col min="962" max="962" width="10.44140625" customWidth="1"/>
    <col min="963" max="963" width="6.609375" customWidth="1"/>
    <col min="964" max="965" width="6.27734375" customWidth="1"/>
    <col min="966" max="966" width="9.44140625" customWidth="1"/>
    <col min="967" max="967" width="10.44140625" customWidth="1"/>
    <col min="968" max="968" width="6.609375" customWidth="1"/>
    <col min="969" max="970" width="6.27734375" customWidth="1"/>
    <col min="971" max="971" width="9.44140625" customWidth="1"/>
    <col min="972" max="972" width="10.44140625" customWidth="1"/>
    <col min="973" max="973" width="6.609375" customWidth="1"/>
    <col min="974" max="975" width="6.27734375" customWidth="1"/>
    <col min="976" max="976" width="9.44140625" customWidth="1"/>
    <col min="977" max="977" width="10.44140625" customWidth="1"/>
    <col min="978" max="978" width="6.609375" customWidth="1"/>
    <col min="979" max="980" width="6.27734375" customWidth="1"/>
    <col min="981" max="981" width="9.44140625" customWidth="1"/>
    <col min="982" max="982" width="10.44140625" customWidth="1"/>
    <col min="983" max="983" width="6.609375" customWidth="1"/>
    <col min="984" max="985" width="6.27734375" customWidth="1"/>
    <col min="986" max="986" width="9.44140625" customWidth="1"/>
    <col min="987" max="987" width="10.44140625" customWidth="1"/>
    <col min="988" max="988" width="6.609375" customWidth="1"/>
    <col min="989" max="990" width="6.27734375" customWidth="1"/>
    <col min="991" max="991" width="9.44140625" customWidth="1"/>
    <col min="992" max="992" width="10.44140625" customWidth="1"/>
    <col min="993" max="993" width="6.609375" customWidth="1"/>
    <col min="994" max="995" width="6.27734375" customWidth="1"/>
    <col min="996" max="996" width="9.44140625" customWidth="1"/>
    <col min="997" max="997" width="10.44140625" customWidth="1"/>
    <col min="998" max="998" width="6.609375" customWidth="1"/>
    <col min="999" max="1000" width="6.27734375" customWidth="1"/>
    <col min="1001" max="1001" width="9.44140625" customWidth="1"/>
    <col min="1002" max="1002" width="10.44140625" customWidth="1"/>
    <col min="1003" max="1003" width="6.609375" customWidth="1"/>
    <col min="1004" max="1005" width="6.27734375" customWidth="1"/>
  </cols>
  <sheetData>
    <row r="1" spans="1:17" ht="12.3" x14ac:dyDescent="0.4">
      <c r="A1" s="1" t="s">
        <v>0</v>
      </c>
      <c r="B1" s="1" t="s">
        <v>1</v>
      </c>
      <c r="C1" s="1" t="s">
        <v>2</v>
      </c>
      <c r="D1" s="1" t="s">
        <v>5</v>
      </c>
      <c r="E1" s="1" t="s">
        <v>9</v>
      </c>
      <c r="F1" s="1" t="s">
        <v>11</v>
      </c>
      <c r="G1" s="1" t="s">
        <v>13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1" t="s">
        <v>14</v>
      </c>
      <c r="N1" s="2"/>
      <c r="O1" s="2"/>
      <c r="P1" s="2"/>
      <c r="Q1" s="2"/>
    </row>
    <row r="2" spans="1:17" ht="12.3" x14ac:dyDescent="0.4">
      <c r="A2" s="2" t="s">
        <v>3</v>
      </c>
      <c r="B2" s="2">
        <v>58</v>
      </c>
      <c r="C2" s="2">
        <v>68</v>
      </c>
      <c r="D2" s="2">
        <v>63</v>
      </c>
      <c r="E2" s="3">
        <f>AVERAGE(B2:D2)</f>
        <v>63</v>
      </c>
      <c r="F2" s="3">
        <f>STDEV(B2:D2)</f>
        <v>5</v>
      </c>
      <c r="G2" s="3">
        <f>F2/SQRT(3)</f>
        <v>2.8867513459481291</v>
      </c>
      <c r="H2" s="2">
        <v>64</v>
      </c>
      <c r="I2" s="2">
        <v>74</v>
      </c>
      <c r="J2" s="2">
        <v>68</v>
      </c>
      <c r="K2" s="3">
        <f>AVERAGE(H2:J2)</f>
        <v>68.666666666666671</v>
      </c>
      <c r="L2" s="3">
        <f>STDEV(H2:J2)</f>
        <v>5.0332229568471663</v>
      </c>
      <c r="M2" s="3">
        <f>L2/SQRT(3)</f>
        <v>2.9059326290271157</v>
      </c>
      <c r="N2" s="1"/>
      <c r="O2" s="1"/>
      <c r="P2" s="1"/>
      <c r="Q2" s="1"/>
    </row>
    <row r="3" spans="1:17" ht="12.3" x14ac:dyDescent="0.4">
      <c r="A3" s="2" t="s">
        <v>4</v>
      </c>
      <c r="B3" s="2">
        <v>66</v>
      </c>
      <c r="C3" s="2">
        <v>64</v>
      </c>
      <c r="D3" s="2">
        <v>68</v>
      </c>
      <c r="E3" s="3">
        <f t="shared" ref="E3:E9" si="0">AVERAGE(B3:D3)</f>
        <v>66</v>
      </c>
      <c r="F3" s="3">
        <f t="shared" ref="F3:F9" si="1">STDEV(B3:D3)</f>
        <v>2</v>
      </c>
      <c r="G3" s="3">
        <f t="shared" ref="G3:G9" si="2">F3/SQRT(3)</f>
        <v>1.1547005383792517</v>
      </c>
      <c r="H3" s="2">
        <v>66</v>
      </c>
      <c r="I3" s="2">
        <v>72</v>
      </c>
      <c r="J3" s="2">
        <v>68</v>
      </c>
      <c r="K3" s="3">
        <f t="shared" ref="K3:K9" si="3">AVERAGE(H3:J3)</f>
        <v>68.666666666666671</v>
      </c>
      <c r="L3" s="3">
        <f t="shared" ref="L3:L9" si="4">STDEV(H3:J3)</f>
        <v>3.0550504633038931</v>
      </c>
      <c r="M3" s="3">
        <f t="shared" ref="M3:M9" si="5">L3/SQRT(3)</f>
        <v>1.7638342073763937</v>
      </c>
      <c r="N3" s="1"/>
      <c r="O3" s="1"/>
      <c r="P3" s="1"/>
      <c r="Q3" s="1"/>
    </row>
    <row r="4" spans="1:17" ht="12.3" x14ac:dyDescent="0.4">
      <c r="A4" s="2">
        <v>0</v>
      </c>
      <c r="B4" s="2">
        <v>72</v>
      </c>
      <c r="C4" s="2">
        <v>112</v>
      </c>
      <c r="D4" s="2">
        <v>90</v>
      </c>
      <c r="E4" s="3">
        <f t="shared" si="0"/>
        <v>91.333333333333329</v>
      </c>
      <c r="F4" s="3">
        <f t="shared" si="1"/>
        <v>20.033305601755639</v>
      </c>
      <c r="G4" s="3">
        <f t="shared" si="2"/>
        <v>11.566234381931658</v>
      </c>
      <c r="H4" s="2">
        <v>116</v>
      </c>
      <c r="I4" s="2">
        <v>102</v>
      </c>
      <c r="J4" s="2">
        <v>100</v>
      </c>
      <c r="K4" s="3">
        <f t="shared" si="3"/>
        <v>106</v>
      </c>
      <c r="L4" s="3">
        <f t="shared" si="4"/>
        <v>8.717797887081348</v>
      </c>
      <c r="M4" s="3">
        <f t="shared" si="5"/>
        <v>5.0332229568471671</v>
      </c>
      <c r="N4" s="1"/>
      <c r="O4" s="1"/>
      <c r="P4" s="1"/>
      <c r="Q4" s="1"/>
    </row>
    <row r="5" spans="1:17" ht="12.3" x14ac:dyDescent="0.4">
      <c r="A5" s="2">
        <v>1</v>
      </c>
      <c r="B5" s="2">
        <v>68</v>
      </c>
      <c r="C5" s="2">
        <v>52</v>
      </c>
      <c r="D5" s="2">
        <v>72</v>
      </c>
      <c r="E5" s="3">
        <f t="shared" si="0"/>
        <v>64</v>
      </c>
      <c r="F5" s="3">
        <f t="shared" si="1"/>
        <v>10.583005244258363</v>
      </c>
      <c r="G5" s="3">
        <f t="shared" si="2"/>
        <v>6.110100926607787</v>
      </c>
      <c r="H5" s="2">
        <v>70</v>
      </c>
      <c r="I5" s="2">
        <v>80</v>
      </c>
      <c r="J5" s="2">
        <v>62</v>
      </c>
      <c r="K5" s="3">
        <f t="shared" si="3"/>
        <v>70.666666666666671</v>
      </c>
      <c r="L5" s="3">
        <f t="shared" si="4"/>
        <v>9.0184995056457726</v>
      </c>
      <c r="M5" s="3">
        <f t="shared" si="5"/>
        <v>5.2068331172710938</v>
      </c>
      <c r="N5" s="1"/>
      <c r="O5" s="1"/>
      <c r="P5" s="1"/>
      <c r="Q5" s="1"/>
    </row>
    <row r="6" spans="1:17" ht="12.3" x14ac:dyDescent="0.4">
      <c r="A6" s="2">
        <v>2</v>
      </c>
      <c r="B6" s="2">
        <v>56</v>
      </c>
      <c r="C6" s="2">
        <v>56</v>
      </c>
      <c r="D6" s="2">
        <v>50</v>
      </c>
      <c r="E6" s="3">
        <f t="shared" si="0"/>
        <v>54</v>
      </c>
      <c r="F6" s="3">
        <f t="shared" si="1"/>
        <v>3.4641016151377544</v>
      </c>
      <c r="G6" s="3">
        <f t="shared" si="2"/>
        <v>2</v>
      </c>
      <c r="H6" s="2">
        <v>68</v>
      </c>
      <c r="I6" s="2">
        <v>70</v>
      </c>
      <c r="J6" s="2">
        <v>66</v>
      </c>
      <c r="K6" s="3">
        <f t="shared" si="3"/>
        <v>68</v>
      </c>
      <c r="L6" s="3">
        <f t="shared" si="4"/>
        <v>2</v>
      </c>
      <c r="M6" s="3">
        <f t="shared" si="5"/>
        <v>1.1547005383792517</v>
      </c>
    </row>
    <row r="7" spans="1:17" ht="15.75" customHeight="1" x14ac:dyDescent="0.4">
      <c r="A7" s="2">
        <v>3</v>
      </c>
      <c r="B7" s="2">
        <v>58</v>
      </c>
      <c r="C7" s="2">
        <v>64</v>
      </c>
      <c r="D7" s="2">
        <v>61</v>
      </c>
      <c r="E7" s="3">
        <f t="shared" si="0"/>
        <v>61</v>
      </c>
      <c r="F7" s="3">
        <f t="shared" si="1"/>
        <v>3</v>
      </c>
      <c r="G7" s="3">
        <f t="shared" si="2"/>
        <v>1.7320508075688774</v>
      </c>
      <c r="H7" s="2">
        <v>66</v>
      </c>
      <c r="I7" s="2">
        <v>70</v>
      </c>
      <c r="J7" s="2">
        <v>60</v>
      </c>
      <c r="K7" s="3">
        <f t="shared" si="3"/>
        <v>65.333333333333329</v>
      </c>
      <c r="L7" s="3">
        <f t="shared" si="4"/>
        <v>5.0332229568471663</v>
      </c>
      <c r="M7" s="3">
        <f t="shared" si="5"/>
        <v>2.9059326290271157</v>
      </c>
    </row>
    <row r="8" spans="1:17" ht="15.75" customHeight="1" x14ac:dyDescent="0.4">
      <c r="A8" s="2">
        <v>4</v>
      </c>
      <c r="B8" s="2">
        <v>48</v>
      </c>
      <c r="C8" s="2">
        <v>66</v>
      </c>
      <c r="D8" s="2">
        <v>60</v>
      </c>
      <c r="E8" s="3">
        <f t="shared" si="0"/>
        <v>58</v>
      </c>
      <c r="F8" s="3">
        <f t="shared" si="1"/>
        <v>9.1651513899116797</v>
      </c>
      <c r="G8" s="3">
        <f t="shared" si="2"/>
        <v>5.2915026221291814</v>
      </c>
      <c r="H8" s="2">
        <v>68</v>
      </c>
      <c r="I8" s="2">
        <v>70</v>
      </c>
      <c r="J8" s="2">
        <v>60</v>
      </c>
      <c r="K8" s="3">
        <f t="shared" si="3"/>
        <v>66</v>
      </c>
      <c r="L8" s="3">
        <f t="shared" si="4"/>
        <v>5.2915026221291814</v>
      </c>
      <c r="M8" s="3">
        <f t="shared" si="5"/>
        <v>3.0550504633038935</v>
      </c>
    </row>
    <row r="9" spans="1:17" ht="15.75" customHeight="1" x14ac:dyDescent="0.4">
      <c r="A9" s="2">
        <v>5</v>
      </c>
      <c r="B9" s="2">
        <v>50</v>
      </c>
      <c r="C9" s="2">
        <v>66</v>
      </c>
      <c r="D9" s="2">
        <v>64</v>
      </c>
      <c r="E9" s="3">
        <f t="shared" si="0"/>
        <v>60</v>
      </c>
      <c r="F9" s="3">
        <f t="shared" si="1"/>
        <v>8.717797887081348</v>
      </c>
      <c r="G9" s="3">
        <f t="shared" si="2"/>
        <v>5.0332229568471671</v>
      </c>
      <c r="H9" s="2">
        <v>64</v>
      </c>
      <c r="I9" s="2">
        <v>70</v>
      </c>
      <c r="J9" s="2">
        <v>62</v>
      </c>
      <c r="K9" s="3">
        <f t="shared" si="3"/>
        <v>65.333333333333329</v>
      </c>
      <c r="L9" s="3">
        <f t="shared" si="4"/>
        <v>4.1633319989322652</v>
      </c>
      <c r="M9" s="3">
        <f t="shared" si="5"/>
        <v>2.4037008503093262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Okerblom</dc:creator>
  <cp:lastModifiedBy>Cynthia Ramirez</cp:lastModifiedBy>
  <dcterms:created xsi:type="dcterms:W3CDTF">2023-10-18T03:05:06Z</dcterms:created>
  <dcterms:modified xsi:type="dcterms:W3CDTF">2023-10-19T21:59:42Z</dcterms:modified>
</cp:coreProperties>
</file>