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ofc-my.sharepoint.com/personal/millerc6_g_cofc_edu/Documents/Documents/Master's Degree/Thesis/Data/Grad_3-14-25_Miller/"/>
    </mc:Choice>
  </mc:AlternateContent>
  <xr:revisionPtr revIDLastSave="131" documentId="8_{A183BCAA-773E-46CC-AF63-B0234EDDD61D}" xr6:coauthVersionLast="47" xr6:coauthVersionMax="47" xr10:uidLastSave="{2FA6C497-E9A0-4896-AA38-F3B85CE6E863}"/>
  <bookViews>
    <workbookView xWindow="-108" yWindow="-108" windowWidth="23256" windowHeight="12456" xr2:uid="{D685E670-5889-4661-BDE9-98DE2DB7BD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" l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<sst xmlns="http://schemas.openxmlformats.org/spreadsheetml/2006/main" count="136" uniqueCount="17">
  <si>
    <t>Date staged</t>
  </si>
  <si>
    <t>Tank</t>
  </si>
  <si>
    <t>Enclosure</t>
  </si>
  <si>
    <t>Wet Weight (g)</t>
  </si>
  <si>
    <t>Weigh Boat (g)</t>
  </si>
  <si>
    <t>Weigh Boat + Tadpole (g)</t>
  </si>
  <si>
    <t>Dry Weight (g)</t>
  </si>
  <si>
    <t>Stage</t>
  </si>
  <si>
    <t>Number</t>
  </si>
  <si>
    <t>Notes</t>
  </si>
  <si>
    <t>A</t>
  </si>
  <si>
    <t>C</t>
  </si>
  <si>
    <t>D</t>
  </si>
  <si>
    <t>tail broken</t>
  </si>
  <si>
    <t>B</t>
  </si>
  <si>
    <t>dead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</si>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</sst>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1B94-50C1-405D-ABEB-D3035A47FC09}">
  <dimension ref="A1:K116"/>
  <sheetViews>
    <sheetView tabSelected="1" topLeftCell="A69" workbookViewId="0">
      <selection activeCell="E87" sqref="E87"/>
    </sheetView>
  </sheetViews>
  <sheetFormatPr defaultRowHeight="14.4" x14ac:dyDescent="0.3"/>
  <cols>
    <col min="1" max="1" width="10.33203125" bestFit="1" customWidth="1"/>
    <col min="2" max="2" width="5" customWidth="1"/>
    <col min="5" max="5" width="13.33203125" customWidth="1"/>
    <col min="6" max="6" width="12.5546875" customWidth="1"/>
    <col min="7" max="7" width="21.33203125" customWidth="1"/>
    <col min="8" max="8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45615</v>
      </c>
      <c r="B2">
        <v>2</v>
      </c>
      <c r="C2" t="s">
        <v>10</v>
      </c>
      <c r="D2">
        <v>0.4</v>
      </c>
      <c r="E2">
        <v>0.34100000000000003</v>
      </c>
      <c r="F2">
        <v>0.12959999999999999</v>
      </c>
      <c r="G2">
        <v>0.15759999999999999</v>
      </c>
      <c r="H2">
        <f t="shared" ref="H2:H65" si="0">G2-F2</f>
        <v>2.7999999999999997E-2</v>
      </c>
      <c r="I2">
        <v>32</v>
      </c>
      <c r="J2">
        <v>5</v>
      </c>
    </row>
    <row r="3" spans="1:11" x14ac:dyDescent="0.3">
      <c r="A3" s="1">
        <v>45615</v>
      </c>
      <c r="B3">
        <v>2</v>
      </c>
      <c r="C3" t="s">
        <v>10</v>
      </c>
      <c r="D3">
        <v>0.4</v>
      </c>
      <c r="E3">
        <v>0.31979999999999997</v>
      </c>
      <c r="F3">
        <v>0.15679999999999999</v>
      </c>
      <c r="G3">
        <v>0.1757</v>
      </c>
      <c r="H3">
        <f t="shared" si="0"/>
        <v>1.89E-2</v>
      </c>
      <c r="I3">
        <v>37</v>
      </c>
      <c r="J3">
        <v>1</v>
      </c>
    </row>
    <row r="4" spans="1:11" x14ac:dyDescent="0.3">
      <c r="A4" s="1">
        <v>45615</v>
      </c>
      <c r="B4">
        <v>2</v>
      </c>
      <c r="C4" t="s">
        <v>10</v>
      </c>
      <c r="D4">
        <v>0.4</v>
      </c>
      <c r="E4">
        <v>0.40910000000000002</v>
      </c>
      <c r="F4">
        <v>0.16220000000000001</v>
      </c>
      <c r="G4">
        <v>0.19650000000000001</v>
      </c>
      <c r="H4">
        <f t="shared" si="0"/>
        <v>3.4299999999999997E-2</v>
      </c>
      <c r="I4">
        <v>38</v>
      </c>
      <c r="J4">
        <v>4</v>
      </c>
    </row>
    <row r="5" spans="1:11" x14ac:dyDescent="0.3">
      <c r="A5" s="1">
        <v>45615</v>
      </c>
      <c r="B5">
        <v>2</v>
      </c>
      <c r="C5" t="s">
        <v>10</v>
      </c>
      <c r="D5">
        <v>0.4</v>
      </c>
      <c r="E5">
        <v>0.33939999999999998</v>
      </c>
      <c r="F5">
        <v>0.16320000000000001</v>
      </c>
      <c r="G5">
        <v>0.18940000000000001</v>
      </c>
      <c r="H5">
        <f t="shared" si="0"/>
        <v>2.6200000000000001E-2</v>
      </c>
      <c r="I5">
        <v>38</v>
      </c>
      <c r="J5">
        <v>3</v>
      </c>
    </row>
    <row r="6" spans="1:11" x14ac:dyDescent="0.3">
      <c r="A6" s="1">
        <v>45615</v>
      </c>
      <c r="B6">
        <v>2</v>
      </c>
      <c r="C6" t="s">
        <v>10</v>
      </c>
      <c r="D6">
        <v>0.4</v>
      </c>
      <c r="E6">
        <v>0.33250000000000002</v>
      </c>
      <c r="F6">
        <v>0.17150000000000001</v>
      </c>
      <c r="G6">
        <v>0.19370000000000001</v>
      </c>
      <c r="H6">
        <f t="shared" si="0"/>
        <v>2.2199999999999998E-2</v>
      </c>
      <c r="I6">
        <v>37</v>
      </c>
      <c r="J6">
        <v>2</v>
      </c>
    </row>
    <row r="7" spans="1:11" x14ac:dyDescent="0.3">
      <c r="A7" s="1">
        <v>45616</v>
      </c>
      <c r="B7">
        <v>9</v>
      </c>
      <c r="C7" t="s">
        <v>11</v>
      </c>
      <c r="D7">
        <v>5</v>
      </c>
      <c r="E7">
        <v>0.38129999999999997</v>
      </c>
      <c r="F7">
        <v>0.15620000000000001</v>
      </c>
      <c r="G7">
        <v>0.18629999999999999</v>
      </c>
      <c r="H7">
        <f t="shared" si="0"/>
        <v>3.0099999999999988E-2</v>
      </c>
      <c r="I7">
        <v>40</v>
      </c>
      <c r="J7">
        <v>1</v>
      </c>
    </row>
    <row r="8" spans="1:11" x14ac:dyDescent="0.3">
      <c r="A8" s="1">
        <v>45616</v>
      </c>
      <c r="B8">
        <v>10</v>
      </c>
      <c r="C8" t="s">
        <v>11</v>
      </c>
      <c r="D8">
        <v>5</v>
      </c>
      <c r="E8">
        <v>0.43070000000000003</v>
      </c>
      <c r="F8">
        <v>0.1419</v>
      </c>
      <c r="G8">
        <v>0.17199999999999999</v>
      </c>
      <c r="H8">
        <f t="shared" si="0"/>
        <v>3.0099999999999988E-2</v>
      </c>
      <c r="I8">
        <v>37</v>
      </c>
      <c r="J8">
        <v>1</v>
      </c>
    </row>
    <row r="9" spans="1:11" x14ac:dyDescent="0.3">
      <c r="A9" s="1">
        <v>45616</v>
      </c>
      <c r="B9">
        <v>10</v>
      </c>
      <c r="C9" t="s">
        <v>11</v>
      </c>
      <c r="D9">
        <v>5</v>
      </c>
      <c r="E9">
        <v>0.2742</v>
      </c>
      <c r="F9">
        <v>0.13300000000000001</v>
      </c>
      <c r="G9">
        <v>0.15160000000000001</v>
      </c>
      <c r="H9">
        <f t="shared" si="0"/>
        <v>1.8600000000000005E-2</v>
      </c>
      <c r="I9">
        <v>36</v>
      </c>
      <c r="J9">
        <v>2</v>
      </c>
    </row>
    <row r="10" spans="1:11" x14ac:dyDescent="0.3">
      <c r="A10" s="1">
        <v>45616</v>
      </c>
      <c r="B10">
        <v>10</v>
      </c>
      <c r="C10" t="s">
        <v>12</v>
      </c>
      <c r="D10">
        <v>5</v>
      </c>
      <c r="E10">
        <v>0.31169999999999998</v>
      </c>
      <c r="F10">
        <v>0.1484</v>
      </c>
      <c r="G10">
        <v>0.1696</v>
      </c>
      <c r="H10">
        <f t="shared" si="0"/>
        <v>2.1199999999999997E-2</v>
      </c>
      <c r="I10">
        <v>35</v>
      </c>
      <c r="J10">
        <v>5</v>
      </c>
    </row>
    <row r="11" spans="1:11" x14ac:dyDescent="0.3">
      <c r="A11" s="1">
        <v>45616</v>
      </c>
      <c r="B11">
        <v>10</v>
      </c>
      <c r="C11" t="s">
        <v>12</v>
      </c>
      <c r="D11">
        <v>5</v>
      </c>
      <c r="E11">
        <v>0.3085</v>
      </c>
      <c r="F11">
        <v>0.15620000000000001</v>
      </c>
      <c r="G11">
        <v>0.1777</v>
      </c>
      <c r="H11">
        <f t="shared" si="0"/>
        <v>2.1499999999999991E-2</v>
      </c>
      <c r="I11">
        <v>35</v>
      </c>
      <c r="J11">
        <v>7</v>
      </c>
    </row>
    <row r="12" spans="1:11" x14ac:dyDescent="0.3">
      <c r="A12" s="1">
        <v>45616</v>
      </c>
      <c r="B12">
        <v>10</v>
      </c>
      <c r="C12" t="s">
        <v>12</v>
      </c>
      <c r="D12">
        <v>5</v>
      </c>
      <c r="E12">
        <v>0.2334</v>
      </c>
      <c r="F12">
        <v>0.14580000000000001</v>
      </c>
      <c r="G12">
        <v>0.15160000000000001</v>
      </c>
      <c r="H12">
        <f t="shared" si="0"/>
        <v>5.7999999999999996E-3</v>
      </c>
      <c r="I12">
        <v>34</v>
      </c>
      <c r="J12">
        <v>1</v>
      </c>
    </row>
    <row r="13" spans="1:11" x14ac:dyDescent="0.3">
      <c r="A13" s="1">
        <v>45616</v>
      </c>
      <c r="B13">
        <v>10</v>
      </c>
      <c r="C13" t="s">
        <v>12</v>
      </c>
      <c r="D13">
        <v>5</v>
      </c>
      <c r="E13">
        <v>0.25269999999999998</v>
      </c>
      <c r="F13">
        <v>0.14779999999999999</v>
      </c>
      <c r="G13">
        <v>0.16619999999999999</v>
      </c>
      <c r="H13">
        <f t="shared" si="0"/>
        <v>1.84E-2</v>
      </c>
      <c r="I13">
        <v>32</v>
      </c>
      <c r="J13">
        <v>8</v>
      </c>
    </row>
    <row r="14" spans="1:11" x14ac:dyDescent="0.3">
      <c r="A14" s="1">
        <v>45616</v>
      </c>
      <c r="B14">
        <v>10</v>
      </c>
      <c r="C14" t="s">
        <v>12</v>
      </c>
      <c r="D14">
        <v>5</v>
      </c>
      <c r="E14">
        <v>0.1913</v>
      </c>
      <c r="F14">
        <v>0.13780000000000001</v>
      </c>
      <c r="G14">
        <v>0.1469</v>
      </c>
      <c r="H14">
        <f t="shared" si="0"/>
        <v>9.099999999999997E-3</v>
      </c>
      <c r="I14">
        <v>31</v>
      </c>
      <c r="J14">
        <v>4</v>
      </c>
    </row>
    <row r="15" spans="1:11" x14ac:dyDescent="0.3">
      <c r="A15" s="1">
        <v>45616</v>
      </c>
      <c r="B15">
        <v>10</v>
      </c>
      <c r="C15" t="s">
        <v>12</v>
      </c>
      <c r="D15">
        <v>5</v>
      </c>
      <c r="E15">
        <v>0.21779999999999999</v>
      </c>
      <c r="F15">
        <v>0.1457</v>
      </c>
      <c r="G15">
        <v>0.15770000000000001</v>
      </c>
      <c r="H15">
        <f t="shared" si="0"/>
        <v>1.2000000000000011E-2</v>
      </c>
      <c r="I15">
        <v>31</v>
      </c>
      <c r="J15">
        <v>3</v>
      </c>
    </row>
    <row r="16" spans="1:11" x14ac:dyDescent="0.3">
      <c r="A16" s="1">
        <v>45616</v>
      </c>
      <c r="B16">
        <v>10</v>
      </c>
      <c r="C16" t="s">
        <v>12</v>
      </c>
      <c r="D16">
        <v>5</v>
      </c>
      <c r="E16">
        <v>0.2349</v>
      </c>
      <c r="F16">
        <v>0.1336</v>
      </c>
      <c r="G16">
        <v>0.1477</v>
      </c>
      <c r="H16">
        <f t="shared" si="0"/>
        <v>1.4100000000000001E-2</v>
      </c>
      <c r="I16">
        <v>31</v>
      </c>
      <c r="J16">
        <v>6</v>
      </c>
    </row>
    <row r="17" spans="1:11" x14ac:dyDescent="0.3">
      <c r="A17" s="1">
        <v>45616</v>
      </c>
      <c r="B17">
        <v>10</v>
      </c>
      <c r="C17" t="s">
        <v>12</v>
      </c>
      <c r="D17">
        <v>5</v>
      </c>
      <c r="E17">
        <v>0.2742</v>
      </c>
      <c r="F17">
        <v>0.16220000000000001</v>
      </c>
      <c r="G17">
        <v>0.1779</v>
      </c>
      <c r="H17">
        <f t="shared" si="0"/>
        <v>1.5699999999999992E-2</v>
      </c>
      <c r="I17">
        <v>32</v>
      </c>
      <c r="J17">
        <v>2</v>
      </c>
    </row>
    <row r="18" spans="1:11" x14ac:dyDescent="0.3">
      <c r="A18" s="1">
        <v>45616</v>
      </c>
      <c r="B18">
        <v>12</v>
      </c>
      <c r="C18" t="s">
        <v>10</v>
      </c>
      <c r="D18">
        <v>0.4</v>
      </c>
      <c r="E18">
        <v>0.60570000000000002</v>
      </c>
      <c r="F18">
        <v>0.1421</v>
      </c>
      <c r="G18">
        <v>0.1852</v>
      </c>
      <c r="H18">
        <f t="shared" si="0"/>
        <v>4.3099999999999999E-2</v>
      </c>
      <c r="I18">
        <v>37</v>
      </c>
      <c r="J18">
        <v>5</v>
      </c>
    </row>
    <row r="19" spans="1:11" x14ac:dyDescent="0.3">
      <c r="A19" s="1">
        <v>45616</v>
      </c>
      <c r="B19">
        <v>12</v>
      </c>
      <c r="C19" t="s">
        <v>10</v>
      </c>
      <c r="D19">
        <v>0.4</v>
      </c>
      <c r="E19">
        <v>0.31290000000000001</v>
      </c>
      <c r="F19">
        <v>0.16500000000000001</v>
      </c>
      <c r="G19">
        <v>0.1857</v>
      </c>
      <c r="H19">
        <f t="shared" si="0"/>
        <v>2.0699999999999996E-2</v>
      </c>
      <c r="I19">
        <v>33</v>
      </c>
      <c r="J19">
        <v>1</v>
      </c>
    </row>
    <row r="20" spans="1:11" x14ac:dyDescent="0.3">
      <c r="A20" s="1">
        <v>45616</v>
      </c>
      <c r="B20">
        <v>12</v>
      </c>
      <c r="C20" t="s">
        <v>10</v>
      </c>
      <c r="D20">
        <v>0.4</v>
      </c>
      <c r="E20">
        <v>0.46820000000000001</v>
      </c>
      <c r="F20">
        <v>0.14879999999999999</v>
      </c>
      <c r="G20">
        <v>0.18440000000000001</v>
      </c>
      <c r="H20">
        <f t="shared" si="0"/>
        <v>3.5600000000000021E-2</v>
      </c>
      <c r="I20">
        <v>38</v>
      </c>
      <c r="J20">
        <v>4</v>
      </c>
    </row>
    <row r="21" spans="1:11" x14ac:dyDescent="0.3">
      <c r="A21" s="1">
        <v>45616</v>
      </c>
      <c r="B21">
        <v>12</v>
      </c>
      <c r="C21" t="s">
        <v>10</v>
      </c>
      <c r="D21">
        <v>0.4</v>
      </c>
      <c r="E21">
        <v>0.70850000000000002</v>
      </c>
      <c r="F21">
        <v>0.16719999999999999</v>
      </c>
      <c r="G21">
        <v>0.2223</v>
      </c>
      <c r="H21">
        <f t="shared" si="0"/>
        <v>5.510000000000001E-2</v>
      </c>
      <c r="I21">
        <v>40</v>
      </c>
      <c r="J21">
        <v>3</v>
      </c>
    </row>
    <row r="22" spans="1:11" x14ac:dyDescent="0.3">
      <c r="A22" s="1">
        <v>45616</v>
      </c>
      <c r="B22">
        <v>12</v>
      </c>
      <c r="C22" t="s">
        <v>10</v>
      </c>
      <c r="D22">
        <v>0.4</v>
      </c>
      <c r="E22">
        <v>0.38979999999999998</v>
      </c>
      <c r="F22">
        <v>0.13500000000000001</v>
      </c>
      <c r="G22">
        <v>0.16189999999999999</v>
      </c>
      <c r="H22">
        <f t="shared" si="0"/>
        <v>2.6899999999999979E-2</v>
      </c>
      <c r="I22">
        <v>34</v>
      </c>
      <c r="J22">
        <v>2</v>
      </c>
    </row>
    <row r="23" spans="1:11" x14ac:dyDescent="0.3">
      <c r="A23" s="1">
        <v>45616</v>
      </c>
      <c r="B23">
        <v>12</v>
      </c>
      <c r="C23" t="s">
        <v>11</v>
      </c>
      <c r="D23">
        <v>0.4</v>
      </c>
      <c r="E23">
        <v>0.2487</v>
      </c>
      <c r="F23">
        <v>0.1424</v>
      </c>
      <c r="G23">
        <v>0.16070000000000001</v>
      </c>
      <c r="H23">
        <f t="shared" si="0"/>
        <v>1.8300000000000011E-2</v>
      </c>
      <c r="I23">
        <v>31</v>
      </c>
      <c r="J23">
        <v>3</v>
      </c>
    </row>
    <row r="24" spans="1:11" x14ac:dyDescent="0.3">
      <c r="A24" s="1">
        <v>45616</v>
      </c>
      <c r="B24">
        <v>12</v>
      </c>
      <c r="C24" t="s">
        <v>11</v>
      </c>
      <c r="D24">
        <v>0.4</v>
      </c>
      <c r="E24">
        <v>0.4728</v>
      </c>
      <c r="F24">
        <v>0.14130000000000001</v>
      </c>
      <c r="G24">
        <v>0.17369999999999999</v>
      </c>
      <c r="H24">
        <f t="shared" si="0"/>
        <v>3.2399999999999984E-2</v>
      </c>
      <c r="I24">
        <v>37</v>
      </c>
      <c r="J24">
        <v>1</v>
      </c>
    </row>
    <row r="25" spans="1:11" x14ac:dyDescent="0.3">
      <c r="A25" s="1">
        <v>45616</v>
      </c>
      <c r="B25">
        <v>12</v>
      </c>
      <c r="C25" t="s">
        <v>11</v>
      </c>
      <c r="D25">
        <v>0.4</v>
      </c>
      <c r="E25">
        <v>0.18310000000000001</v>
      </c>
      <c r="F25">
        <v>0.13950000000000001</v>
      </c>
      <c r="G25">
        <v>0.15160000000000001</v>
      </c>
      <c r="H25">
        <f t="shared" si="0"/>
        <v>1.21E-2</v>
      </c>
      <c r="I25">
        <v>32</v>
      </c>
      <c r="J25">
        <v>2</v>
      </c>
      <c r="K25" t="s">
        <v>13</v>
      </c>
    </row>
    <row r="26" spans="1:11" x14ac:dyDescent="0.3">
      <c r="A26" s="1">
        <v>45616</v>
      </c>
      <c r="B26">
        <v>12</v>
      </c>
      <c r="C26" t="s">
        <v>11</v>
      </c>
      <c r="D26">
        <v>0.4</v>
      </c>
      <c r="E26">
        <v>0.4345</v>
      </c>
      <c r="F26">
        <v>0.15060000000000001</v>
      </c>
      <c r="G26">
        <v>0.1832</v>
      </c>
      <c r="H26">
        <f t="shared" si="0"/>
        <v>3.259999999999999E-2</v>
      </c>
      <c r="I26">
        <v>37</v>
      </c>
      <c r="J26">
        <v>4</v>
      </c>
    </row>
    <row r="27" spans="1:11" x14ac:dyDescent="0.3">
      <c r="A27" s="1">
        <v>45616</v>
      </c>
      <c r="B27">
        <v>12</v>
      </c>
      <c r="C27" t="s">
        <v>11</v>
      </c>
      <c r="D27">
        <v>0.4</v>
      </c>
      <c r="E27">
        <v>0.377</v>
      </c>
      <c r="F27">
        <v>0.1429</v>
      </c>
      <c r="G27">
        <v>0.16769999999999999</v>
      </c>
      <c r="H27">
        <f t="shared" si="0"/>
        <v>2.4799999999999989E-2</v>
      </c>
      <c r="I27">
        <v>35</v>
      </c>
      <c r="J27">
        <v>5</v>
      </c>
    </row>
    <row r="28" spans="1:11" x14ac:dyDescent="0.3">
      <c r="A28" s="1">
        <v>45616</v>
      </c>
      <c r="B28">
        <v>12</v>
      </c>
      <c r="C28" t="s">
        <v>11</v>
      </c>
      <c r="D28">
        <v>0.4</v>
      </c>
      <c r="E28">
        <v>0.27339999999999998</v>
      </c>
      <c r="F28">
        <v>0.13930000000000001</v>
      </c>
      <c r="G28">
        <v>0.1593</v>
      </c>
      <c r="H28">
        <f t="shared" si="0"/>
        <v>1.999999999999999E-2</v>
      </c>
      <c r="I28">
        <v>34</v>
      </c>
      <c r="J28">
        <v>6</v>
      </c>
    </row>
    <row r="29" spans="1:11" x14ac:dyDescent="0.3">
      <c r="A29" s="1">
        <v>45616</v>
      </c>
      <c r="B29">
        <v>13</v>
      </c>
      <c r="C29" t="s">
        <v>14</v>
      </c>
      <c r="D29">
        <v>3</v>
      </c>
      <c r="E29">
        <v>0.62790000000000001</v>
      </c>
      <c r="F29">
        <v>0.1293</v>
      </c>
      <c r="G29">
        <v>0.17630000000000001</v>
      </c>
      <c r="H29">
        <f t="shared" si="0"/>
        <v>4.7000000000000014E-2</v>
      </c>
      <c r="I29">
        <v>41</v>
      </c>
      <c r="J29">
        <v>1</v>
      </c>
    </row>
    <row r="30" spans="1:11" x14ac:dyDescent="0.3">
      <c r="A30" s="1">
        <v>45616</v>
      </c>
      <c r="B30">
        <v>13</v>
      </c>
      <c r="C30" t="s">
        <v>14</v>
      </c>
      <c r="D30">
        <v>3</v>
      </c>
      <c r="E30">
        <v>0.4103</v>
      </c>
      <c r="F30">
        <v>0.1447</v>
      </c>
      <c r="G30">
        <v>0.16980000000000001</v>
      </c>
      <c r="H30">
        <f t="shared" si="0"/>
        <v>2.5100000000000011E-2</v>
      </c>
      <c r="I30">
        <v>35</v>
      </c>
      <c r="J30">
        <v>2</v>
      </c>
    </row>
    <row r="31" spans="1:11" x14ac:dyDescent="0.3">
      <c r="A31" s="1">
        <v>45616</v>
      </c>
      <c r="B31">
        <v>13</v>
      </c>
      <c r="C31" t="s">
        <v>12</v>
      </c>
      <c r="D31">
        <v>3</v>
      </c>
      <c r="E31">
        <v>0.26379999999999998</v>
      </c>
      <c r="F31">
        <v>0.1477</v>
      </c>
      <c r="G31">
        <v>0.1605</v>
      </c>
      <c r="H31">
        <f t="shared" si="0"/>
        <v>1.2800000000000006E-2</v>
      </c>
      <c r="I31">
        <v>36</v>
      </c>
      <c r="J31">
        <v>4</v>
      </c>
    </row>
    <row r="32" spans="1:11" x14ac:dyDescent="0.3">
      <c r="A32" s="1">
        <v>45616</v>
      </c>
      <c r="B32">
        <v>13</v>
      </c>
      <c r="C32" t="s">
        <v>12</v>
      </c>
      <c r="D32">
        <v>3</v>
      </c>
      <c r="E32">
        <v>0.3473</v>
      </c>
      <c r="F32">
        <v>0.16139999999999999</v>
      </c>
      <c r="G32">
        <v>0.18329999999999999</v>
      </c>
      <c r="H32">
        <f t="shared" si="0"/>
        <v>2.1900000000000003E-2</v>
      </c>
      <c r="I32">
        <v>35</v>
      </c>
      <c r="J32">
        <v>8</v>
      </c>
    </row>
    <row r="33" spans="1:10" x14ac:dyDescent="0.3">
      <c r="A33" s="1">
        <v>45616</v>
      </c>
      <c r="B33">
        <v>13</v>
      </c>
      <c r="C33" t="s">
        <v>12</v>
      </c>
      <c r="D33">
        <v>3</v>
      </c>
      <c r="E33">
        <v>0.31409999999999999</v>
      </c>
      <c r="F33">
        <v>0.1593</v>
      </c>
      <c r="G33">
        <v>0.17780000000000001</v>
      </c>
      <c r="H33">
        <f t="shared" si="0"/>
        <v>1.8500000000000016E-2</v>
      </c>
      <c r="I33">
        <v>36</v>
      </c>
      <c r="J33">
        <v>1</v>
      </c>
    </row>
    <row r="34" spans="1:10" x14ac:dyDescent="0.3">
      <c r="A34" s="1">
        <v>45616</v>
      </c>
      <c r="B34">
        <v>13</v>
      </c>
      <c r="C34" t="s">
        <v>12</v>
      </c>
      <c r="D34">
        <v>3</v>
      </c>
      <c r="E34">
        <v>0.35260000000000002</v>
      </c>
      <c r="F34">
        <v>0.14480000000000001</v>
      </c>
      <c r="G34">
        <v>0.1701</v>
      </c>
      <c r="H34">
        <f t="shared" si="0"/>
        <v>2.5299999999999989E-2</v>
      </c>
      <c r="I34">
        <v>37</v>
      </c>
      <c r="J34">
        <v>3</v>
      </c>
    </row>
    <row r="35" spans="1:10" x14ac:dyDescent="0.3">
      <c r="A35" s="1">
        <v>45616</v>
      </c>
      <c r="B35">
        <v>13</v>
      </c>
      <c r="C35" t="s">
        <v>12</v>
      </c>
      <c r="D35">
        <v>3</v>
      </c>
      <c r="E35">
        <v>0.2525</v>
      </c>
      <c r="F35">
        <v>0.1439</v>
      </c>
      <c r="G35">
        <v>0.16619999999999999</v>
      </c>
      <c r="H35">
        <f t="shared" si="0"/>
        <v>2.2299999999999986E-2</v>
      </c>
      <c r="I35">
        <v>35</v>
      </c>
      <c r="J35">
        <v>6</v>
      </c>
    </row>
    <row r="36" spans="1:10" x14ac:dyDescent="0.3">
      <c r="A36" s="1">
        <v>45616</v>
      </c>
      <c r="B36">
        <v>13</v>
      </c>
      <c r="C36" t="s">
        <v>12</v>
      </c>
      <c r="D36">
        <v>3</v>
      </c>
      <c r="E36">
        <v>0.23549999999999999</v>
      </c>
      <c r="F36">
        <v>0.14480000000000001</v>
      </c>
      <c r="G36">
        <v>0.1598</v>
      </c>
      <c r="H36">
        <f t="shared" si="0"/>
        <v>1.4999999999999986E-2</v>
      </c>
      <c r="I36">
        <v>34</v>
      </c>
      <c r="J36">
        <v>2</v>
      </c>
    </row>
    <row r="37" spans="1:10" x14ac:dyDescent="0.3">
      <c r="A37" s="1">
        <v>45616</v>
      </c>
      <c r="B37">
        <v>13</v>
      </c>
      <c r="C37" t="s">
        <v>12</v>
      </c>
      <c r="D37">
        <v>3</v>
      </c>
      <c r="E37">
        <v>0.31969999999999998</v>
      </c>
      <c r="F37">
        <v>0.14399999999999999</v>
      </c>
      <c r="G37">
        <v>0.161</v>
      </c>
      <c r="H37">
        <f t="shared" si="0"/>
        <v>1.7000000000000015E-2</v>
      </c>
      <c r="I37">
        <v>33</v>
      </c>
      <c r="J37">
        <v>7</v>
      </c>
    </row>
    <row r="38" spans="1:10" x14ac:dyDescent="0.3">
      <c r="A38" s="1">
        <v>45616</v>
      </c>
      <c r="B38">
        <v>13</v>
      </c>
      <c r="C38" t="s">
        <v>12</v>
      </c>
      <c r="D38">
        <v>3</v>
      </c>
      <c r="E38">
        <v>0.27600000000000002</v>
      </c>
      <c r="F38">
        <v>0.1371</v>
      </c>
      <c r="G38">
        <v>0.15409999999999999</v>
      </c>
      <c r="H38">
        <f t="shared" si="0"/>
        <v>1.6999999999999987E-2</v>
      </c>
      <c r="I38">
        <v>30</v>
      </c>
      <c r="J38">
        <v>5</v>
      </c>
    </row>
    <row r="39" spans="1:10" x14ac:dyDescent="0.3">
      <c r="A39" s="1">
        <v>45616</v>
      </c>
      <c r="B39">
        <v>15</v>
      </c>
      <c r="C39" t="s">
        <v>14</v>
      </c>
      <c r="D39">
        <v>5</v>
      </c>
      <c r="E39">
        <v>0.31640000000000001</v>
      </c>
      <c r="F39">
        <v>0.13469999999999999</v>
      </c>
      <c r="G39">
        <v>0.15409999999999999</v>
      </c>
      <c r="H39">
        <f t="shared" si="0"/>
        <v>1.9400000000000001E-2</v>
      </c>
      <c r="I39">
        <v>36</v>
      </c>
      <c r="J39">
        <v>2</v>
      </c>
    </row>
    <row r="40" spans="1:10" x14ac:dyDescent="0.3">
      <c r="A40" s="1">
        <v>45616</v>
      </c>
      <c r="B40">
        <v>15</v>
      </c>
      <c r="C40" t="s">
        <v>14</v>
      </c>
      <c r="D40">
        <v>5</v>
      </c>
      <c r="E40">
        <v>0.2581</v>
      </c>
      <c r="F40">
        <v>0.15029999999999999</v>
      </c>
      <c r="G40">
        <v>0.16589999999999999</v>
      </c>
      <c r="H40">
        <f t="shared" si="0"/>
        <v>1.5600000000000003E-2</v>
      </c>
      <c r="I40">
        <v>33</v>
      </c>
      <c r="J40">
        <v>1</v>
      </c>
    </row>
    <row r="41" spans="1:10" x14ac:dyDescent="0.3">
      <c r="A41" s="1">
        <v>45616</v>
      </c>
      <c r="B41">
        <v>15</v>
      </c>
      <c r="C41" t="s">
        <v>12</v>
      </c>
      <c r="D41">
        <v>5</v>
      </c>
      <c r="E41">
        <v>0.46289999999999998</v>
      </c>
      <c r="F41">
        <v>0.13730000000000001</v>
      </c>
      <c r="G41">
        <v>0.1681</v>
      </c>
      <c r="H41">
        <f t="shared" si="0"/>
        <v>3.0799999999999994E-2</v>
      </c>
      <c r="I41">
        <v>39</v>
      </c>
      <c r="J41">
        <v>2</v>
      </c>
    </row>
    <row r="42" spans="1:10" x14ac:dyDescent="0.3">
      <c r="A42" s="1">
        <v>45616</v>
      </c>
      <c r="B42">
        <v>15</v>
      </c>
      <c r="C42" t="s">
        <v>12</v>
      </c>
      <c r="D42">
        <v>5</v>
      </c>
      <c r="E42">
        <v>0.39850000000000002</v>
      </c>
      <c r="F42">
        <v>0.1434</v>
      </c>
      <c r="G42">
        <v>0.16669999999999999</v>
      </c>
      <c r="H42">
        <f t="shared" si="0"/>
        <v>2.3299999999999987E-2</v>
      </c>
      <c r="I42">
        <v>36</v>
      </c>
      <c r="J42">
        <v>1</v>
      </c>
    </row>
    <row r="43" spans="1:10" x14ac:dyDescent="0.3">
      <c r="A43" s="1">
        <v>45616</v>
      </c>
      <c r="B43">
        <v>5</v>
      </c>
      <c r="C43" t="s">
        <v>12</v>
      </c>
      <c r="D43">
        <v>3</v>
      </c>
      <c r="E43">
        <v>0.20899999999999999</v>
      </c>
      <c r="F43">
        <v>0.15670000000000001</v>
      </c>
      <c r="G43">
        <v>0.1696</v>
      </c>
      <c r="H43">
        <f t="shared" si="0"/>
        <v>1.2899999999999995E-2</v>
      </c>
      <c r="I43">
        <v>34</v>
      </c>
      <c r="J43">
        <v>1</v>
      </c>
    </row>
    <row r="44" spans="1:10" x14ac:dyDescent="0.3">
      <c r="A44" s="1">
        <v>45616</v>
      </c>
      <c r="B44">
        <v>5</v>
      </c>
      <c r="C44" t="s">
        <v>12</v>
      </c>
      <c r="D44">
        <v>3</v>
      </c>
      <c r="E44">
        <v>0.17499999999999999</v>
      </c>
      <c r="F44">
        <v>0.13139999999999999</v>
      </c>
      <c r="G44">
        <v>0.14230000000000001</v>
      </c>
      <c r="H44">
        <f t="shared" si="0"/>
        <v>1.0900000000000021E-2</v>
      </c>
      <c r="I44">
        <v>29</v>
      </c>
      <c r="J44">
        <v>2</v>
      </c>
    </row>
    <row r="45" spans="1:10" x14ac:dyDescent="0.3">
      <c r="A45" s="1">
        <v>45616</v>
      </c>
      <c r="B45">
        <v>5</v>
      </c>
      <c r="C45" t="s">
        <v>12</v>
      </c>
      <c r="D45">
        <v>3</v>
      </c>
      <c r="E45">
        <v>0.23960000000000001</v>
      </c>
      <c r="F45">
        <v>0.14599999999999999</v>
      </c>
      <c r="G45">
        <v>0.16189999999999999</v>
      </c>
      <c r="H45">
        <f t="shared" si="0"/>
        <v>1.5899999999999997E-2</v>
      </c>
      <c r="I45">
        <v>34</v>
      </c>
      <c r="J45">
        <v>3</v>
      </c>
    </row>
    <row r="46" spans="1:10" x14ac:dyDescent="0.3">
      <c r="A46" s="1">
        <v>45616</v>
      </c>
      <c r="B46">
        <v>5</v>
      </c>
      <c r="C46" t="s">
        <v>12</v>
      </c>
      <c r="D46">
        <v>3</v>
      </c>
      <c r="E46">
        <v>0.16400000000000001</v>
      </c>
      <c r="F46">
        <v>0.14330000000000001</v>
      </c>
      <c r="G46">
        <v>0.151</v>
      </c>
      <c r="H46">
        <f t="shared" si="0"/>
        <v>7.6999999999999846E-3</v>
      </c>
      <c r="I46">
        <v>28</v>
      </c>
      <c r="J46">
        <v>4</v>
      </c>
    </row>
    <row r="47" spans="1:10" x14ac:dyDescent="0.3">
      <c r="A47" s="1">
        <v>45616</v>
      </c>
      <c r="B47">
        <v>7</v>
      </c>
      <c r="C47" t="s">
        <v>10</v>
      </c>
      <c r="D47">
        <v>3</v>
      </c>
      <c r="E47">
        <v>0.56120000000000003</v>
      </c>
      <c r="F47">
        <v>0.13950000000000001</v>
      </c>
      <c r="G47">
        <v>0.14230000000000001</v>
      </c>
      <c r="H47">
        <f t="shared" si="0"/>
        <v>2.7999999999999969E-3</v>
      </c>
      <c r="I47">
        <v>40</v>
      </c>
      <c r="J47">
        <v>1</v>
      </c>
    </row>
    <row r="48" spans="1:10" x14ac:dyDescent="0.3">
      <c r="A48" s="1">
        <v>45616</v>
      </c>
      <c r="B48">
        <v>7</v>
      </c>
      <c r="C48" t="s">
        <v>10</v>
      </c>
      <c r="D48">
        <v>3</v>
      </c>
      <c r="E48">
        <v>0.56110000000000004</v>
      </c>
      <c r="F48">
        <v>0.1249</v>
      </c>
      <c r="G48">
        <v>0.1633</v>
      </c>
      <c r="H48">
        <f t="shared" si="0"/>
        <v>3.8400000000000004E-2</v>
      </c>
      <c r="I48">
        <v>38</v>
      </c>
      <c r="J48">
        <v>2</v>
      </c>
    </row>
    <row r="49" spans="1:10" x14ac:dyDescent="0.3">
      <c r="A49" s="1">
        <v>45616</v>
      </c>
      <c r="B49">
        <v>7</v>
      </c>
      <c r="C49" t="s">
        <v>10</v>
      </c>
      <c r="D49">
        <v>3</v>
      </c>
      <c r="E49">
        <v>0.47120000000000001</v>
      </c>
      <c r="F49">
        <v>0.13900000000000001</v>
      </c>
      <c r="G49">
        <v>0.1701</v>
      </c>
      <c r="H49">
        <f t="shared" si="0"/>
        <v>3.1099999999999989E-2</v>
      </c>
      <c r="I49">
        <v>36</v>
      </c>
      <c r="J49">
        <v>3</v>
      </c>
    </row>
    <row r="50" spans="1:10" x14ac:dyDescent="0.3">
      <c r="A50" s="1">
        <v>45616</v>
      </c>
      <c r="B50">
        <v>7</v>
      </c>
      <c r="C50" t="s">
        <v>10</v>
      </c>
      <c r="D50">
        <v>3</v>
      </c>
      <c r="E50">
        <v>0.49220000000000003</v>
      </c>
      <c r="F50">
        <v>0.11650000000000001</v>
      </c>
      <c r="G50">
        <v>0.15090000000000001</v>
      </c>
      <c r="H50">
        <f t="shared" si="0"/>
        <v>3.44E-2</v>
      </c>
      <c r="I50">
        <v>38</v>
      </c>
      <c r="J50">
        <v>4</v>
      </c>
    </row>
    <row r="51" spans="1:10" x14ac:dyDescent="0.3">
      <c r="A51" s="1">
        <v>45616</v>
      </c>
      <c r="B51">
        <v>7</v>
      </c>
      <c r="C51" t="s">
        <v>10</v>
      </c>
      <c r="D51">
        <v>3</v>
      </c>
      <c r="E51">
        <v>0.38640000000000002</v>
      </c>
      <c r="F51">
        <v>0.1041</v>
      </c>
      <c r="G51">
        <v>0.12970000000000001</v>
      </c>
      <c r="H51">
        <f t="shared" si="0"/>
        <v>2.5600000000000012E-2</v>
      </c>
      <c r="I51">
        <v>32</v>
      </c>
      <c r="J51">
        <v>5</v>
      </c>
    </row>
    <row r="52" spans="1:10" x14ac:dyDescent="0.3">
      <c r="A52" s="1">
        <v>45616</v>
      </c>
      <c r="B52">
        <v>3</v>
      </c>
      <c r="C52" t="s">
        <v>14</v>
      </c>
      <c r="D52">
        <v>3</v>
      </c>
      <c r="E52">
        <v>0.43769999999999998</v>
      </c>
      <c r="F52">
        <v>0.155</v>
      </c>
      <c r="G52">
        <v>0.182</v>
      </c>
      <c r="H52">
        <f t="shared" si="0"/>
        <v>2.6999999999999996E-2</v>
      </c>
      <c r="I52">
        <v>37</v>
      </c>
      <c r="J52">
        <v>1</v>
      </c>
    </row>
    <row r="53" spans="1:10" x14ac:dyDescent="0.3">
      <c r="A53" s="1">
        <v>45616</v>
      </c>
      <c r="B53">
        <v>3</v>
      </c>
      <c r="C53" t="s">
        <v>14</v>
      </c>
      <c r="D53">
        <v>3</v>
      </c>
      <c r="E53">
        <v>0.34749999999999998</v>
      </c>
      <c r="F53">
        <v>0.13139999999999999</v>
      </c>
      <c r="G53">
        <v>0.15129999999999999</v>
      </c>
      <c r="H53">
        <f t="shared" si="0"/>
        <v>1.9900000000000001E-2</v>
      </c>
      <c r="I53">
        <v>36</v>
      </c>
      <c r="J53">
        <v>2</v>
      </c>
    </row>
    <row r="54" spans="1:10" x14ac:dyDescent="0.3">
      <c r="A54" s="1">
        <v>45616</v>
      </c>
      <c r="B54">
        <v>3</v>
      </c>
      <c r="C54" t="s">
        <v>14</v>
      </c>
      <c r="D54">
        <v>3</v>
      </c>
      <c r="E54">
        <v>0.32019999999999998</v>
      </c>
      <c r="F54">
        <v>0.14000000000000001</v>
      </c>
      <c r="G54">
        <v>0.16070000000000001</v>
      </c>
      <c r="H54">
        <f t="shared" si="0"/>
        <v>2.0699999999999996E-2</v>
      </c>
      <c r="I54">
        <v>39</v>
      </c>
      <c r="J54">
        <v>3</v>
      </c>
    </row>
    <row r="55" spans="1:10" x14ac:dyDescent="0.3">
      <c r="A55" s="1">
        <v>45616</v>
      </c>
      <c r="B55">
        <v>3</v>
      </c>
      <c r="C55" t="s">
        <v>14</v>
      </c>
      <c r="D55">
        <v>3</v>
      </c>
      <c r="E55">
        <v>0.37240000000000001</v>
      </c>
      <c r="F55">
        <v>0.12690000000000001</v>
      </c>
      <c r="G55">
        <v>0.15110000000000001</v>
      </c>
      <c r="H55">
        <f t="shared" si="0"/>
        <v>2.4199999999999999E-2</v>
      </c>
      <c r="I55">
        <v>40</v>
      </c>
      <c r="J55">
        <v>4</v>
      </c>
    </row>
    <row r="56" spans="1:10" x14ac:dyDescent="0.3">
      <c r="A56" s="1">
        <v>45616</v>
      </c>
      <c r="B56">
        <v>5</v>
      </c>
      <c r="C56" t="s">
        <v>11</v>
      </c>
      <c r="D56">
        <v>3</v>
      </c>
      <c r="E56">
        <v>0.251</v>
      </c>
      <c r="F56">
        <v>0.1183</v>
      </c>
      <c r="G56">
        <v>0.1358</v>
      </c>
      <c r="H56">
        <f t="shared" si="0"/>
        <v>1.7500000000000002E-2</v>
      </c>
      <c r="I56">
        <v>29</v>
      </c>
      <c r="J56">
        <v>1</v>
      </c>
    </row>
    <row r="57" spans="1:10" x14ac:dyDescent="0.3">
      <c r="A57" s="1">
        <v>45616</v>
      </c>
      <c r="B57">
        <v>5</v>
      </c>
      <c r="C57" t="s">
        <v>11</v>
      </c>
      <c r="D57">
        <v>3</v>
      </c>
      <c r="E57">
        <v>0.33410000000000001</v>
      </c>
      <c r="F57">
        <v>0.1366</v>
      </c>
      <c r="G57">
        <v>0.15909999999999999</v>
      </c>
      <c r="H57">
        <f t="shared" si="0"/>
        <v>2.2499999999999992E-2</v>
      </c>
      <c r="I57">
        <v>34</v>
      </c>
      <c r="J57">
        <v>2</v>
      </c>
    </row>
    <row r="58" spans="1:10" x14ac:dyDescent="0.3">
      <c r="A58" s="1">
        <v>45616</v>
      </c>
      <c r="B58">
        <v>5</v>
      </c>
      <c r="C58" t="s">
        <v>11</v>
      </c>
      <c r="D58">
        <v>3</v>
      </c>
      <c r="E58">
        <v>0.19409999999999999</v>
      </c>
      <c r="F58">
        <v>0.1419</v>
      </c>
      <c r="G58">
        <v>0.153</v>
      </c>
      <c r="H58">
        <f t="shared" si="0"/>
        <v>1.1099999999999999E-2</v>
      </c>
      <c r="I58">
        <v>31</v>
      </c>
      <c r="J58">
        <v>3</v>
      </c>
    </row>
    <row r="59" spans="1:10" x14ac:dyDescent="0.3">
      <c r="A59" s="1">
        <v>45616</v>
      </c>
      <c r="B59">
        <v>5</v>
      </c>
      <c r="C59" t="s">
        <v>11</v>
      </c>
      <c r="D59">
        <v>3</v>
      </c>
      <c r="E59">
        <v>0.17949999999999999</v>
      </c>
      <c r="F59">
        <v>0.1673</v>
      </c>
      <c r="G59">
        <v>0.17799999999999999</v>
      </c>
      <c r="H59">
        <f t="shared" si="0"/>
        <v>1.0699999999999987E-2</v>
      </c>
      <c r="I59">
        <v>30</v>
      </c>
      <c r="J59">
        <v>4</v>
      </c>
    </row>
    <row r="60" spans="1:10" x14ac:dyDescent="0.3">
      <c r="A60" s="1">
        <v>45616</v>
      </c>
      <c r="B60">
        <v>5</v>
      </c>
      <c r="C60" t="s">
        <v>11</v>
      </c>
      <c r="D60">
        <v>3</v>
      </c>
      <c r="E60">
        <v>0.25419999999999998</v>
      </c>
      <c r="F60">
        <v>0.1565</v>
      </c>
      <c r="G60">
        <v>0.1714</v>
      </c>
      <c r="H60">
        <f t="shared" si="0"/>
        <v>1.4899999999999997E-2</v>
      </c>
      <c r="I60">
        <v>35</v>
      </c>
      <c r="J60">
        <v>5</v>
      </c>
    </row>
    <row r="61" spans="1:10" x14ac:dyDescent="0.3">
      <c r="A61" s="1">
        <v>45616</v>
      </c>
      <c r="B61">
        <v>6</v>
      </c>
      <c r="C61" t="s">
        <v>14</v>
      </c>
      <c r="D61">
        <v>5</v>
      </c>
      <c r="E61">
        <v>0.28499999999999998</v>
      </c>
      <c r="F61">
        <v>0.12620000000000001</v>
      </c>
      <c r="G61">
        <v>0.1419</v>
      </c>
      <c r="H61">
        <f t="shared" si="0"/>
        <v>1.5699999999999992E-2</v>
      </c>
      <c r="I61">
        <v>34</v>
      </c>
      <c r="J61">
        <v>1</v>
      </c>
    </row>
    <row r="62" spans="1:10" x14ac:dyDescent="0.3">
      <c r="A62" s="1">
        <v>45616</v>
      </c>
      <c r="B62">
        <v>6</v>
      </c>
      <c r="C62" t="s">
        <v>14</v>
      </c>
      <c r="D62">
        <v>5</v>
      </c>
      <c r="E62">
        <v>0.214</v>
      </c>
      <c r="F62">
        <v>0.17100000000000001</v>
      </c>
      <c r="G62">
        <v>0.18410000000000001</v>
      </c>
      <c r="H62">
        <f t="shared" si="0"/>
        <v>1.3100000000000001E-2</v>
      </c>
      <c r="I62">
        <v>28</v>
      </c>
      <c r="J62">
        <v>2</v>
      </c>
    </row>
    <row r="63" spans="1:10" x14ac:dyDescent="0.3">
      <c r="A63" s="1">
        <v>45616</v>
      </c>
      <c r="B63">
        <v>5</v>
      </c>
      <c r="C63" t="s">
        <v>14</v>
      </c>
      <c r="D63">
        <v>3</v>
      </c>
      <c r="E63">
        <v>0.4869</v>
      </c>
      <c r="F63">
        <v>0.12770000000000001</v>
      </c>
      <c r="G63">
        <v>0.16120000000000001</v>
      </c>
      <c r="H63">
        <f t="shared" si="0"/>
        <v>3.3500000000000002E-2</v>
      </c>
      <c r="I63">
        <v>39</v>
      </c>
      <c r="J63">
        <v>1</v>
      </c>
    </row>
    <row r="64" spans="1:10" x14ac:dyDescent="0.3">
      <c r="A64" s="1">
        <v>45616</v>
      </c>
      <c r="B64">
        <v>5</v>
      </c>
      <c r="C64" t="s">
        <v>14</v>
      </c>
      <c r="D64">
        <v>3</v>
      </c>
      <c r="E64">
        <v>0.32329999999999998</v>
      </c>
      <c r="F64">
        <v>0.12920000000000001</v>
      </c>
      <c r="G64">
        <v>0.15010000000000001</v>
      </c>
      <c r="H64">
        <f t="shared" si="0"/>
        <v>2.0900000000000002E-2</v>
      </c>
      <c r="I64">
        <v>36</v>
      </c>
      <c r="J64">
        <v>2</v>
      </c>
    </row>
    <row r="65" spans="1:10" x14ac:dyDescent="0.3">
      <c r="A65" s="1">
        <v>45616</v>
      </c>
      <c r="B65">
        <v>5</v>
      </c>
      <c r="C65" t="s">
        <v>14</v>
      </c>
      <c r="D65">
        <v>3</v>
      </c>
      <c r="E65">
        <v>0.37040000000000001</v>
      </c>
      <c r="F65">
        <v>9.3899999999999997E-2</v>
      </c>
      <c r="G65">
        <v>0.11609999999999999</v>
      </c>
      <c r="H65">
        <f t="shared" si="0"/>
        <v>2.2199999999999998E-2</v>
      </c>
      <c r="I65">
        <v>37</v>
      </c>
      <c r="J65">
        <v>3</v>
      </c>
    </row>
    <row r="66" spans="1:10" x14ac:dyDescent="0.3">
      <c r="A66" s="1">
        <v>45616</v>
      </c>
      <c r="B66">
        <v>5</v>
      </c>
      <c r="C66" t="s">
        <v>14</v>
      </c>
      <c r="D66">
        <v>3</v>
      </c>
      <c r="E66">
        <v>0.35549999999999998</v>
      </c>
      <c r="F66">
        <v>0.14810000000000001</v>
      </c>
      <c r="G66">
        <v>0.17280000000000001</v>
      </c>
      <c r="H66">
        <f t="shared" ref="H66:H116" si="1">G66-F66</f>
        <v>2.47E-2</v>
      </c>
      <c r="I66">
        <v>39</v>
      </c>
      <c r="J66">
        <v>4</v>
      </c>
    </row>
    <row r="67" spans="1:10" x14ac:dyDescent="0.3">
      <c r="A67" s="1">
        <v>45616</v>
      </c>
      <c r="B67">
        <v>3</v>
      </c>
      <c r="C67" t="s">
        <v>10</v>
      </c>
      <c r="D67">
        <v>3</v>
      </c>
      <c r="E67">
        <v>0.1928</v>
      </c>
      <c r="F67">
        <v>0.14949999999999999</v>
      </c>
      <c r="G67">
        <v>0.1608</v>
      </c>
      <c r="H67">
        <f t="shared" si="1"/>
        <v>1.1300000000000004E-2</v>
      </c>
      <c r="I67">
        <v>30</v>
      </c>
      <c r="J67">
        <v>1</v>
      </c>
    </row>
    <row r="68" spans="1:10" x14ac:dyDescent="0.3">
      <c r="A68" s="1">
        <v>45616</v>
      </c>
      <c r="B68">
        <v>3</v>
      </c>
      <c r="C68" t="s">
        <v>10</v>
      </c>
      <c r="D68">
        <v>3</v>
      </c>
      <c r="E68">
        <v>0.24030000000000001</v>
      </c>
      <c r="F68">
        <v>0.14449999999999999</v>
      </c>
      <c r="G68">
        <v>0.15690000000000001</v>
      </c>
      <c r="H68">
        <f t="shared" si="1"/>
        <v>1.2400000000000022E-2</v>
      </c>
      <c r="I68">
        <v>26</v>
      </c>
      <c r="J68">
        <v>2</v>
      </c>
    </row>
    <row r="69" spans="1:10" x14ac:dyDescent="0.3">
      <c r="A69" s="1">
        <v>45616</v>
      </c>
      <c r="B69">
        <v>3</v>
      </c>
      <c r="C69" t="s">
        <v>10</v>
      </c>
      <c r="D69">
        <v>3</v>
      </c>
      <c r="E69">
        <v>0.31440000000000001</v>
      </c>
      <c r="F69">
        <v>0.16289999999999999</v>
      </c>
      <c r="G69">
        <v>0.182</v>
      </c>
      <c r="H69">
        <f t="shared" si="1"/>
        <v>1.9100000000000006E-2</v>
      </c>
      <c r="I69">
        <v>34</v>
      </c>
      <c r="J69">
        <v>3</v>
      </c>
    </row>
    <row r="70" spans="1:10" x14ac:dyDescent="0.3">
      <c r="A70" s="1">
        <v>45616</v>
      </c>
      <c r="B70">
        <v>3</v>
      </c>
      <c r="C70" t="s">
        <v>10</v>
      </c>
      <c r="D70">
        <v>3</v>
      </c>
      <c r="E70">
        <v>0.1696</v>
      </c>
      <c r="F70">
        <v>0.12659999999999999</v>
      </c>
      <c r="G70">
        <v>0.1368</v>
      </c>
      <c r="H70">
        <f t="shared" si="1"/>
        <v>1.0200000000000015E-2</v>
      </c>
      <c r="I70">
        <v>31</v>
      </c>
      <c r="J70">
        <v>4</v>
      </c>
    </row>
    <row r="71" spans="1:10" x14ac:dyDescent="0.3">
      <c r="A71" s="1">
        <v>45616</v>
      </c>
      <c r="B71">
        <v>3</v>
      </c>
      <c r="C71" t="s">
        <v>10</v>
      </c>
      <c r="D71">
        <v>3</v>
      </c>
      <c r="E71">
        <v>0.20630000000000001</v>
      </c>
      <c r="F71">
        <v>0.13009999999999999</v>
      </c>
      <c r="G71">
        <v>0.14199999999999999</v>
      </c>
      <c r="H71">
        <f>G71-F71</f>
        <v>1.1899999999999994E-2</v>
      </c>
      <c r="I71">
        <v>30</v>
      </c>
      <c r="J71">
        <v>5</v>
      </c>
    </row>
    <row r="72" spans="1:10" x14ac:dyDescent="0.3">
      <c r="A72" s="1">
        <v>45616</v>
      </c>
      <c r="B72">
        <v>5</v>
      </c>
      <c r="C72" t="s">
        <v>10</v>
      </c>
      <c r="D72">
        <v>3</v>
      </c>
      <c r="E72">
        <v>0.1918</v>
      </c>
      <c r="F72">
        <v>0.14080000000000001</v>
      </c>
      <c r="G72">
        <v>0.15179999999999999</v>
      </c>
      <c r="H72">
        <f>G72-F72</f>
        <v>1.0999999999999982E-2</v>
      </c>
      <c r="I72">
        <v>29</v>
      </c>
      <c r="J72">
        <v>1</v>
      </c>
    </row>
    <row r="73" spans="1:10" x14ac:dyDescent="0.3">
      <c r="A73" s="1">
        <v>45616</v>
      </c>
      <c r="B73">
        <v>5</v>
      </c>
      <c r="C73" t="s">
        <v>10</v>
      </c>
      <c r="D73">
        <v>3</v>
      </c>
      <c r="E73">
        <v>0.1361</v>
      </c>
      <c r="F73">
        <v>0.14899999999999999</v>
      </c>
      <c r="G73">
        <v>0.15920000000000001</v>
      </c>
      <c r="H73">
        <f t="shared" si="1"/>
        <v>1.0200000000000015E-2</v>
      </c>
      <c r="I73">
        <v>25</v>
      </c>
      <c r="J73">
        <v>2</v>
      </c>
    </row>
    <row r="74" spans="1:10" x14ac:dyDescent="0.3">
      <c r="A74" s="1">
        <v>45616</v>
      </c>
      <c r="B74">
        <v>5</v>
      </c>
      <c r="C74" t="s">
        <v>10</v>
      </c>
      <c r="D74">
        <v>3</v>
      </c>
      <c r="E74">
        <v>0.20630000000000001</v>
      </c>
      <c r="F74">
        <v>0.14230000000000001</v>
      </c>
      <c r="G74">
        <v>0.1552</v>
      </c>
      <c r="H74">
        <f t="shared" si="1"/>
        <v>1.2899999999999995E-2</v>
      </c>
      <c r="I74">
        <v>26</v>
      </c>
      <c r="J74">
        <v>3</v>
      </c>
    </row>
    <row r="75" spans="1:10" x14ac:dyDescent="0.3">
      <c r="A75" s="1">
        <v>45616</v>
      </c>
      <c r="B75">
        <v>7</v>
      </c>
      <c r="C75" t="s">
        <v>14</v>
      </c>
      <c r="D75">
        <v>3</v>
      </c>
      <c r="E75">
        <v>0.59079999999999999</v>
      </c>
      <c r="F75">
        <v>0.14649999999999999</v>
      </c>
      <c r="G75">
        <v>0.1948</v>
      </c>
      <c r="H75">
        <f t="shared" si="1"/>
        <v>4.830000000000001E-2</v>
      </c>
      <c r="I75">
        <v>41</v>
      </c>
      <c r="J75">
        <v>1</v>
      </c>
    </row>
    <row r="76" spans="1:10" x14ac:dyDescent="0.3">
      <c r="A76" s="1">
        <v>45616</v>
      </c>
      <c r="B76">
        <v>4</v>
      </c>
      <c r="C76" t="s">
        <v>10</v>
      </c>
      <c r="D76">
        <v>0.4</v>
      </c>
      <c r="E76">
        <v>0.2379</v>
      </c>
      <c r="F76">
        <v>0.13550000000000001</v>
      </c>
      <c r="G76">
        <v>0.15260000000000001</v>
      </c>
      <c r="H76">
        <f t="shared" si="1"/>
        <v>1.7100000000000004E-2</v>
      </c>
      <c r="I76">
        <v>28</v>
      </c>
      <c r="J76">
        <v>1</v>
      </c>
    </row>
    <row r="77" spans="1:10" x14ac:dyDescent="0.3">
      <c r="A77" s="1">
        <v>45616</v>
      </c>
      <c r="B77">
        <v>4</v>
      </c>
      <c r="C77" t="s">
        <v>10</v>
      </c>
      <c r="D77">
        <v>0.4</v>
      </c>
      <c r="E77">
        <v>0.2097</v>
      </c>
      <c r="F77">
        <v>0.1777</v>
      </c>
      <c r="G77">
        <v>0.18790000000000001</v>
      </c>
      <c r="H77">
        <f t="shared" si="1"/>
        <v>1.0200000000000015E-2</v>
      </c>
      <c r="I77">
        <v>26</v>
      </c>
      <c r="J77">
        <v>2</v>
      </c>
    </row>
    <row r="78" spans="1:10" x14ac:dyDescent="0.3">
      <c r="A78" s="1">
        <v>45616</v>
      </c>
      <c r="B78">
        <v>4</v>
      </c>
      <c r="C78" t="s">
        <v>10</v>
      </c>
      <c r="D78">
        <v>0.4</v>
      </c>
      <c r="E78">
        <v>0.20530000000000001</v>
      </c>
      <c r="F78">
        <v>0.105</v>
      </c>
      <c r="G78">
        <v>0.1173</v>
      </c>
      <c r="H78">
        <f t="shared" si="1"/>
        <v>1.2300000000000005E-2</v>
      </c>
      <c r="I78">
        <v>31</v>
      </c>
      <c r="J78">
        <v>3</v>
      </c>
    </row>
    <row r="79" spans="1:10" x14ac:dyDescent="0.3">
      <c r="A79" s="1">
        <v>45616</v>
      </c>
      <c r="B79">
        <v>8</v>
      </c>
      <c r="C79" t="s">
        <v>10</v>
      </c>
      <c r="D79">
        <v>0.4</v>
      </c>
      <c r="E79">
        <v>0.42509999999999998</v>
      </c>
      <c r="F79">
        <v>0.16900000000000001</v>
      </c>
      <c r="G79">
        <v>0.1946</v>
      </c>
      <c r="H79">
        <f t="shared" si="1"/>
        <v>2.5599999999999984E-2</v>
      </c>
      <c r="I79">
        <v>36</v>
      </c>
      <c r="J79">
        <v>1</v>
      </c>
    </row>
    <row r="80" spans="1:10" x14ac:dyDescent="0.3">
      <c r="A80" s="1">
        <v>45616</v>
      </c>
      <c r="B80">
        <v>8</v>
      </c>
      <c r="C80" t="s">
        <v>10</v>
      </c>
      <c r="D80">
        <v>0.4</v>
      </c>
      <c r="E80">
        <v>0.27910000000000001</v>
      </c>
      <c r="F80">
        <v>0.1293</v>
      </c>
      <c r="G80">
        <v>0.1462</v>
      </c>
      <c r="H80">
        <f t="shared" si="1"/>
        <v>1.6899999999999998E-2</v>
      </c>
      <c r="I80">
        <v>35</v>
      </c>
      <c r="J80">
        <v>2</v>
      </c>
    </row>
    <row r="81" spans="1:11" x14ac:dyDescent="0.3">
      <c r="A81" s="1">
        <v>45616</v>
      </c>
      <c r="B81">
        <v>3</v>
      </c>
      <c r="C81" t="s">
        <v>12</v>
      </c>
      <c r="D81">
        <v>3</v>
      </c>
      <c r="E81">
        <v>0.18690000000000001</v>
      </c>
      <c r="F81">
        <v>0.12659999999999999</v>
      </c>
      <c r="G81">
        <v>0.13869999999999999</v>
      </c>
      <c r="H81">
        <f t="shared" si="1"/>
        <v>1.21E-2</v>
      </c>
      <c r="I81">
        <v>31</v>
      </c>
      <c r="J81">
        <v>1</v>
      </c>
    </row>
    <row r="82" spans="1:11" x14ac:dyDescent="0.3">
      <c r="A82" s="1">
        <v>45616</v>
      </c>
      <c r="B82">
        <v>3</v>
      </c>
      <c r="C82" t="s">
        <v>12</v>
      </c>
      <c r="D82">
        <v>3</v>
      </c>
      <c r="E82">
        <v>0.21990000000000001</v>
      </c>
      <c r="F82">
        <v>0.14119999999999999</v>
      </c>
      <c r="G82">
        <v>0.15310000000000001</v>
      </c>
      <c r="H82">
        <f t="shared" si="1"/>
        <v>1.1900000000000022E-2</v>
      </c>
      <c r="I82">
        <v>30</v>
      </c>
      <c r="J82">
        <v>2</v>
      </c>
    </row>
    <row r="83" spans="1:11" x14ac:dyDescent="0.3">
      <c r="A83" s="1">
        <v>45616</v>
      </c>
      <c r="B83">
        <v>3</v>
      </c>
      <c r="C83" t="s">
        <v>12</v>
      </c>
      <c r="D83">
        <v>3</v>
      </c>
      <c r="E83">
        <v>0.19309999999999999</v>
      </c>
      <c r="F83">
        <v>0.13109999999999999</v>
      </c>
      <c r="G83">
        <v>0.14360000000000001</v>
      </c>
      <c r="H83">
        <f t="shared" si="1"/>
        <v>1.2500000000000011E-2</v>
      </c>
      <c r="I83">
        <v>31</v>
      </c>
      <c r="J83">
        <v>3</v>
      </c>
    </row>
    <row r="84" spans="1:11" x14ac:dyDescent="0.3">
      <c r="A84" s="1">
        <v>45616</v>
      </c>
      <c r="B84">
        <v>3</v>
      </c>
      <c r="C84" t="s">
        <v>12</v>
      </c>
      <c r="D84">
        <v>3</v>
      </c>
      <c r="E84">
        <v>0.20880000000000001</v>
      </c>
      <c r="F84">
        <v>0.13109999999999999</v>
      </c>
      <c r="G84">
        <v>0.1439</v>
      </c>
      <c r="H84">
        <f t="shared" si="1"/>
        <v>1.2800000000000006E-2</v>
      </c>
      <c r="I84">
        <v>35</v>
      </c>
      <c r="J84">
        <v>4</v>
      </c>
    </row>
    <row r="85" spans="1:11" x14ac:dyDescent="0.3">
      <c r="A85" s="1">
        <v>45616</v>
      </c>
      <c r="B85">
        <v>3</v>
      </c>
      <c r="C85" t="s">
        <v>12</v>
      </c>
      <c r="D85">
        <v>3</v>
      </c>
      <c r="E85">
        <v>0.1973</v>
      </c>
      <c r="F85">
        <v>0.12280000000000001</v>
      </c>
      <c r="G85">
        <v>0.1346</v>
      </c>
      <c r="H85">
        <f t="shared" si="1"/>
        <v>1.1799999999999991E-2</v>
      </c>
      <c r="I85">
        <v>32</v>
      </c>
      <c r="J85">
        <v>5</v>
      </c>
    </row>
    <row r="86" spans="1:11" x14ac:dyDescent="0.3">
      <c r="A86" s="1">
        <v>45616</v>
      </c>
      <c r="B86">
        <v>8</v>
      </c>
      <c r="C86" t="s">
        <v>11</v>
      </c>
      <c r="D86">
        <v>0.4</v>
      </c>
      <c r="E86">
        <v>0.34279999999999999</v>
      </c>
      <c r="F86">
        <v>0.17560000000000001</v>
      </c>
      <c r="G86">
        <v>0.20150000000000001</v>
      </c>
      <c r="H86">
        <f t="shared" si="1"/>
        <v>2.5900000000000006E-2</v>
      </c>
      <c r="I86">
        <v>39</v>
      </c>
      <c r="J86">
        <v>1</v>
      </c>
    </row>
    <row r="87" spans="1:11" x14ac:dyDescent="0.3">
      <c r="A87" s="1">
        <v>45616</v>
      </c>
      <c r="B87">
        <v>4</v>
      </c>
      <c r="C87" t="s">
        <v>14</v>
      </c>
      <c r="D87">
        <v>0.4</v>
      </c>
      <c r="E87">
        <v>0.28310000000000002</v>
      </c>
      <c r="F87">
        <v>0.1545</v>
      </c>
      <c r="G87">
        <v>0.1741</v>
      </c>
      <c r="H87">
        <f t="shared" si="1"/>
        <v>1.9600000000000006E-2</v>
      </c>
      <c r="I87">
        <v>35</v>
      </c>
      <c r="J87">
        <v>1</v>
      </c>
    </row>
    <row r="88" spans="1:11" x14ac:dyDescent="0.3">
      <c r="A88" s="1">
        <v>45616</v>
      </c>
      <c r="B88">
        <v>4</v>
      </c>
      <c r="C88" t="s">
        <v>11</v>
      </c>
      <c r="D88">
        <v>0.4</v>
      </c>
      <c r="E88">
        <v>0.36520000000000002</v>
      </c>
      <c r="F88">
        <v>0.15989999999999999</v>
      </c>
      <c r="G88">
        <v>0.183</v>
      </c>
      <c r="H88">
        <f t="shared" si="1"/>
        <v>2.3100000000000009E-2</v>
      </c>
      <c r="I88">
        <v>31</v>
      </c>
      <c r="J88">
        <v>1</v>
      </c>
    </row>
    <row r="89" spans="1:11" x14ac:dyDescent="0.3">
      <c r="A89" s="1">
        <v>45616</v>
      </c>
      <c r="B89">
        <v>4</v>
      </c>
      <c r="C89" t="s">
        <v>11</v>
      </c>
      <c r="D89">
        <v>0.4</v>
      </c>
      <c r="E89">
        <v>0.24279999999999999</v>
      </c>
      <c r="F89">
        <v>0.1484</v>
      </c>
      <c r="G89">
        <v>0.1618</v>
      </c>
      <c r="H89">
        <f t="shared" si="1"/>
        <v>1.3399999999999995E-2</v>
      </c>
      <c r="I89">
        <v>26</v>
      </c>
      <c r="J89">
        <v>2</v>
      </c>
    </row>
    <row r="90" spans="1:11" x14ac:dyDescent="0.3">
      <c r="A90" s="1">
        <v>45616</v>
      </c>
      <c r="B90">
        <v>8</v>
      </c>
      <c r="C90" t="s">
        <v>14</v>
      </c>
      <c r="D90">
        <v>0.4</v>
      </c>
      <c r="E90">
        <v>0.27289999999999998</v>
      </c>
      <c r="F90">
        <v>0.1527</v>
      </c>
      <c r="G90">
        <v>0.17119999999999999</v>
      </c>
      <c r="H90">
        <f t="shared" si="1"/>
        <v>1.8499999999999989E-2</v>
      </c>
      <c r="I90">
        <v>32</v>
      </c>
      <c r="J90">
        <v>1</v>
      </c>
    </row>
    <row r="91" spans="1:11" x14ac:dyDescent="0.3">
      <c r="A91" s="1">
        <v>45616</v>
      </c>
      <c r="B91">
        <v>8</v>
      </c>
      <c r="C91" t="s">
        <v>14</v>
      </c>
      <c r="D91">
        <v>0.4</v>
      </c>
      <c r="E91">
        <v>0.33029999999999998</v>
      </c>
      <c r="F91">
        <v>0.14549999999999999</v>
      </c>
      <c r="G91">
        <v>0.16800000000000001</v>
      </c>
      <c r="H91">
        <f t="shared" si="1"/>
        <v>2.250000000000002E-2</v>
      </c>
      <c r="I91">
        <v>31</v>
      </c>
      <c r="J91">
        <v>2</v>
      </c>
    </row>
    <row r="92" spans="1:11" x14ac:dyDescent="0.3">
      <c r="A92" s="1">
        <v>45616</v>
      </c>
      <c r="B92">
        <v>8</v>
      </c>
      <c r="C92" t="s">
        <v>12</v>
      </c>
      <c r="D92">
        <v>0.4</v>
      </c>
      <c r="E92">
        <v>0.48370000000000002</v>
      </c>
      <c r="F92">
        <v>0.16120000000000001</v>
      </c>
      <c r="G92">
        <v>0.1951</v>
      </c>
      <c r="H92">
        <f t="shared" si="1"/>
        <v>3.3899999999999986E-2</v>
      </c>
      <c r="I92">
        <v>37</v>
      </c>
      <c r="J92">
        <v>1</v>
      </c>
    </row>
    <row r="93" spans="1:11" x14ac:dyDescent="0.3">
      <c r="A93" s="1">
        <v>45616</v>
      </c>
      <c r="B93">
        <v>6</v>
      </c>
      <c r="C93" t="s">
        <v>10</v>
      </c>
      <c r="D93">
        <v>5</v>
      </c>
      <c r="E93">
        <v>0.221</v>
      </c>
      <c r="F93">
        <v>0.19289999999999999</v>
      </c>
      <c r="G93">
        <v>0.2109</v>
      </c>
      <c r="H93">
        <f t="shared" si="1"/>
        <v>1.8000000000000016E-2</v>
      </c>
      <c r="I93">
        <v>36</v>
      </c>
      <c r="J93">
        <v>1</v>
      </c>
    </row>
    <row r="94" spans="1:11" x14ac:dyDescent="0.3">
      <c r="A94" s="1">
        <v>45616</v>
      </c>
      <c r="B94">
        <v>6</v>
      </c>
      <c r="C94" t="s">
        <v>10</v>
      </c>
      <c r="D94">
        <v>5</v>
      </c>
      <c r="E94">
        <v>0.30790000000000001</v>
      </c>
      <c r="F94">
        <v>0.1474</v>
      </c>
      <c r="G94">
        <v>0.16689999999999999</v>
      </c>
      <c r="H94">
        <f t="shared" si="1"/>
        <v>1.949999999999999E-2</v>
      </c>
      <c r="I94">
        <v>36</v>
      </c>
      <c r="J94">
        <v>3</v>
      </c>
    </row>
    <row r="95" spans="1:11" x14ac:dyDescent="0.3">
      <c r="A95" s="1">
        <v>45616</v>
      </c>
      <c r="B95">
        <v>6</v>
      </c>
      <c r="C95" t="s">
        <v>10</v>
      </c>
      <c r="D95">
        <v>5</v>
      </c>
      <c r="E95">
        <v>0.33110000000000001</v>
      </c>
      <c r="F95">
        <v>0.1255</v>
      </c>
      <c r="G95">
        <v>0.1487</v>
      </c>
      <c r="H95">
        <f t="shared" si="1"/>
        <v>2.3199999999999998E-2</v>
      </c>
      <c r="I95">
        <v>38</v>
      </c>
      <c r="J95">
        <v>2</v>
      </c>
    </row>
    <row r="96" spans="1:11" x14ac:dyDescent="0.3">
      <c r="A96" s="1">
        <v>45616</v>
      </c>
      <c r="B96">
        <v>2</v>
      </c>
      <c r="C96" t="s">
        <v>14</v>
      </c>
      <c r="D96">
        <v>0.4</v>
      </c>
      <c r="E96">
        <v>0.21049999999999999</v>
      </c>
      <c r="F96">
        <v>0.14510000000000001</v>
      </c>
      <c r="G96">
        <v>0.1583</v>
      </c>
      <c r="H96">
        <f t="shared" si="1"/>
        <v>1.319999999999999E-2</v>
      </c>
      <c r="I96">
        <v>31</v>
      </c>
      <c r="J96">
        <v>1</v>
      </c>
      <c r="K96" t="s">
        <v>15</v>
      </c>
    </row>
    <row r="97" spans="1:11" x14ac:dyDescent="0.3">
      <c r="A97" s="1">
        <v>45616</v>
      </c>
      <c r="B97">
        <v>6</v>
      </c>
      <c r="C97" t="s">
        <v>12</v>
      </c>
      <c r="D97">
        <v>5</v>
      </c>
      <c r="E97">
        <v>0.30059999999999998</v>
      </c>
      <c r="F97">
        <v>0.15129999999999999</v>
      </c>
      <c r="G97">
        <v>0.17030000000000001</v>
      </c>
      <c r="H97">
        <f t="shared" si="1"/>
        <v>1.9000000000000017E-2</v>
      </c>
      <c r="I97">
        <v>35</v>
      </c>
      <c r="J97">
        <v>1</v>
      </c>
      <c r="K97" t="s">
        <v>15</v>
      </c>
    </row>
    <row r="98" spans="1:11" x14ac:dyDescent="0.3">
      <c r="A98" s="1">
        <v>45616</v>
      </c>
      <c r="B98">
        <v>6</v>
      </c>
      <c r="C98" t="s">
        <v>12</v>
      </c>
      <c r="D98">
        <v>5</v>
      </c>
      <c r="E98">
        <v>0.33200000000000002</v>
      </c>
      <c r="F98">
        <v>0.1188</v>
      </c>
      <c r="G98">
        <v>0.1459</v>
      </c>
      <c r="H98">
        <f t="shared" si="1"/>
        <v>2.7099999999999999E-2</v>
      </c>
      <c r="I98">
        <v>37</v>
      </c>
      <c r="J98">
        <v>2</v>
      </c>
    </row>
    <row r="99" spans="1:11" x14ac:dyDescent="0.3">
      <c r="A99" s="1">
        <v>45616</v>
      </c>
      <c r="B99">
        <v>10</v>
      </c>
      <c r="C99" t="s">
        <v>10</v>
      </c>
      <c r="D99">
        <v>5</v>
      </c>
      <c r="E99">
        <v>0.1169</v>
      </c>
      <c r="F99">
        <v>0.16600000000000001</v>
      </c>
      <c r="G99">
        <v>0.1741</v>
      </c>
      <c r="H99">
        <f t="shared" si="1"/>
        <v>8.0999999999999961E-3</v>
      </c>
      <c r="I99">
        <v>29</v>
      </c>
      <c r="J99">
        <v>1</v>
      </c>
      <c r="K99" t="s">
        <v>15</v>
      </c>
    </row>
    <row r="100" spans="1:11" x14ac:dyDescent="0.3">
      <c r="A100" s="1">
        <v>45616</v>
      </c>
      <c r="B100">
        <v>10</v>
      </c>
      <c r="C100" t="s">
        <v>10</v>
      </c>
      <c r="D100">
        <v>5</v>
      </c>
      <c r="E100">
        <v>0.1585</v>
      </c>
      <c r="F100">
        <v>0.15770000000000001</v>
      </c>
      <c r="G100">
        <v>0.16389999999999999</v>
      </c>
      <c r="H100">
        <f t="shared" si="1"/>
        <v>6.1999999999999833E-3</v>
      </c>
      <c r="I100">
        <v>34</v>
      </c>
      <c r="J100">
        <v>2</v>
      </c>
      <c r="K100" t="s">
        <v>15</v>
      </c>
    </row>
    <row r="101" spans="1:11" x14ac:dyDescent="0.3">
      <c r="A101" s="1">
        <v>45616</v>
      </c>
      <c r="B101">
        <v>10</v>
      </c>
      <c r="C101" t="s">
        <v>10</v>
      </c>
      <c r="D101">
        <v>5</v>
      </c>
      <c r="E101">
        <v>0.2172</v>
      </c>
      <c r="F101">
        <v>0.1421</v>
      </c>
      <c r="G101">
        <v>0.15509999999999999</v>
      </c>
      <c r="H101">
        <f t="shared" si="1"/>
        <v>1.2999999999999984E-2</v>
      </c>
      <c r="I101">
        <v>32</v>
      </c>
      <c r="J101">
        <v>3</v>
      </c>
    </row>
    <row r="102" spans="1:11" x14ac:dyDescent="0.3">
      <c r="A102" s="1">
        <v>45616</v>
      </c>
      <c r="B102">
        <v>10</v>
      </c>
      <c r="C102" t="s">
        <v>10</v>
      </c>
      <c r="D102">
        <v>5</v>
      </c>
      <c r="E102">
        <v>0.24379999999999999</v>
      </c>
      <c r="F102">
        <v>0.14879999999999999</v>
      </c>
      <c r="G102">
        <v>0.16159999999999999</v>
      </c>
      <c r="H102">
        <f t="shared" si="1"/>
        <v>1.2800000000000006E-2</v>
      </c>
      <c r="I102">
        <v>33</v>
      </c>
      <c r="J102">
        <v>4</v>
      </c>
    </row>
    <row r="103" spans="1:11" x14ac:dyDescent="0.3">
      <c r="A103" s="1">
        <v>45616</v>
      </c>
      <c r="B103">
        <v>10</v>
      </c>
      <c r="C103" t="s">
        <v>10</v>
      </c>
      <c r="D103">
        <v>5</v>
      </c>
      <c r="E103">
        <v>0.1678</v>
      </c>
      <c r="F103">
        <v>0.17100000000000001</v>
      </c>
      <c r="G103">
        <v>0.17929999999999999</v>
      </c>
      <c r="H103">
        <f t="shared" si="1"/>
        <v>8.2999999999999741E-3</v>
      </c>
      <c r="I103">
        <v>25</v>
      </c>
      <c r="J103">
        <v>5</v>
      </c>
      <c r="K103" t="s">
        <v>15</v>
      </c>
    </row>
    <row r="104" spans="1:11" x14ac:dyDescent="0.3">
      <c r="A104" s="1">
        <v>45616</v>
      </c>
      <c r="B104">
        <v>10</v>
      </c>
      <c r="C104" t="s">
        <v>10</v>
      </c>
      <c r="D104">
        <v>5</v>
      </c>
      <c r="E104">
        <v>0.16</v>
      </c>
      <c r="F104">
        <v>0.1336</v>
      </c>
      <c r="G104">
        <v>0.14380000000000001</v>
      </c>
      <c r="H104">
        <f t="shared" si="1"/>
        <v>1.0200000000000015E-2</v>
      </c>
      <c r="I104">
        <v>32</v>
      </c>
      <c r="J104">
        <v>6</v>
      </c>
      <c r="K104" t="s">
        <v>15</v>
      </c>
    </row>
    <row r="105" spans="1:11" x14ac:dyDescent="0.3">
      <c r="A105" s="1">
        <v>45616</v>
      </c>
      <c r="B105">
        <v>10</v>
      </c>
      <c r="C105" t="s">
        <v>10</v>
      </c>
      <c r="D105">
        <v>5</v>
      </c>
      <c r="E105">
        <v>0.22689999999999999</v>
      </c>
      <c r="F105">
        <v>0.14269999999999999</v>
      </c>
      <c r="G105">
        <v>0.15459999999999999</v>
      </c>
      <c r="H105">
        <f t="shared" si="1"/>
        <v>1.1899999999999994E-2</v>
      </c>
      <c r="I105">
        <v>35</v>
      </c>
      <c r="J105">
        <v>7</v>
      </c>
    </row>
    <row r="106" spans="1:11" x14ac:dyDescent="0.3">
      <c r="A106" s="1">
        <v>45616</v>
      </c>
      <c r="B106">
        <v>10</v>
      </c>
      <c r="C106" t="s">
        <v>10</v>
      </c>
      <c r="D106">
        <v>5</v>
      </c>
      <c r="E106">
        <v>0.25480000000000003</v>
      </c>
      <c r="F106">
        <v>0.13769999999999999</v>
      </c>
      <c r="G106">
        <v>0.1542</v>
      </c>
      <c r="H106">
        <f t="shared" si="1"/>
        <v>1.6500000000000015E-2</v>
      </c>
      <c r="I106">
        <v>33</v>
      </c>
      <c r="J106">
        <v>8</v>
      </c>
    </row>
    <row r="107" spans="1:11" x14ac:dyDescent="0.3">
      <c r="A107" s="1">
        <v>45616</v>
      </c>
      <c r="B107">
        <v>10</v>
      </c>
      <c r="C107" t="s">
        <v>10</v>
      </c>
      <c r="D107">
        <v>5</v>
      </c>
      <c r="E107">
        <v>0.23830000000000001</v>
      </c>
      <c r="F107">
        <v>0.14899999999999999</v>
      </c>
      <c r="G107">
        <v>0.16309999999999999</v>
      </c>
      <c r="H107">
        <f t="shared" si="1"/>
        <v>1.4100000000000001E-2</v>
      </c>
      <c r="I107">
        <v>34</v>
      </c>
      <c r="J107">
        <v>9</v>
      </c>
    </row>
    <row r="108" spans="1:11" x14ac:dyDescent="0.3">
      <c r="A108" s="1">
        <v>45616</v>
      </c>
      <c r="B108">
        <v>15</v>
      </c>
      <c r="C108" t="s">
        <v>11</v>
      </c>
      <c r="D108">
        <v>5</v>
      </c>
      <c r="E108">
        <v>0.20050000000000001</v>
      </c>
      <c r="F108">
        <v>0.14330000000000001</v>
      </c>
      <c r="G108">
        <v>0.1552</v>
      </c>
      <c r="H108">
        <f t="shared" si="1"/>
        <v>1.1899999999999994E-2</v>
      </c>
      <c r="I108">
        <v>34</v>
      </c>
      <c r="J108">
        <v>1</v>
      </c>
      <c r="K108" t="s">
        <v>15</v>
      </c>
    </row>
    <row r="109" spans="1:11" x14ac:dyDescent="0.3">
      <c r="A109" s="1">
        <v>45616</v>
      </c>
      <c r="B109">
        <v>15</v>
      </c>
      <c r="C109" t="s">
        <v>11</v>
      </c>
      <c r="D109">
        <v>5</v>
      </c>
      <c r="E109">
        <v>0.36170000000000002</v>
      </c>
      <c r="F109">
        <v>0.153</v>
      </c>
      <c r="G109">
        <v>0.1754</v>
      </c>
      <c r="H109">
        <f t="shared" si="1"/>
        <v>2.2400000000000003E-2</v>
      </c>
      <c r="I109">
        <v>38</v>
      </c>
      <c r="J109">
        <v>2</v>
      </c>
    </row>
    <row r="110" spans="1:11" x14ac:dyDescent="0.3">
      <c r="A110" s="1">
        <v>45616</v>
      </c>
      <c r="B110">
        <v>15</v>
      </c>
      <c r="C110" t="s">
        <v>11</v>
      </c>
      <c r="D110">
        <v>5</v>
      </c>
      <c r="E110">
        <v>0.26350000000000001</v>
      </c>
      <c r="F110">
        <v>0.16039999999999999</v>
      </c>
      <c r="G110">
        <v>0.17660000000000001</v>
      </c>
      <c r="H110">
        <f t="shared" si="1"/>
        <v>1.620000000000002E-2</v>
      </c>
      <c r="I110">
        <v>34</v>
      </c>
      <c r="J110">
        <v>3</v>
      </c>
    </row>
    <row r="111" spans="1:11" x14ac:dyDescent="0.3">
      <c r="A111" s="1">
        <v>45616</v>
      </c>
      <c r="B111">
        <v>15</v>
      </c>
      <c r="C111" t="s">
        <v>11</v>
      </c>
      <c r="D111">
        <v>5</v>
      </c>
      <c r="E111">
        <v>0.29330000000000001</v>
      </c>
      <c r="F111">
        <v>0.13289999999999999</v>
      </c>
      <c r="G111">
        <v>0.15140000000000001</v>
      </c>
      <c r="H111">
        <f t="shared" si="1"/>
        <v>1.8500000000000016E-2</v>
      </c>
      <c r="I111">
        <v>35</v>
      </c>
      <c r="J111">
        <v>4</v>
      </c>
    </row>
    <row r="112" spans="1:11" x14ac:dyDescent="0.3">
      <c r="A112" s="1">
        <v>45616</v>
      </c>
      <c r="B112">
        <v>9</v>
      </c>
      <c r="C112" t="s">
        <v>14</v>
      </c>
      <c r="D112">
        <v>5</v>
      </c>
      <c r="E112">
        <v>0.1996</v>
      </c>
      <c r="F112">
        <v>0.14230000000000001</v>
      </c>
      <c r="G112">
        <v>0.15509999999999999</v>
      </c>
      <c r="H112">
        <f t="shared" si="1"/>
        <v>1.2799999999999978E-2</v>
      </c>
      <c r="I112">
        <v>34</v>
      </c>
      <c r="J112">
        <v>1</v>
      </c>
      <c r="K112" t="s">
        <v>15</v>
      </c>
    </row>
    <row r="113" spans="1:11" x14ac:dyDescent="0.3">
      <c r="A113" s="1">
        <v>45616</v>
      </c>
      <c r="B113">
        <v>9</v>
      </c>
      <c r="C113" t="s">
        <v>14</v>
      </c>
      <c r="D113">
        <v>5</v>
      </c>
      <c r="E113">
        <v>0.24440000000000001</v>
      </c>
      <c r="F113">
        <v>0.11459999999999999</v>
      </c>
      <c r="G113">
        <v>0.13020000000000001</v>
      </c>
      <c r="H113">
        <f t="shared" si="1"/>
        <v>1.5600000000000017E-2</v>
      </c>
      <c r="I113">
        <v>31</v>
      </c>
      <c r="J113">
        <v>2</v>
      </c>
    </row>
    <row r="114" spans="1:11" x14ac:dyDescent="0.3">
      <c r="A114" s="1">
        <v>45616</v>
      </c>
      <c r="B114">
        <v>9</v>
      </c>
      <c r="C114" t="s">
        <v>14</v>
      </c>
      <c r="D114">
        <v>5</v>
      </c>
      <c r="E114">
        <v>0.30790000000000001</v>
      </c>
      <c r="F114">
        <v>0.14710000000000001</v>
      </c>
      <c r="G114">
        <v>0.1216</v>
      </c>
      <c r="H114">
        <f t="shared" si="1"/>
        <v>-2.5500000000000009E-2</v>
      </c>
      <c r="I114">
        <v>36</v>
      </c>
      <c r="J114">
        <v>3</v>
      </c>
    </row>
    <row r="115" spans="1:11" x14ac:dyDescent="0.3">
      <c r="A115" s="1">
        <v>45616</v>
      </c>
      <c r="B115">
        <v>2</v>
      </c>
      <c r="C115" t="s">
        <v>12</v>
      </c>
      <c r="D115">
        <v>0.4</v>
      </c>
      <c r="E115">
        <v>0.3049</v>
      </c>
      <c r="F115">
        <v>0.12609999999999999</v>
      </c>
      <c r="G115">
        <v>0.13980000000000001</v>
      </c>
      <c r="H115">
        <f t="shared" si="1"/>
        <v>1.3700000000000018E-2</v>
      </c>
      <c r="I115">
        <v>35</v>
      </c>
      <c r="J115">
        <v>1</v>
      </c>
      <c r="K115" t="s">
        <v>15</v>
      </c>
    </row>
    <row r="116" spans="1:11" x14ac:dyDescent="0.3">
      <c r="A116" s="1">
        <v>45616</v>
      </c>
      <c r="B116">
        <v>2</v>
      </c>
      <c r="C116" t="s">
        <v>12</v>
      </c>
      <c r="D116">
        <v>0.4</v>
      </c>
      <c r="E116">
        <v>0.1487</v>
      </c>
      <c r="F116">
        <v>0.14729999999999999</v>
      </c>
      <c r="G116">
        <v>0.15709999999999999</v>
      </c>
      <c r="H116">
        <f t="shared" si="1"/>
        <v>9.8000000000000032E-3</v>
      </c>
      <c r="I116">
        <v>25</v>
      </c>
      <c r="J1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c8b548-7a16-4dd0-b520-1bfbf67350f7" xsi:nil="true"/>
    <lcf76f155ced4ddcb4097134ff3c332f xmlns="1458c60f-9cd0-4605-b486-7a1ab602b88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460D66E4BF446A5B364DFCB1BC55C" ma:contentTypeVersion="11" ma:contentTypeDescription="Create a new document." ma:contentTypeScope="" ma:versionID="ba4ec0938405a2267b7e420f344a9e00">
  <xsd:schema xmlns:xsd="http://www.w3.org/2001/XMLSchema" xmlns:xs="http://www.w3.org/2001/XMLSchema" xmlns:p="http://schemas.microsoft.com/office/2006/metadata/properties" xmlns:ns2="1458c60f-9cd0-4605-b486-7a1ab602b880" xmlns:ns3="c4c8b548-7a16-4dd0-b520-1bfbf67350f7" targetNamespace="http://schemas.microsoft.com/office/2006/metadata/properties" ma:root="true" ma:fieldsID="83afec620eee3088a956b9265e751bb0" ns2:_="" ns3:_="">
    <xsd:import namespace="1458c60f-9cd0-4605-b486-7a1ab602b880"/>
    <xsd:import namespace="c4c8b548-7a16-4dd0-b520-1bfbf67350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8c60f-9cd0-4605-b486-7a1ab602b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cbd9582-b7ae-4246-a421-b670bf0814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8b548-7a16-4dd0-b520-1bfbf67350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d8cbba-3e90-4f52-a992-f69d891f4386}" ma:internalName="TaxCatchAll" ma:showField="CatchAllData" ma:web="c4c8b548-7a16-4dd0-b520-1bfbf67350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5D01D-1741-46C4-9703-D34C508FFF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894DF-E544-45D0-B58E-13882D73CA7F}">
  <ds:schemaRefs>
    <ds:schemaRef ds:uri="http://schemas.microsoft.com/office/2006/metadata/properties"/>
    <ds:schemaRef ds:uri="http://schemas.microsoft.com/office/infopath/2007/PartnerControls"/>
    <ds:schemaRef ds:uri="c4c8b548-7a16-4dd0-b520-1bfbf67350f7"/>
    <ds:schemaRef ds:uri="1458c60f-9cd0-4605-b486-7a1ab602b880"/>
  </ds:schemaRefs>
</ds:datastoreItem>
</file>

<file path=customXml/itemProps3.xml><?xml version="1.0" encoding="utf-8"?>
<ds:datastoreItem xmlns:ds="http://schemas.openxmlformats.org/officeDocument/2006/customXml" ds:itemID="{6334AE3E-89F4-48FF-BB02-9EA9A4BCF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8c60f-9cd0-4605-b486-7a1ab602b880"/>
    <ds:schemaRef ds:uri="c4c8b548-7a16-4dd0-b520-1bfbf6735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Barron, Alex (Student)</dc:creator>
  <cp:keywords/>
  <dc:description/>
  <cp:lastModifiedBy>Miller, Cole (Student)</cp:lastModifiedBy>
  <cp:revision/>
  <dcterms:created xsi:type="dcterms:W3CDTF">2025-03-14T19:14:37Z</dcterms:created>
  <dcterms:modified xsi:type="dcterms:W3CDTF">2025-04-16T18:19:10Z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0x010100BD9460D66E4BF446A5B364DFCB1BC55C</vt:lpwstr>
  </property>
</Properties>
</file>