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4RCHILD\Desktop\data analysis\data\CWW Tech 4.0 Group Project\"/>
    </mc:Choice>
  </mc:AlternateContent>
  <xr:revisionPtr revIDLastSave="0" documentId="13_ncr:1_{11C9CA9C-4B2D-484B-B779-507907DDA42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 Analysis" sheetId="1" r:id="rId1"/>
    <sheet name="VISUALIZATIONS" sheetId="4" r:id="rId2"/>
  </sheets>
  <definedNames>
    <definedName name="_xlnm._FilterDatabase" localSheetId="0" hidden="1">' Analysis'!$C$1:$C$998</definedName>
  </definedNames>
  <calcPr calcId="0"/>
  <fileRecoveryPr repairLoad="1"/>
</workbook>
</file>

<file path=xl/sharedStrings.xml><?xml version="1.0" encoding="utf-8"?>
<sst xmlns="http://schemas.openxmlformats.org/spreadsheetml/2006/main" count="218" uniqueCount="72">
  <si>
    <t>Country Name</t>
  </si>
  <si>
    <t>Country Code</t>
  </si>
  <si>
    <t>Indicator Name</t>
  </si>
  <si>
    <t>Indicator Code</t>
  </si>
  <si>
    <t>Nigeria</t>
  </si>
  <si>
    <t>NGA</t>
  </si>
  <si>
    <t>Access to electricity (% of population)</t>
  </si>
  <si>
    <t>EG.ELC.ACCS.ZS</t>
  </si>
  <si>
    <t>Agriculture, forestry, and fishing, value added (% of GDP)</t>
  </si>
  <si>
    <t>NV.AGR.TOTL.ZS</t>
  </si>
  <si>
    <t>Air transport, freight (million ton-km)</t>
  </si>
  <si>
    <t>IS.AIR.GOOD.MT.K1</t>
  </si>
  <si>
    <t>Birth rate, crude (per 1,000 people)</t>
  </si>
  <si>
    <t>SP.DYN.CBRT.IN</t>
  </si>
  <si>
    <t>Exports of goods and services (current US$)</t>
  </si>
  <si>
    <t>NE.EXP.GNFS.CD</t>
  </si>
  <si>
    <t>Fertility rate, total (births per woman)</t>
  </si>
  <si>
    <t>SP.DYN.TFRT.IN</t>
  </si>
  <si>
    <t>GDP (current US$)</t>
  </si>
  <si>
    <t>NY.GDP.MKTP.CD</t>
  </si>
  <si>
    <t>GNI (current US$)</t>
  </si>
  <si>
    <t>NY.GNP.MKTP.CD</t>
  </si>
  <si>
    <t>Goods imports (BoP, current US$)</t>
  </si>
  <si>
    <t>BM.GSR.MRCH.CD</t>
  </si>
  <si>
    <t>Gross domestic savings (% of GDP)</t>
  </si>
  <si>
    <t>NY.GDS.TOTL.ZS</t>
  </si>
  <si>
    <t>Gross national expenditure (current US$)</t>
  </si>
  <si>
    <t>NE.DAB.TOTL.CD</t>
  </si>
  <si>
    <t>Imports of goods and services (current US$)</t>
  </si>
  <si>
    <t>NE.IMP.GNFS.CD</t>
  </si>
  <si>
    <t>Life expectancy at birth, total (years)</t>
  </si>
  <si>
    <t>SP.DYN.LE00.IN</t>
  </si>
  <si>
    <t>Population, female</t>
  </si>
  <si>
    <t>SP.POP.TOTL.FE.IN</t>
  </si>
  <si>
    <t>Population, male</t>
  </si>
  <si>
    <t>SP.POP.TOTL.MA.IN</t>
  </si>
  <si>
    <t>Population, total</t>
  </si>
  <si>
    <t>SP.POP.TOTL</t>
  </si>
  <si>
    <t>Rural population</t>
  </si>
  <si>
    <t>SP.RUR.TOTL</t>
  </si>
  <si>
    <t>Rural population (% of total population)</t>
  </si>
  <si>
    <t>SP.RUR.TOTL.ZS</t>
  </si>
  <si>
    <t>Surface area (sq. km)</t>
  </si>
  <si>
    <t>AG.SRF.TOTL.K2</t>
  </si>
  <si>
    <t>Trade (% of GDP)</t>
  </si>
  <si>
    <t>NE.TRD.GNFS.ZS</t>
  </si>
  <si>
    <t>Urban population</t>
  </si>
  <si>
    <t>SP.URB.TOTL</t>
  </si>
  <si>
    <t>SUM of 2001</t>
  </si>
  <si>
    <t>SUM of 2004</t>
  </si>
  <si>
    <t>SUM of 2008</t>
  </si>
  <si>
    <t>Grand Total</t>
  </si>
  <si>
    <t>SUM of 2002</t>
  </si>
  <si>
    <t>SUM of 2003</t>
  </si>
  <si>
    <t>SUM of 2005</t>
  </si>
  <si>
    <t>SUM of 2006</t>
  </si>
  <si>
    <t>SUM of 2007</t>
  </si>
  <si>
    <t>SUM of 2009</t>
  </si>
  <si>
    <t>SUM of 2010</t>
  </si>
  <si>
    <t>SUM of 2011</t>
  </si>
  <si>
    <t>SUM of 2012</t>
  </si>
  <si>
    <t>SUM of 2013</t>
  </si>
  <si>
    <t>SUM of 2014</t>
  </si>
  <si>
    <t>SUM of 2015</t>
  </si>
  <si>
    <t>SUM of 2016</t>
  </si>
  <si>
    <t>SUM of 2017</t>
  </si>
  <si>
    <t>SUM of 2018</t>
  </si>
  <si>
    <t>SUM of 2019</t>
  </si>
  <si>
    <t>SUM of 2020</t>
  </si>
  <si>
    <t>Population, total, Rural population and Urban population per year</t>
  </si>
  <si>
    <t>Exports of goods and services (current US$) and Imports of goods and services(current US$)</t>
  </si>
  <si>
    <t>Trade (% of GDP), Gross domestic savings (% of GDP) and Agriculture, forestry, and fishing, value added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</si>
</sst>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u/>
      <sz val="10"/>
      <color rgb="FFFFFFFF"/>
      <name val="Arial"/>
    </font>
    <font>
      <sz val="10"/>
      <color theme="1"/>
      <name val="Arial"/>
      <scheme val="minor"/>
    </font>
    <font>
      <b/>
      <sz val="10"/>
      <color rgb="FF0C343D"/>
      <name val="Arial"/>
      <scheme val="minor"/>
    </font>
    <font>
      <sz val="10"/>
      <name val="Arial"/>
    </font>
    <font>
      <sz val="10"/>
      <color rgb="FF0C343D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6" fillId="3" borderId="1" xfId="0" applyFont="1" applyFill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chemeClr val="bg1"/>
                </a:solidFill>
                <a:latin typeface="+mn-lt"/>
              </a:rPr>
              <a:t>GDP (current US$) and GNI (current US$)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VISUALIZATIONS!$A$3</c:f>
              <c:strCache>
                <c:ptCount val="1"/>
                <c:pt idx="0">
                  <c:v>GDP (current US$)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VISUALIZATIONS!$B$2:$V$2</c:f>
              <c:strCache>
                <c:ptCount val="21"/>
                <c:pt idx="0">
                  <c:v>SUM of 2001</c:v>
                </c:pt>
                <c:pt idx="1">
                  <c:v>SUM of 2002</c:v>
                </c:pt>
                <c:pt idx="2">
                  <c:v>SUM of 2003</c:v>
                </c:pt>
                <c:pt idx="3">
                  <c:v>SUM of 2004</c:v>
                </c:pt>
                <c:pt idx="4">
                  <c:v>SUM of 2005</c:v>
                </c:pt>
                <c:pt idx="5">
                  <c:v>SUM of 2006</c:v>
                </c:pt>
                <c:pt idx="6">
                  <c:v>SUM of 2007</c:v>
                </c:pt>
                <c:pt idx="7">
                  <c:v>SUM of 2008</c:v>
                </c:pt>
                <c:pt idx="8">
                  <c:v>SUM of 2006</c:v>
                </c:pt>
                <c:pt idx="9">
                  <c:v>SUM of 2009</c:v>
                </c:pt>
                <c:pt idx="10">
                  <c:v>SUM of 2010</c:v>
                </c:pt>
                <c:pt idx="11">
                  <c:v>SUM of 2011</c:v>
                </c:pt>
                <c:pt idx="12">
                  <c:v>SUM of 2012</c:v>
                </c:pt>
                <c:pt idx="13">
                  <c:v>SUM of 2013</c:v>
                </c:pt>
                <c:pt idx="14">
                  <c:v>SUM of 2014</c:v>
                </c:pt>
                <c:pt idx="15">
                  <c:v>SUM of 2015</c:v>
                </c:pt>
                <c:pt idx="16">
                  <c:v>SUM of 2016</c:v>
                </c:pt>
                <c:pt idx="17">
                  <c:v>SUM of 2017</c:v>
                </c:pt>
                <c:pt idx="18">
                  <c:v>SUM of 2018</c:v>
                </c:pt>
                <c:pt idx="19">
                  <c:v>SUM of 2019</c:v>
                </c:pt>
                <c:pt idx="20">
                  <c:v>SUM of 2020</c:v>
                </c:pt>
              </c:strCache>
            </c:strRef>
          </c:cat>
          <c:val>
            <c:numRef>
              <c:f>VISUALIZATIONS!$B$3:$V$3</c:f>
              <c:numCache>
                <c:formatCode>General</c:formatCode>
                <c:ptCount val="21"/>
                <c:pt idx="0">
                  <c:v>74030562270</c:v>
                </c:pt>
                <c:pt idx="1">
                  <c:v>95054094655</c:v>
                </c:pt>
                <c:pt idx="2">
                  <c:v>104738980157</c:v>
                </c:pt>
                <c:pt idx="3">
                  <c:v>135764715375</c:v>
                </c:pt>
                <c:pt idx="4">
                  <c:v>175670536601</c:v>
                </c:pt>
                <c:pt idx="5">
                  <c:v>238454952232</c:v>
                </c:pt>
                <c:pt idx="6">
                  <c:v>278260808841</c:v>
                </c:pt>
                <c:pt idx="7">
                  <c:v>339476215684</c:v>
                </c:pt>
                <c:pt idx="8">
                  <c:v>238454952232</c:v>
                </c:pt>
                <c:pt idx="9">
                  <c:v>295008767295</c:v>
                </c:pt>
                <c:pt idx="10">
                  <c:v>366990528103</c:v>
                </c:pt>
                <c:pt idx="11">
                  <c:v>414466540787</c:v>
                </c:pt>
                <c:pt idx="12">
                  <c:v>463971000389</c:v>
                </c:pt>
                <c:pt idx="13">
                  <c:v>520117163618</c:v>
                </c:pt>
                <c:pt idx="14">
                  <c:v>574183825592</c:v>
                </c:pt>
                <c:pt idx="15">
                  <c:v>493026782402</c:v>
                </c:pt>
                <c:pt idx="16">
                  <c:v>404649048648</c:v>
                </c:pt>
                <c:pt idx="17">
                  <c:v>375745732275</c:v>
                </c:pt>
                <c:pt idx="18">
                  <c:v>421739210176</c:v>
                </c:pt>
                <c:pt idx="19">
                  <c:v>474517470743</c:v>
                </c:pt>
                <c:pt idx="20">
                  <c:v>432198936002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314-4A9B-A697-4DD3B4918010}"/>
            </c:ext>
          </c:extLst>
        </c:ser>
        <c:ser>
          <c:idx val="1"/>
          <c:order val="1"/>
          <c:tx>
            <c:strRef>
              <c:f>VISUALIZATIONS!$A$4</c:f>
              <c:strCache>
                <c:ptCount val="1"/>
                <c:pt idx="0">
                  <c:v>GNI (current US$)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VISUALIZATIONS!$B$2:$V$2</c:f>
              <c:strCache>
                <c:ptCount val="21"/>
                <c:pt idx="0">
                  <c:v>SUM of 2001</c:v>
                </c:pt>
                <c:pt idx="1">
                  <c:v>SUM of 2002</c:v>
                </c:pt>
                <c:pt idx="2">
                  <c:v>SUM of 2003</c:v>
                </c:pt>
                <c:pt idx="3">
                  <c:v>SUM of 2004</c:v>
                </c:pt>
                <c:pt idx="4">
                  <c:v>SUM of 2005</c:v>
                </c:pt>
                <c:pt idx="5">
                  <c:v>SUM of 2006</c:v>
                </c:pt>
                <c:pt idx="6">
                  <c:v>SUM of 2007</c:v>
                </c:pt>
                <c:pt idx="7">
                  <c:v>SUM of 2008</c:v>
                </c:pt>
                <c:pt idx="8">
                  <c:v>SUM of 2006</c:v>
                </c:pt>
                <c:pt idx="9">
                  <c:v>SUM of 2009</c:v>
                </c:pt>
                <c:pt idx="10">
                  <c:v>SUM of 2010</c:v>
                </c:pt>
                <c:pt idx="11">
                  <c:v>SUM of 2011</c:v>
                </c:pt>
                <c:pt idx="12">
                  <c:v>SUM of 2012</c:v>
                </c:pt>
                <c:pt idx="13">
                  <c:v>SUM of 2013</c:v>
                </c:pt>
                <c:pt idx="14">
                  <c:v>SUM of 2014</c:v>
                </c:pt>
                <c:pt idx="15">
                  <c:v>SUM of 2015</c:v>
                </c:pt>
                <c:pt idx="16">
                  <c:v>SUM of 2016</c:v>
                </c:pt>
                <c:pt idx="17">
                  <c:v>SUM of 2017</c:v>
                </c:pt>
                <c:pt idx="18">
                  <c:v>SUM of 2018</c:v>
                </c:pt>
                <c:pt idx="19">
                  <c:v>SUM of 2019</c:v>
                </c:pt>
                <c:pt idx="20">
                  <c:v>SUM of 2020</c:v>
                </c:pt>
              </c:strCache>
            </c:strRef>
          </c:cat>
          <c:val>
            <c:numRef>
              <c:f>VISUALIZATIONS!$B$4:$V$4</c:f>
              <c:numCache>
                <c:formatCode>General</c:formatCode>
                <c:ptCount val="21"/>
                <c:pt idx="0">
                  <c:v>69935340147</c:v>
                </c:pt>
                <c:pt idx="1">
                  <c:v>88977832497</c:v>
                </c:pt>
                <c:pt idx="2">
                  <c:v>97091896744</c:v>
                </c:pt>
                <c:pt idx="3">
                  <c:v>125951719515</c:v>
                </c:pt>
                <c:pt idx="4">
                  <c:v>162338536467</c:v>
                </c:pt>
                <c:pt idx="5">
                  <c:v>233765963864</c:v>
                </c:pt>
                <c:pt idx="6">
                  <c:v>266299161514</c:v>
                </c:pt>
                <c:pt idx="7">
                  <c:v>324211843443</c:v>
                </c:pt>
                <c:pt idx="8">
                  <c:v>233765963864</c:v>
                </c:pt>
                <c:pt idx="9">
                  <c:v>280289820641</c:v>
                </c:pt>
                <c:pt idx="10">
                  <c:v>347281193781</c:v>
                </c:pt>
                <c:pt idx="11">
                  <c:v>391452473153</c:v>
                </c:pt>
                <c:pt idx="12">
                  <c:v>441664867666</c:v>
                </c:pt>
                <c:pt idx="13">
                  <c:v>494340878541</c:v>
                </c:pt>
                <c:pt idx="14">
                  <c:v>555023278204</c:v>
                </c:pt>
                <c:pt idx="15">
                  <c:v>480055292896</c:v>
                </c:pt>
                <c:pt idx="16">
                  <c:v>395950175922</c:v>
                </c:pt>
                <c:pt idx="17">
                  <c:v>364253178874</c:v>
                </c:pt>
                <c:pt idx="18">
                  <c:v>402282967793</c:v>
                </c:pt>
                <c:pt idx="19">
                  <c:v>458982296855</c:v>
                </c:pt>
                <c:pt idx="20">
                  <c:v>416429693675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314-4A9B-A697-4DD3B4918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44758"/>
        <c:axId val="2131123750"/>
      </c:lineChart>
      <c:catAx>
        <c:axId val="20255447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Indicator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E"/>
          </a:p>
        </c:txPr>
        <c:crossAx val="2131123750"/>
        <c:crosses val="autoZero"/>
        <c:auto val="1"/>
        <c:lblAlgn val="ctr"/>
        <c:lblOffset val="100"/>
        <c:noMultiLvlLbl val="1"/>
      </c:catAx>
      <c:valAx>
        <c:axId val="21311237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K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E"/>
          </a:p>
        </c:txPr>
        <c:crossAx val="202554475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KE"/>
        </a:p>
      </c:txPr>
    </c:legend>
    <c:plotVisOnly val="1"/>
    <c:dispBlanksAs val="zero"/>
    <c:showDLblsOverMax val="1"/>
  </c:chart>
  <c:spPr>
    <a:solidFill>
      <a:srgbClr val="6AA84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chemeClr val="bg1"/>
                </a:solidFill>
                <a:latin typeface="+mn-lt"/>
              </a:rPr>
              <a:t>Population, total, Rural population and Urban population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VISUALIZATIONS!$A$30</c:f>
              <c:strCache>
                <c:ptCount val="1"/>
                <c:pt idx="0">
                  <c:v>Population, total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VISUALIZATIONS!$B$29:$V$29</c:f>
              <c:strCache>
                <c:ptCount val="21"/>
                <c:pt idx="0">
                  <c:v>SUM of 2001</c:v>
                </c:pt>
                <c:pt idx="1">
                  <c:v>SUM of 2002</c:v>
                </c:pt>
                <c:pt idx="2">
                  <c:v>SUM of 2003</c:v>
                </c:pt>
                <c:pt idx="3">
                  <c:v>SUM of 2004</c:v>
                </c:pt>
                <c:pt idx="4">
                  <c:v>SUM of 2005</c:v>
                </c:pt>
                <c:pt idx="5">
                  <c:v>SUM of 2006</c:v>
                </c:pt>
                <c:pt idx="6">
                  <c:v>SUM of 2007</c:v>
                </c:pt>
                <c:pt idx="7">
                  <c:v>SUM of 2008</c:v>
                </c:pt>
                <c:pt idx="8">
                  <c:v>SUM of 2006</c:v>
                </c:pt>
                <c:pt idx="9">
                  <c:v>SUM of 2009</c:v>
                </c:pt>
                <c:pt idx="10">
                  <c:v>SUM of 2010</c:v>
                </c:pt>
                <c:pt idx="11">
                  <c:v>SUM of 2011</c:v>
                </c:pt>
                <c:pt idx="12">
                  <c:v>SUM of 2012</c:v>
                </c:pt>
                <c:pt idx="13">
                  <c:v>SUM of 2013</c:v>
                </c:pt>
                <c:pt idx="14">
                  <c:v>SUM of 2014</c:v>
                </c:pt>
                <c:pt idx="15">
                  <c:v>SUM of 2015</c:v>
                </c:pt>
                <c:pt idx="16">
                  <c:v>SUM of 2016</c:v>
                </c:pt>
                <c:pt idx="17">
                  <c:v>SUM of 2017</c:v>
                </c:pt>
                <c:pt idx="18">
                  <c:v>SUM of 2018</c:v>
                </c:pt>
                <c:pt idx="19">
                  <c:v>SUM of 2019</c:v>
                </c:pt>
                <c:pt idx="20">
                  <c:v>SUM of 2020</c:v>
                </c:pt>
              </c:strCache>
            </c:strRef>
          </c:cat>
          <c:val>
            <c:numRef>
              <c:f>VISUALIZATIONS!$B$30:$V$30</c:f>
              <c:numCache>
                <c:formatCode>General</c:formatCode>
                <c:ptCount val="21"/>
                <c:pt idx="0">
                  <c:v>126152678</c:v>
                </c:pt>
                <c:pt idx="1">
                  <c:v>129583026</c:v>
                </c:pt>
                <c:pt idx="2">
                  <c:v>133119801</c:v>
                </c:pt>
                <c:pt idx="3">
                  <c:v>136756848</c:v>
                </c:pt>
                <c:pt idx="4">
                  <c:v>140490722</c:v>
                </c:pt>
                <c:pt idx="5">
                  <c:v>144329764</c:v>
                </c:pt>
                <c:pt idx="6">
                  <c:v>148294028</c:v>
                </c:pt>
                <c:pt idx="7">
                  <c:v>152382506</c:v>
                </c:pt>
                <c:pt idx="8">
                  <c:v>144329764</c:v>
                </c:pt>
                <c:pt idx="9">
                  <c:v>156595758</c:v>
                </c:pt>
                <c:pt idx="10">
                  <c:v>160952853</c:v>
                </c:pt>
                <c:pt idx="11">
                  <c:v>165463745</c:v>
                </c:pt>
                <c:pt idx="12">
                  <c:v>170075932</c:v>
                </c:pt>
                <c:pt idx="13">
                  <c:v>174726123</c:v>
                </c:pt>
                <c:pt idx="14">
                  <c:v>179379016</c:v>
                </c:pt>
                <c:pt idx="15">
                  <c:v>183995785</c:v>
                </c:pt>
                <c:pt idx="16">
                  <c:v>188666931</c:v>
                </c:pt>
                <c:pt idx="17">
                  <c:v>193495907</c:v>
                </c:pt>
                <c:pt idx="18">
                  <c:v>198387623</c:v>
                </c:pt>
                <c:pt idx="19">
                  <c:v>203304492</c:v>
                </c:pt>
                <c:pt idx="20">
                  <c:v>208327405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930-4474-9AE9-B623A9D1FE2F}"/>
            </c:ext>
          </c:extLst>
        </c:ser>
        <c:ser>
          <c:idx val="1"/>
          <c:order val="1"/>
          <c:tx>
            <c:strRef>
              <c:f>VISUALIZATIONS!$A$31</c:f>
              <c:strCache>
                <c:ptCount val="1"/>
                <c:pt idx="0">
                  <c:v>Rural population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VISUALIZATIONS!$B$29:$V$29</c:f>
              <c:strCache>
                <c:ptCount val="21"/>
                <c:pt idx="0">
                  <c:v>SUM of 2001</c:v>
                </c:pt>
                <c:pt idx="1">
                  <c:v>SUM of 2002</c:v>
                </c:pt>
                <c:pt idx="2">
                  <c:v>SUM of 2003</c:v>
                </c:pt>
                <c:pt idx="3">
                  <c:v>SUM of 2004</c:v>
                </c:pt>
                <c:pt idx="4">
                  <c:v>SUM of 2005</c:v>
                </c:pt>
                <c:pt idx="5">
                  <c:v>SUM of 2006</c:v>
                </c:pt>
                <c:pt idx="6">
                  <c:v>SUM of 2007</c:v>
                </c:pt>
                <c:pt idx="7">
                  <c:v>SUM of 2008</c:v>
                </c:pt>
                <c:pt idx="8">
                  <c:v>SUM of 2006</c:v>
                </c:pt>
                <c:pt idx="9">
                  <c:v>SUM of 2009</c:v>
                </c:pt>
                <c:pt idx="10">
                  <c:v>SUM of 2010</c:v>
                </c:pt>
                <c:pt idx="11">
                  <c:v>SUM of 2011</c:v>
                </c:pt>
                <c:pt idx="12">
                  <c:v>SUM of 2012</c:v>
                </c:pt>
                <c:pt idx="13">
                  <c:v>SUM of 2013</c:v>
                </c:pt>
                <c:pt idx="14">
                  <c:v>SUM of 2014</c:v>
                </c:pt>
                <c:pt idx="15">
                  <c:v>SUM of 2015</c:v>
                </c:pt>
                <c:pt idx="16">
                  <c:v>SUM of 2016</c:v>
                </c:pt>
                <c:pt idx="17">
                  <c:v>SUM of 2017</c:v>
                </c:pt>
                <c:pt idx="18">
                  <c:v>SUM of 2018</c:v>
                </c:pt>
                <c:pt idx="19">
                  <c:v>SUM of 2019</c:v>
                </c:pt>
                <c:pt idx="20">
                  <c:v>SUM of 2020</c:v>
                </c:pt>
              </c:strCache>
            </c:strRef>
          </c:cat>
          <c:val>
            <c:numRef>
              <c:f>VISUALIZATIONS!$B$31:$V$31</c:f>
              <c:numCache>
                <c:formatCode>General</c:formatCode>
                <c:ptCount val="21"/>
                <c:pt idx="0">
                  <c:v>81155279</c:v>
                </c:pt>
                <c:pt idx="1">
                  <c:v>82274855</c:v>
                </c:pt>
                <c:pt idx="2">
                  <c:v>83391568</c:v>
                </c:pt>
                <c:pt idx="3">
                  <c:v>84499321</c:v>
                </c:pt>
                <c:pt idx="4">
                  <c:v>85595377</c:v>
                </c:pt>
                <c:pt idx="5">
                  <c:v>86680126</c:v>
                </c:pt>
                <c:pt idx="6">
                  <c:v>87761889</c:v>
                </c:pt>
                <c:pt idx="7">
                  <c:v>88835953</c:v>
                </c:pt>
                <c:pt idx="8">
                  <c:v>86680126</c:v>
                </c:pt>
                <c:pt idx="9">
                  <c:v>89904757</c:v>
                </c:pt>
                <c:pt idx="10">
                  <c:v>90970553</c:v>
                </c:pt>
                <c:pt idx="11">
                  <c:v>92054100</c:v>
                </c:pt>
                <c:pt idx="12">
                  <c:v>93123376</c:v>
                </c:pt>
                <c:pt idx="13">
                  <c:v>94145930</c:v>
                </c:pt>
                <c:pt idx="14">
                  <c:v>95103167</c:v>
                </c:pt>
                <c:pt idx="15">
                  <c:v>95975881</c:v>
                </c:pt>
                <c:pt idx="16">
                  <c:v>96818209</c:v>
                </c:pt>
                <c:pt idx="17">
                  <c:v>97678669</c:v>
                </c:pt>
                <c:pt idx="18">
                  <c:v>98511358</c:v>
                </c:pt>
                <c:pt idx="19">
                  <c:v>99300013</c:v>
                </c:pt>
                <c:pt idx="20">
                  <c:v>100084652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930-4474-9AE9-B623A9D1FE2F}"/>
            </c:ext>
          </c:extLst>
        </c:ser>
        <c:ser>
          <c:idx val="2"/>
          <c:order val="2"/>
          <c:tx>
            <c:strRef>
              <c:f>VISUALIZATIONS!$A$32</c:f>
              <c:strCache>
                <c:ptCount val="1"/>
                <c:pt idx="0">
                  <c:v>Urban population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VISUALIZATIONS!$B$29:$V$29</c:f>
              <c:strCache>
                <c:ptCount val="21"/>
                <c:pt idx="0">
                  <c:v>SUM of 2001</c:v>
                </c:pt>
                <c:pt idx="1">
                  <c:v>SUM of 2002</c:v>
                </c:pt>
                <c:pt idx="2">
                  <c:v>SUM of 2003</c:v>
                </c:pt>
                <c:pt idx="3">
                  <c:v>SUM of 2004</c:v>
                </c:pt>
                <c:pt idx="4">
                  <c:v>SUM of 2005</c:v>
                </c:pt>
                <c:pt idx="5">
                  <c:v>SUM of 2006</c:v>
                </c:pt>
                <c:pt idx="6">
                  <c:v>SUM of 2007</c:v>
                </c:pt>
                <c:pt idx="7">
                  <c:v>SUM of 2008</c:v>
                </c:pt>
                <c:pt idx="8">
                  <c:v>SUM of 2006</c:v>
                </c:pt>
                <c:pt idx="9">
                  <c:v>SUM of 2009</c:v>
                </c:pt>
                <c:pt idx="10">
                  <c:v>SUM of 2010</c:v>
                </c:pt>
                <c:pt idx="11">
                  <c:v>SUM of 2011</c:v>
                </c:pt>
                <c:pt idx="12">
                  <c:v>SUM of 2012</c:v>
                </c:pt>
                <c:pt idx="13">
                  <c:v>SUM of 2013</c:v>
                </c:pt>
                <c:pt idx="14">
                  <c:v>SUM of 2014</c:v>
                </c:pt>
                <c:pt idx="15">
                  <c:v>SUM of 2015</c:v>
                </c:pt>
                <c:pt idx="16">
                  <c:v>SUM of 2016</c:v>
                </c:pt>
                <c:pt idx="17">
                  <c:v>SUM of 2017</c:v>
                </c:pt>
                <c:pt idx="18">
                  <c:v>SUM of 2018</c:v>
                </c:pt>
                <c:pt idx="19">
                  <c:v>SUM of 2019</c:v>
                </c:pt>
                <c:pt idx="20">
                  <c:v>SUM of 2020</c:v>
                </c:pt>
              </c:strCache>
            </c:strRef>
          </c:cat>
          <c:val>
            <c:numRef>
              <c:f>VISUALIZATIONS!$B$32:$V$32</c:f>
              <c:numCache>
                <c:formatCode>General</c:formatCode>
                <c:ptCount val="21"/>
                <c:pt idx="0">
                  <c:v>44997399</c:v>
                </c:pt>
                <c:pt idx="1">
                  <c:v>47308171</c:v>
                </c:pt>
                <c:pt idx="2">
                  <c:v>49728233</c:v>
                </c:pt>
                <c:pt idx="3">
                  <c:v>52257527</c:v>
                </c:pt>
                <c:pt idx="4">
                  <c:v>54895345</c:v>
                </c:pt>
                <c:pt idx="5">
                  <c:v>57649638</c:v>
                </c:pt>
                <c:pt idx="6">
                  <c:v>60532139</c:v>
                </c:pt>
                <c:pt idx="7">
                  <c:v>63546553</c:v>
                </c:pt>
                <c:pt idx="8">
                  <c:v>57649638</c:v>
                </c:pt>
                <c:pt idx="9">
                  <c:v>66691001</c:v>
                </c:pt>
                <c:pt idx="10">
                  <c:v>69982300</c:v>
                </c:pt>
                <c:pt idx="11">
                  <c:v>73409645</c:v>
                </c:pt>
                <c:pt idx="12">
                  <c:v>76952556</c:v>
                </c:pt>
                <c:pt idx="13">
                  <c:v>80580193</c:v>
                </c:pt>
                <c:pt idx="14">
                  <c:v>84275849</c:v>
                </c:pt>
                <c:pt idx="15">
                  <c:v>88019904</c:v>
                </c:pt>
                <c:pt idx="16">
                  <c:v>91848722</c:v>
                </c:pt>
                <c:pt idx="17">
                  <c:v>95817238</c:v>
                </c:pt>
                <c:pt idx="18">
                  <c:v>99876265</c:v>
                </c:pt>
                <c:pt idx="19">
                  <c:v>104004479</c:v>
                </c:pt>
                <c:pt idx="20">
                  <c:v>108242753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930-4474-9AE9-B623A9D1F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3863347"/>
        <c:axId val="1223445621"/>
      </c:barChart>
      <c:catAx>
        <c:axId val="7438633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Indicator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E"/>
          </a:p>
        </c:txPr>
        <c:crossAx val="1223445621"/>
        <c:crosses val="autoZero"/>
        <c:auto val="1"/>
        <c:lblAlgn val="ctr"/>
        <c:lblOffset val="100"/>
        <c:noMultiLvlLbl val="1"/>
      </c:catAx>
      <c:valAx>
        <c:axId val="12234456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K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E"/>
          </a:p>
        </c:txPr>
        <c:crossAx val="74386334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KE"/>
        </a:p>
      </c:txPr>
    </c:legend>
    <c:plotVisOnly val="1"/>
    <c:dispBlanksAs val="zero"/>
    <c:showDLblsOverMax val="1"/>
  </c:chart>
  <c:spPr>
    <a:solidFill>
      <a:srgbClr val="274E13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Fertility rate, total (births per woman)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VISUALIZATIONS!$A$59</c:f>
              <c:strCache>
                <c:ptCount val="1"/>
                <c:pt idx="0">
                  <c:v>Fertility rate, total (births per woman)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F26-494F-ABBF-B06F655448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F26-494F-ABBF-B06F655448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EF26-494F-ABBF-B06F6554482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F26-494F-ABBF-B06F6554482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EF26-494F-ABBF-B06F6554482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EF26-494F-ABBF-B06F6554482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EF26-494F-ABBF-B06F6554482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EF26-494F-ABBF-B06F6554482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EF26-494F-ABBF-B06F6554482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EF26-494F-ABBF-B06F6554482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EF26-494F-ABBF-B06F6554482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EF26-494F-ABBF-B06F6554482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EF26-494F-ABBF-B06F6554482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EF26-494F-ABBF-B06F6554482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EF26-494F-ABBF-B06F6554482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EF26-494F-ABBF-B06F6554482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EF26-494F-ABBF-B06F6554482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EF26-494F-ABBF-B06F6554482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EF26-494F-ABBF-B06F6554482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EF26-494F-ABBF-B06F6554482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EF26-494F-ABBF-B06F6554482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F26-494F-ABBF-B06F6554482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F26-494F-ABBF-B06F6554482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F26-494F-ABBF-B06F6554482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EF26-494F-ABBF-B06F6554482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EF26-494F-ABBF-B06F65544820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EF26-494F-ABBF-B06F65544820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EF26-494F-ABBF-B06F65544820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F26-494F-ABBF-B06F65544820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EF26-494F-ABBF-B06F65544820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EF26-494F-ABBF-B06F65544820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EF26-494F-ABBF-B06F65544820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EF26-494F-ABBF-B06F65544820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EF26-494F-ABBF-B06F65544820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EF26-494F-ABBF-B06F65544820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EF26-494F-ABBF-B06F65544820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EF26-494F-ABBF-B06F65544820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EF26-494F-ABBF-B06F65544820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EF26-494F-ABBF-B06F65544820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EF26-494F-ABBF-B06F65544820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EF26-494F-ABBF-B06F65544820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EF26-494F-ABBF-B06F6554482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VISUALIZATIONS!$B$58:$V$58</c:f>
              <c:strCache>
                <c:ptCount val="21"/>
                <c:pt idx="0">
                  <c:v>SUM of 2001</c:v>
                </c:pt>
                <c:pt idx="1">
                  <c:v>SUM of 2002</c:v>
                </c:pt>
                <c:pt idx="2">
                  <c:v>SUM of 2003</c:v>
                </c:pt>
                <c:pt idx="3">
                  <c:v>SUM of 2004</c:v>
                </c:pt>
                <c:pt idx="4">
                  <c:v>SUM of 2005</c:v>
                </c:pt>
                <c:pt idx="5">
                  <c:v>SUM of 2006</c:v>
                </c:pt>
                <c:pt idx="6">
                  <c:v>SUM of 2007</c:v>
                </c:pt>
                <c:pt idx="7">
                  <c:v>SUM of 2008</c:v>
                </c:pt>
                <c:pt idx="8">
                  <c:v>SUM of 2006</c:v>
                </c:pt>
                <c:pt idx="9">
                  <c:v>SUM of 2009</c:v>
                </c:pt>
                <c:pt idx="10">
                  <c:v>SUM of 2010</c:v>
                </c:pt>
                <c:pt idx="11">
                  <c:v>SUM of 2011</c:v>
                </c:pt>
                <c:pt idx="12">
                  <c:v>SUM of 2012</c:v>
                </c:pt>
                <c:pt idx="13">
                  <c:v>SUM of 2013</c:v>
                </c:pt>
                <c:pt idx="14">
                  <c:v>SUM of 2014</c:v>
                </c:pt>
                <c:pt idx="15">
                  <c:v>SUM of 2015</c:v>
                </c:pt>
                <c:pt idx="16">
                  <c:v>SUM of 2016</c:v>
                </c:pt>
                <c:pt idx="17">
                  <c:v>SUM of 2017</c:v>
                </c:pt>
                <c:pt idx="18">
                  <c:v>SUM of 2018</c:v>
                </c:pt>
                <c:pt idx="19">
                  <c:v>SUM of 2019</c:v>
                </c:pt>
                <c:pt idx="20">
                  <c:v>SUM of 2020</c:v>
                </c:pt>
              </c:strCache>
            </c:strRef>
          </c:cat>
          <c:val>
            <c:numRef>
              <c:f>VISUALIZATIONS!$B$59:$V$59</c:f>
              <c:numCache>
                <c:formatCode>General</c:formatCode>
                <c:ptCount val="21"/>
                <c:pt idx="0">
                  <c:v>6.1390000000000002</c:v>
                </c:pt>
                <c:pt idx="1">
                  <c:v>6.1349999999999998</c:v>
                </c:pt>
                <c:pt idx="2">
                  <c:v>6.1159999999999997</c:v>
                </c:pt>
                <c:pt idx="3">
                  <c:v>6.085</c:v>
                </c:pt>
                <c:pt idx="4">
                  <c:v>6.0679999999999996</c:v>
                </c:pt>
                <c:pt idx="5">
                  <c:v>6.0810000000000004</c:v>
                </c:pt>
                <c:pt idx="6">
                  <c:v>6.08</c:v>
                </c:pt>
                <c:pt idx="7">
                  <c:v>6.0780000000000003</c:v>
                </c:pt>
                <c:pt idx="8">
                  <c:v>6.0810000000000004</c:v>
                </c:pt>
                <c:pt idx="9">
                  <c:v>6.0389999999999997</c:v>
                </c:pt>
                <c:pt idx="10">
                  <c:v>5.98</c:v>
                </c:pt>
                <c:pt idx="11">
                  <c:v>5.9180000000000001</c:v>
                </c:pt>
                <c:pt idx="12">
                  <c:v>5.8319999999999999</c:v>
                </c:pt>
                <c:pt idx="13">
                  <c:v>5.7380000000000004</c:v>
                </c:pt>
                <c:pt idx="14">
                  <c:v>5.6639999999999997</c:v>
                </c:pt>
                <c:pt idx="15">
                  <c:v>5.6159999999999997</c:v>
                </c:pt>
                <c:pt idx="16">
                  <c:v>5.5839999999999996</c:v>
                </c:pt>
                <c:pt idx="17">
                  <c:v>5.5229999999999997</c:v>
                </c:pt>
                <c:pt idx="18">
                  <c:v>5.4470000000000001</c:v>
                </c:pt>
                <c:pt idx="19">
                  <c:v>5.3789999999999996</c:v>
                </c:pt>
                <c:pt idx="20">
                  <c:v>5.3090000000000002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26-494F-ABBF-B06F6554482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accent4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chemeClr val="bg1"/>
                </a:solidFill>
                <a:latin typeface="+mn-lt"/>
              </a:rPr>
              <a:t>Exports of goods and services (current US$) and Imports of goods and services (current US$)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VISUALIZATIONS!$A$86</c:f>
              <c:strCache>
                <c:ptCount val="1"/>
                <c:pt idx="0">
                  <c:v>Exports of goods and services (current US$)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VISUALIZATIONS!$B$85:$V$85</c:f>
              <c:strCache>
                <c:ptCount val="21"/>
                <c:pt idx="0">
                  <c:v>SUM of 2001</c:v>
                </c:pt>
                <c:pt idx="1">
                  <c:v>SUM of 2002</c:v>
                </c:pt>
                <c:pt idx="2">
                  <c:v>SUM of 2003</c:v>
                </c:pt>
                <c:pt idx="3">
                  <c:v>SUM of 2004</c:v>
                </c:pt>
                <c:pt idx="4">
                  <c:v>SUM of 2005</c:v>
                </c:pt>
                <c:pt idx="5">
                  <c:v>SUM of 2006</c:v>
                </c:pt>
                <c:pt idx="6">
                  <c:v>SUM of 2007</c:v>
                </c:pt>
                <c:pt idx="7">
                  <c:v>SUM of 2008</c:v>
                </c:pt>
                <c:pt idx="8">
                  <c:v>SUM of 2006</c:v>
                </c:pt>
                <c:pt idx="9">
                  <c:v>SUM of 2009</c:v>
                </c:pt>
                <c:pt idx="10">
                  <c:v>SUM of 2010</c:v>
                </c:pt>
                <c:pt idx="11">
                  <c:v>SUM of 2011</c:v>
                </c:pt>
                <c:pt idx="12">
                  <c:v>SUM of 2012</c:v>
                </c:pt>
                <c:pt idx="13">
                  <c:v>SUM of 2013</c:v>
                </c:pt>
                <c:pt idx="14">
                  <c:v>SUM of 2014</c:v>
                </c:pt>
                <c:pt idx="15">
                  <c:v>SUM of 2015</c:v>
                </c:pt>
                <c:pt idx="16">
                  <c:v>SUM of 2016</c:v>
                </c:pt>
                <c:pt idx="17">
                  <c:v>SUM of 2017</c:v>
                </c:pt>
                <c:pt idx="18">
                  <c:v>SUM of 2018</c:v>
                </c:pt>
                <c:pt idx="19">
                  <c:v>SUM of 2019</c:v>
                </c:pt>
                <c:pt idx="20">
                  <c:v>SUM of 2020</c:v>
                </c:pt>
              </c:strCache>
            </c:strRef>
          </c:xVal>
          <c:yVal>
            <c:numRef>
              <c:f>VISUALIZATIONS!$B$86:$V$86</c:f>
              <c:numCache>
                <c:formatCode>General</c:formatCode>
                <c:ptCount val="21"/>
                <c:pt idx="0">
                  <c:v>20914343222</c:v>
                </c:pt>
                <c:pt idx="1">
                  <c:v>22090304878</c:v>
                </c:pt>
                <c:pt idx="2">
                  <c:v>28019123722</c:v>
                </c:pt>
                <c:pt idx="3">
                  <c:v>27497518511</c:v>
                </c:pt>
                <c:pt idx="4">
                  <c:v>36950462119</c:v>
                </c:pt>
                <c:pt idx="5">
                  <c:v>70382678168</c:v>
                </c:pt>
                <c:pt idx="6">
                  <c:v>59092401902</c:v>
                </c:pt>
                <c:pt idx="7">
                  <c:v>87143789749</c:v>
                </c:pt>
                <c:pt idx="8">
                  <c:v>70382678168</c:v>
                </c:pt>
                <c:pt idx="9">
                  <c:v>54961140555</c:v>
                </c:pt>
                <c:pt idx="10">
                  <c:v>94172012908</c:v>
                </c:pt>
                <c:pt idx="11">
                  <c:v>131041638403</c:v>
                </c:pt>
                <c:pt idx="12">
                  <c:v>146367018678</c:v>
                </c:pt>
                <c:pt idx="13">
                  <c:v>93880662175</c:v>
                </c:pt>
                <c:pt idx="14">
                  <c:v>105851512076</c:v>
                </c:pt>
                <c:pt idx="15">
                  <c:v>52587763138</c:v>
                </c:pt>
                <c:pt idx="16">
                  <c:v>37300993198</c:v>
                </c:pt>
                <c:pt idx="17">
                  <c:v>49491582468</c:v>
                </c:pt>
                <c:pt idx="18">
                  <c:v>65356458032</c:v>
                </c:pt>
                <c:pt idx="19">
                  <c:v>67480782126</c:v>
                </c:pt>
                <c:pt idx="20">
                  <c:v>35087257885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94-431A-A0EE-6252C7EDB593}"/>
            </c:ext>
          </c:extLst>
        </c:ser>
        <c:ser>
          <c:idx val="1"/>
          <c:order val="1"/>
          <c:tx>
            <c:strRef>
              <c:f>VISUALIZATIONS!$A$87</c:f>
              <c:strCache>
                <c:ptCount val="1"/>
                <c:pt idx="0">
                  <c:v>Imports of goods and services (current US$)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strRef>
              <c:f>VISUALIZATIONS!$B$85:$V$85</c:f>
              <c:strCache>
                <c:ptCount val="21"/>
                <c:pt idx="0">
                  <c:v>SUM of 2001</c:v>
                </c:pt>
                <c:pt idx="1">
                  <c:v>SUM of 2002</c:v>
                </c:pt>
                <c:pt idx="2">
                  <c:v>SUM of 2003</c:v>
                </c:pt>
                <c:pt idx="3">
                  <c:v>SUM of 2004</c:v>
                </c:pt>
                <c:pt idx="4">
                  <c:v>SUM of 2005</c:v>
                </c:pt>
                <c:pt idx="5">
                  <c:v>SUM of 2006</c:v>
                </c:pt>
                <c:pt idx="6">
                  <c:v>SUM of 2007</c:v>
                </c:pt>
                <c:pt idx="7">
                  <c:v>SUM of 2008</c:v>
                </c:pt>
                <c:pt idx="8">
                  <c:v>SUM of 2006</c:v>
                </c:pt>
                <c:pt idx="9">
                  <c:v>SUM of 2009</c:v>
                </c:pt>
                <c:pt idx="10">
                  <c:v>SUM of 2010</c:v>
                </c:pt>
                <c:pt idx="11">
                  <c:v>SUM of 2011</c:v>
                </c:pt>
                <c:pt idx="12">
                  <c:v>SUM of 2012</c:v>
                </c:pt>
                <c:pt idx="13">
                  <c:v>SUM of 2013</c:v>
                </c:pt>
                <c:pt idx="14">
                  <c:v>SUM of 2014</c:v>
                </c:pt>
                <c:pt idx="15">
                  <c:v>SUM of 2015</c:v>
                </c:pt>
                <c:pt idx="16">
                  <c:v>SUM of 2016</c:v>
                </c:pt>
                <c:pt idx="17">
                  <c:v>SUM of 2017</c:v>
                </c:pt>
                <c:pt idx="18">
                  <c:v>SUM of 2018</c:v>
                </c:pt>
                <c:pt idx="19">
                  <c:v>SUM of 2019</c:v>
                </c:pt>
                <c:pt idx="20">
                  <c:v>SUM of 2020</c:v>
                </c:pt>
              </c:strCache>
            </c:strRef>
          </c:xVal>
          <c:yVal>
            <c:numRef>
              <c:f>VISUALIZATIONS!$B$87:$V$87</c:f>
              <c:numCache>
                <c:formatCode>General</c:formatCode>
                <c:ptCount val="21"/>
                <c:pt idx="0">
                  <c:v>15864410481</c:v>
                </c:pt>
                <c:pt idx="1">
                  <c:v>15964762167</c:v>
                </c:pt>
                <c:pt idx="2">
                  <c:v>23653815335</c:v>
                </c:pt>
                <c:pt idx="3">
                  <c:v>15805819209</c:v>
                </c:pt>
                <c:pt idx="4">
                  <c:v>21125268783</c:v>
                </c:pt>
                <c:pt idx="5">
                  <c:v>31119405986</c:v>
                </c:pt>
                <c:pt idx="6">
                  <c:v>50366861890</c:v>
                </c:pt>
                <c:pt idx="7">
                  <c:v>51351763015</c:v>
                </c:pt>
                <c:pt idx="8">
                  <c:v>31119405986</c:v>
                </c:pt>
                <c:pt idx="9">
                  <c:v>51415216515</c:v>
                </c:pt>
                <c:pt idx="10">
                  <c:v>64811061406</c:v>
                </c:pt>
                <c:pt idx="11">
                  <c:v>89777672507</c:v>
                </c:pt>
                <c:pt idx="12">
                  <c:v>60250254853</c:v>
                </c:pt>
                <c:pt idx="13">
                  <c:v>67609787594</c:v>
                </c:pt>
                <c:pt idx="14">
                  <c:v>71486274738</c:v>
                </c:pt>
                <c:pt idx="15">
                  <c:v>52587923981</c:v>
                </c:pt>
                <c:pt idx="16">
                  <c:v>46552482309</c:v>
                </c:pt>
                <c:pt idx="17">
                  <c:v>49508396335</c:v>
                </c:pt>
                <c:pt idx="18">
                  <c:v>73850518229</c:v>
                </c:pt>
                <c:pt idx="19">
                  <c:v>93968462410</c:v>
                </c:pt>
                <c:pt idx="20">
                  <c:v>35586722061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94-431A-A0EE-6252C7EDB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230169"/>
        <c:axId val="1470653598"/>
      </c:scatterChart>
      <c:valAx>
        <c:axId val="6542301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Indicator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E"/>
          </a:p>
        </c:txPr>
        <c:crossAx val="1470653598"/>
        <c:crosses val="autoZero"/>
        <c:crossBetween val="midCat"/>
      </c:valAx>
      <c:valAx>
        <c:axId val="14706535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K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E"/>
          </a:p>
        </c:txPr>
        <c:crossAx val="65423016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KE"/>
        </a:p>
      </c:txPr>
    </c:legend>
    <c:plotVisOnly val="1"/>
    <c:dispBlanksAs val="zero"/>
    <c:showDLblsOverMax val="1"/>
  </c:chart>
  <c:spPr>
    <a:solidFill>
      <a:schemeClr val="accent4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chemeClr val="bg1"/>
                </a:solidFill>
                <a:latin typeface="+mn-lt"/>
              </a:rPr>
              <a:t>Agriculture, forestry, and fishing, value added (% of GDP), Gross domestic savings (% of GDP) and Trade (% of GDP)</a:t>
            </a:r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1"/>
        <c:ser>
          <c:idx val="0"/>
          <c:order val="0"/>
          <c:tx>
            <c:strRef>
              <c:f>VISUALIZATIONS!$A$115</c:f>
              <c:strCache>
                <c:ptCount val="1"/>
                <c:pt idx="0">
                  <c:v>Agriculture, forestry, and fishing, value added (% of GDP)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VISUALIZATIONS!$B$114:$V$114</c:f>
              <c:strCache>
                <c:ptCount val="21"/>
                <c:pt idx="0">
                  <c:v>SUM of 2001</c:v>
                </c:pt>
                <c:pt idx="1">
                  <c:v>SUM of 2002</c:v>
                </c:pt>
                <c:pt idx="2">
                  <c:v>SUM of 2003</c:v>
                </c:pt>
                <c:pt idx="3">
                  <c:v>SUM of 2004</c:v>
                </c:pt>
                <c:pt idx="4">
                  <c:v>SUM of 2005</c:v>
                </c:pt>
                <c:pt idx="5">
                  <c:v>SUM of 2006</c:v>
                </c:pt>
                <c:pt idx="6">
                  <c:v>SUM of 2007</c:v>
                </c:pt>
                <c:pt idx="7">
                  <c:v>SUM of 2008</c:v>
                </c:pt>
                <c:pt idx="8">
                  <c:v>SUM of 2006</c:v>
                </c:pt>
                <c:pt idx="9">
                  <c:v>SUM of 2009</c:v>
                </c:pt>
                <c:pt idx="10">
                  <c:v>SUM of 2010</c:v>
                </c:pt>
                <c:pt idx="11">
                  <c:v>SUM of 2011</c:v>
                </c:pt>
                <c:pt idx="12">
                  <c:v>SUM of 2012</c:v>
                </c:pt>
                <c:pt idx="13">
                  <c:v>SUM of 2013</c:v>
                </c:pt>
                <c:pt idx="14">
                  <c:v>SUM of 2014</c:v>
                </c:pt>
                <c:pt idx="15">
                  <c:v>SUM of 2015</c:v>
                </c:pt>
                <c:pt idx="16">
                  <c:v>SUM of 2016</c:v>
                </c:pt>
                <c:pt idx="17">
                  <c:v>SUM of 2017</c:v>
                </c:pt>
                <c:pt idx="18">
                  <c:v>SUM of 2018</c:v>
                </c:pt>
                <c:pt idx="19">
                  <c:v>SUM of 2019</c:v>
                </c:pt>
                <c:pt idx="20">
                  <c:v>SUM of 2020</c:v>
                </c:pt>
              </c:strCache>
            </c:strRef>
          </c:cat>
          <c:val>
            <c:numRef>
              <c:f>VISUALIZATIONS!$B$115:$V$115</c:f>
              <c:numCache>
                <c:formatCode>General</c:formatCode>
                <c:ptCount val="21"/>
                <c:pt idx="0">
                  <c:v>24.475354660000001</c:v>
                </c:pt>
                <c:pt idx="1">
                  <c:v>36.965082670000001</c:v>
                </c:pt>
                <c:pt idx="2">
                  <c:v>33.827060549999999</c:v>
                </c:pt>
                <c:pt idx="3">
                  <c:v>27.230453600000001</c:v>
                </c:pt>
                <c:pt idx="4">
                  <c:v>26.089282829999998</c:v>
                </c:pt>
                <c:pt idx="5">
                  <c:v>24.734991260000001</c:v>
                </c:pt>
                <c:pt idx="6">
                  <c:v>24.662577209999998</c:v>
                </c:pt>
                <c:pt idx="7">
                  <c:v>25.279750780000001</c:v>
                </c:pt>
                <c:pt idx="8">
                  <c:v>24.734991260000001</c:v>
                </c:pt>
                <c:pt idx="9">
                  <c:v>26.748854510000001</c:v>
                </c:pt>
                <c:pt idx="10">
                  <c:v>23.89370409</c:v>
                </c:pt>
                <c:pt idx="11">
                  <c:v>22.23471099</c:v>
                </c:pt>
                <c:pt idx="12">
                  <c:v>21.85995862</c:v>
                </c:pt>
                <c:pt idx="13">
                  <c:v>20.75862283</c:v>
                </c:pt>
                <c:pt idx="14">
                  <c:v>19.99025477</c:v>
                </c:pt>
                <c:pt idx="15">
                  <c:v>20.631893479999999</c:v>
                </c:pt>
                <c:pt idx="16">
                  <c:v>20.983109710000001</c:v>
                </c:pt>
                <c:pt idx="17">
                  <c:v>20.846571430000001</c:v>
                </c:pt>
                <c:pt idx="18">
                  <c:v>21.203773720000001</c:v>
                </c:pt>
                <c:pt idx="19">
                  <c:v>21.906295929999999</c:v>
                </c:pt>
                <c:pt idx="20">
                  <c:v>24.143305869999999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E3E-4D87-B868-E50D3B1475CA}"/>
            </c:ext>
          </c:extLst>
        </c:ser>
        <c:ser>
          <c:idx val="1"/>
          <c:order val="1"/>
          <c:tx>
            <c:strRef>
              <c:f>VISUALIZATIONS!$A$116</c:f>
              <c:strCache>
                <c:ptCount val="1"/>
                <c:pt idx="0">
                  <c:v>Gross domestic savings (% of GDP)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VISUALIZATIONS!$B$114:$V$114</c:f>
              <c:strCache>
                <c:ptCount val="21"/>
                <c:pt idx="0">
                  <c:v>SUM of 2001</c:v>
                </c:pt>
                <c:pt idx="1">
                  <c:v>SUM of 2002</c:v>
                </c:pt>
                <c:pt idx="2">
                  <c:v>SUM of 2003</c:v>
                </c:pt>
                <c:pt idx="3">
                  <c:v>SUM of 2004</c:v>
                </c:pt>
                <c:pt idx="4">
                  <c:v>SUM of 2005</c:v>
                </c:pt>
                <c:pt idx="5">
                  <c:v>SUM of 2006</c:v>
                </c:pt>
                <c:pt idx="6">
                  <c:v>SUM of 2007</c:v>
                </c:pt>
                <c:pt idx="7">
                  <c:v>SUM of 2008</c:v>
                </c:pt>
                <c:pt idx="8">
                  <c:v>SUM of 2006</c:v>
                </c:pt>
                <c:pt idx="9">
                  <c:v>SUM of 2009</c:v>
                </c:pt>
                <c:pt idx="10">
                  <c:v>SUM of 2010</c:v>
                </c:pt>
                <c:pt idx="11">
                  <c:v>SUM of 2011</c:v>
                </c:pt>
                <c:pt idx="12">
                  <c:v>SUM of 2012</c:v>
                </c:pt>
                <c:pt idx="13">
                  <c:v>SUM of 2013</c:v>
                </c:pt>
                <c:pt idx="14">
                  <c:v>SUM of 2014</c:v>
                </c:pt>
                <c:pt idx="15">
                  <c:v>SUM of 2015</c:v>
                </c:pt>
                <c:pt idx="16">
                  <c:v>SUM of 2016</c:v>
                </c:pt>
                <c:pt idx="17">
                  <c:v>SUM of 2017</c:v>
                </c:pt>
                <c:pt idx="18">
                  <c:v>SUM of 2018</c:v>
                </c:pt>
                <c:pt idx="19">
                  <c:v>SUM of 2019</c:v>
                </c:pt>
                <c:pt idx="20">
                  <c:v>SUM of 2020</c:v>
                </c:pt>
              </c:strCache>
            </c:strRef>
          </c:cat>
          <c:val>
            <c:numRef>
              <c:f>VISUALIZATIONS!$B$116:$V$116</c:f>
              <c:numCache>
                <c:formatCode>General</c:formatCode>
                <c:ptCount val="21"/>
                <c:pt idx="0">
                  <c:v>37.747306000000002</c:v>
                </c:pt>
                <c:pt idx="1">
                  <c:v>34.02677963</c:v>
                </c:pt>
                <c:pt idx="2">
                  <c:v>33.554595620000001</c:v>
                </c:pt>
                <c:pt idx="3">
                  <c:v>35.729701740000003</c:v>
                </c:pt>
                <c:pt idx="4">
                  <c:v>35.198040169999999</c:v>
                </c:pt>
                <c:pt idx="5">
                  <c:v>44.331283489999997</c:v>
                </c:pt>
                <c:pt idx="6">
                  <c:v>24.380350499999999</c:v>
                </c:pt>
                <c:pt idx="7">
                  <c:v>30.44030519</c:v>
                </c:pt>
                <c:pt idx="8">
                  <c:v>44.331283489999997</c:v>
                </c:pt>
                <c:pt idx="9">
                  <c:v>23.251508250000001</c:v>
                </c:pt>
                <c:pt idx="10">
                  <c:v>23.99316644</c:v>
                </c:pt>
                <c:pt idx="11">
                  <c:v>25.399992640000001</c:v>
                </c:pt>
                <c:pt idx="12">
                  <c:v>33.176616350000003</c:v>
                </c:pt>
                <c:pt idx="13">
                  <c:v>19.95485914</c:v>
                </c:pt>
                <c:pt idx="14">
                  <c:v>21.787761159999999</c:v>
                </c:pt>
                <c:pt idx="15">
                  <c:v>15.49007147</c:v>
                </c:pt>
                <c:pt idx="16">
                  <c:v>13.08043666</c:v>
                </c:pt>
                <c:pt idx="17">
                  <c:v>15.469852850000001</c:v>
                </c:pt>
                <c:pt idx="18">
                  <c:v>17.799719660000001</c:v>
                </c:pt>
                <c:pt idx="19">
                  <c:v>19.833866740000001</c:v>
                </c:pt>
                <c:pt idx="20">
                  <c:v>27.381553220000001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E3E-4D87-B868-E50D3B1475CA}"/>
            </c:ext>
          </c:extLst>
        </c:ser>
        <c:ser>
          <c:idx val="2"/>
          <c:order val="2"/>
          <c:tx>
            <c:strRef>
              <c:f>VISUALIZATIONS!$A$117</c:f>
              <c:strCache>
                <c:ptCount val="1"/>
                <c:pt idx="0">
                  <c:v>Trade (% of GDP)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VISUALIZATIONS!$B$114:$V$114</c:f>
              <c:strCache>
                <c:ptCount val="21"/>
                <c:pt idx="0">
                  <c:v>SUM of 2001</c:v>
                </c:pt>
                <c:pt idx="1">
                  <c:v>SUM of 2002</c:v>
                </c:pt>
                <c:pt idx="2">
                  <c:v>SUM of 2003</c:v>
                </c:pt>
                <c:pt idx="3">
                  <c:v>SUM of 2004</c:v>
                </c:pt>
                <c:pt idx="4">
                  <c:v>SUM of 2005</c:v>
                </c:pt>
                <c:pt idx="5">
                  <c:v>SUM of 2006</c:v>
                </c:pt>
                <c:pt idx="6">
                  <c:v>SUM of 2007</c:v>
                </c:pt>
                <c:pt idx="7">
                  <c:v>SUM of 2008</c:v>
                </c:pt>
                <c:pt idx="8">
                  <c:v>SUM of 2006</c:v>
                </c:pt>
                <c:pt idx="9">
                  <c:v>SUM of 2009</c:v>
                </c:pt>
                <c:pt idx="10">
                  <c:v>SUM of 2010</c:v>
                </c:pt>
                <c:pt idx="11">
                  <c:v>SUM of 2011</c:v>
                </c:pt>
                <c:pt idx="12">
                  <c:v>SUM of 2012</c:v>
                </c:pt>
                <c:pt idx="13">
                  <c:v>SUM of 2013</c:v>
                </c:pt>
                <c:pt idx="14">
                  <c:v>SUM of 2014</c:v>
                </c:pt>
                <c:pt idx="15">
                  <c:v>SUM of 2015</c:v>
                </c:pt>
                <c:pt idx="16">
                  <c:v>SUM of 2016</c:v>
                </c:pt>
                <c:pt idx="17">
                  <c:v>SUM of 2017</c:v>
                </c:pt>
                <c:pt idx="18">
                  <c:v>SUM of 2018</c:v>
                </c:pt>
                <c:pt idx="19">
                  <c:v>SUM of 2019</c:v>
                </c:pt>
                <c:pt idx="20">
                  <c:v>SUM of 2020</c:v>
                </c:pt>
              </c:strCache>
            </c:strRef>
          </c:cat>
          <c:val>
            <c:numRef>
              <c:f>VISUALIZATIONS!$B$117:$V$117</c:f>
              <c:numCache>
                <c:formatCode>General</c:formatCode>
                <c:ptCount val="21"/>
                <c:pt idx="0">
                  <c:v>49.680500289999998</c:v>
                </c:pt>
                <c:pt idx="1">
                  <c:v>40.035168589999998</c:v>
                </c:pt>
                <c:pt idx="2">
                  <c:v>49.334964859999999</c:v>
                </c:pt>
                <c:pt idx="3">
                  <c:v>31.895870439999999</c:v>
                </c:pt>
                <c:pt idx="4">
                  <c:v>33.05946007</c:v>
                </c:pt>
                <c:pt idx="5">
                  <c:v>42.566565799999999</c:v>
                </c:pt>
                <c:pt idx="6">
                  <c:v>39.336931509999999</c:v>
                </c:pt>
                <c:pt idx="7">
                  <c:v>40.796835350000002</c:v>
                </c:pt>
                <c:pt idx="8">
                  <c:v>42.566565799999999</c:v>
                </c:pt>
                <c:pt idx="9">
                  <c:v>36.058710410000003</c:v>
                </c:pt>
                <c:pt idx="10">
                  <c:v>43.320756840000001</c:v>
                </c:pt>
                <c:pt idx="11">
                  <c:v>53.277958329999997</c:v>
                </c:pt>
                <c:pt idx="12">
                  <c:v>44.532368050000002</c:v>
                </c:pt>
                <c:pt idx="13">
                  <c:v>31.048859960000001</c:v>
                </c:pt>
                <c:pt idx="14">
                  <c:v>30.88519372</c:v>
                </c:pt>
                <c:pt idx="15">
                  <c:v>21.332651869999999</c:v>
                </c:pt>
                <c:pt idx="16">
                  <c:v>20.722518879999999</c:v>
                </c:pt>
                <c:pt idx="17">
                  <c:v>26.347598999999999</c:v>
                </c:pt>
                <c:pt idx="18">
                  <c:v>33.007833490000003</c:v>
                </c:pt>
                <c:pt idx="19">
                  <c:v>34.023877830000004</c:v>
                </c:pt>
                <c:pt idx="20">
                  <c:v>16.352187399999998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E3E-4D87-B868-E50D3B147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6521445"/>
        <c:axId val="1995221626"/>
      </c:barChart>
      <c:catAx>
        <c:axId val="76652144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Indicator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E"/>
          </a:p>
        </c:txPr>
        <c:crossAx val="1995221626"/>
        <c:crosses val="autoZero"/>
        <c:auto val="1"/>
        <c:lblAlgn val="ctr"/>
        <c:lblOffset val="100"/>
        <c:noMultiLvlLbl val="1"/>
      </c:catAx>
      <c:valAx>
        <c:axId val="19952216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KE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E"/>
          </a:p>
        </c:txPr>
        <c:crossAx val="76652144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KE"/>
        </a:p>
      </c:txPr>
    </c:legend>
    <c:plotVisOnly val="1"/>
    <c:dispBlanksAs val="zero"/>
    <c:showDLblsOverMax val="1"/>
  </c:chart>
  <c:spPr>
    <a:solidFill>
      <a:srgbClr val="93C47D"/>
    </a:solidFill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190500</xdr:rowOff>
    </xdr:from>
    <xdr:ext cx="8391525" cy="3924301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0</xdr:colOff>
      <xdr:row>34</xdr:row>
      <xdr:rowOff>171450</xdr:rowOff>
    </xdr:from>
    <xdr:ext cx="8401050" cy="36099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0</xdr:colOff>
      <xdr:row>61</xdr:row>
      <xdr:rowOff>9526</xdr:rowOff>
    </xdr:from>
    <xdr:ext cx="8420100" cy="4191000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3228974</xdr:colOff>
      <xdr:row>88</xdr:row>
      <xdr:rowOff>190500</xdr:rowOff>
    </xdr:from>
    <xdr:ext cx="8372475" cy="4343399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3228974</xdr:colOff>
      <xdr:row>119</xdr:row>
      <xdr:rowOff>9525</xdr:rowOff>
    </xdr:from>
    <xdr:ext cx="8372475" cy="44291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.imp.gnfs.cd/" TargetMode="External"/><Relationship Id="rId3" Type="http://schemas.openxmlformats.org/officeDocument/2006/relationships/hyperlink" Target="http://sp.dyn.tfrt.in/" TargetMode="External"/><Relationship Id="rId7" Type="http://schemas.openxmlformats.org/officeDocument/2006/relationships/hyperlink" Target="http://ne.dab.totl.cd/" TargetMode="External"/><Relationship Id="rId2" Type="http://schemas.openxmlformats.org/officeDocument/2006/relationships/hyperlink" Target="http://ne.exp.gnfs.cd/" TargetMode="External"/><Relationship Id="rId1" Type="http://schemas.openxmlformats.org/officeDocument/2006/relationships/hyperlink" Target="http://sp.dyn.cbrt.in/" TargetMode="External"/><Relationship Id="rId6" Type="http://schemas.openxmlformats.org/officeDocument/2006/relationships/hyperlink" Target="http://bm.gsr.mrch.cd/" TargetMode="External"/><Relationship Id="rId11" Type="http://schemas.openxmlformats.org/officeDocument/2006/relationships/hyperlink" Target="http://sp.pop.totl.ma.in/" TargetMode="External"/><Relationship Id="rId5" Type="http://schemas.openxmlformats.org/officeDocument/2006/relationships/hyperlink" Target="http://ny.gnp.mktp.cd/" TargetMode="External"/><Relationship Id="rId10" Type="http://schemas.openxmlformats.org/officeDocument/2006/relationships/hyperlink" Target="http://sp.pop.totl.fe.in/" TargetMode="External"/><Relationship Id="rId4" Type="http://schemas.openxmlformats.org/officeDocument/2006/relationships/hyperlink" Target="http://ny.gdp.mktp.cd/" TargetMode="External"/><Relationship Id="rId9" Type="http://schemas.openxmlformats.org/officeDocument/2006/relationships/hyperlink" Target="http://sp.dyn.le00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H25" sqref="H25"/>
    </sheetView>
  </sheetViews>
  <sheetFormatPr defaultColWidth="12.5703125" defaultRowHeight="15.75" customHeight="1" x14ac:dyDescent="0.2"/>
  <cols>
    <col min="3" max="3" width="51.28515625" customWidth="1"/>
    <col min="4" max="4" width="21.42578125" customWidth="1"/>
    <col min="5" max="5" width="11.28515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/>
      <c r="Z1" s="1"/>
    </row>
    <row r="2" spans="1:26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43.91169739</v>
      </c>
      <c r="F2" s="1">
        <v>44.634880070000001</v>
      </c>
      <c r="G2" s="1">
        <v>52.2</v>
      </c>
      <c r="H2" s="1">
        <v>46.083629610000003</v>
      </c>
      <c r="I2" s="1">
        <v>46.823215480000002</v>
      </c>
      <c r="J2" s="1">
        <v>47.582054139999997</v>
      </c>
      <c r="K2" s="1">
        <v>50.130919429999999</v>
      </c>
      <c r="L2" s="1">
        <v>50.3</v>
      </c>
      <c r="M2" s="1">
        <v>49.968921659999999</v>
      </c>
      <c r="N2" s="1">
        <v>48</v>
      </c>
      <c r="O2" s="1">
        <v>55.9</v>
      </c>
      <c r="P2" s="1">
        <v>53.017364499999999</v>
      </c>
      <c r="Q2" s="1">
        <v>55.6</v>
      </c>
      <c r="R2" s="1">
        <v>54.153652190000003</v>
      </c>
      <c r="S2" s="1">
        <v>52.5</v>
      </c>
      <c r="T2" s="1">
        <v>59.3</v>
      </c>
      <c r="U2" s="1">
        <v>54.4</v>
      </c>
      <c r="V2" s="1">
        <v>56.5</v>
      </c>
      <c r="W2" s="1">
        <v>55.4</v>
      </c>
      <c r="X2" s="1">
        <v>55.4</v>
      </c>
      <c r="Y2" s="1"/>
      <c r="Z2" s="1"/>
    </row>
    <row r="3" spans="1:26" x14ac:dyDescent="0.2">
      <c r="A3" s="1" t="s">
        <v>4</v>
      </c>
      <c r="B3" s="1" t="s">
        <v>5</v>
      </c>
      <c r="C3" s="1" t="s">
        <v>8</v>
      </c>
      <c r="D3" s="1" t="s">
        <v>9</v>
      </c>
      <c r="E3" s="1">
        <v>24.475354660000001</v>
      </c>
      <c r="F3" s="1">
        <v>36.965082670000001</v>
      </c>
      <c r="G3" s="1">
        <v>33.827060549999999</v>
      </c>
      <c r="H3" s="1">
        <v>27.230453600000001</v>
      </c>
      <c r="I3" s="1">
        <v>26.089282829999998</v>
      </c>
      <c r="J3" s="1">
        <v>24.734991260000001</v>
      </c>
      <c r="K3" s="1">
        <v>24.662577209999998</v>
      </c>
      <c r="L3" s="1">
        <v>25.279750780000001</v>
      </c>
      <c r="M3" s="1">
        <v>26.748854510000001</v>
      </c>
      <c r="N3" s="1">
        <v>23.89370409</v>
      </c>
      <c r="O3" s="1">
        <v>22.23471099</v>
      </c>
      <c r="P3" s="1">
        <v>21.85995862</v>
      </c>
      <c r="Q3" s="1">
        <v>20.75862283</v>
      </c>
      <c r="R3" s="1">
        <v>19.99025477</v>
      </c>
      <c r="S3" s="1">
        <v>20.631893479999999</v>
      </c>
      <c r="T3" s="1">
        <v>20.983109710000001</v>
      </c>
      <c r="U3" s="1">
        <v>20.846571430000001</v>
      </c>
      <c r="V3" s="1">
        <v>21.203773720000001</v>
      </c>
      <c r="W3" s="1">
        <v>21.906295929999999</v>
      </c>
      <c r="X3" s="1">
        <v>24.143305869999999</v>
      </c>
      <c r="Y3" s="1"/>
      <c r="Z3" s="1"/>
    </row>
    <row r="4" spans="1:26" x14ac:dyDescent="0.2">
      <c r="A4" s="1" t="s">
        <v>4</v>
      </c>
      <c r="B4" s="1" t="s">
        <v>5</v>
      </c>
      <c r="C4" s="1" t="s">
        <v>10</v>
      </c>
      <c r="D4" s="1" t="s">
        <v>11</v>
      </c>
      <c r="E4" s="1">
        <v>2.7919999999999998</v>
      </c>
      <c r="F4" s="1">
        <v>8.7240000000000002</v>
      </c>
      <c r="G4" s="1">
        <v>9.9960000000000004</v>
      </c>
      <c r="H4" s="1">
        <v>9.8089999999999993</v>
      </c>
      <c r="I4" s="1">
        <v>10.029</v>
      </c>
      <c r="J4" s="1">
        <v>11.269</v>
      </c>
      <c r="K4" s="1">
        <v>10.036</v>
      </c>
      <c r="L4" s="1">
        <v>10.036</v>
      </c>
      <c r="M4" s="1">
        <v>7.9660000000000002</v>
      </c>
      <c r="N4" s="1">
        <v>0</v>
      </c>
      <c r="O4" s="1">
        <v>0</v>
      </c>
      <c r="P4" s="1">
        <v>0</v>
      </c>
      <c r="Q4" s="1">
        <v>12.198352180000001</v>
      </c>
      <c r="R4" s="1">
        <v>12.198352180000001</v>
      </c>
      <c r="S4" s="1">
        <v>24.801963929999999</v>
      </c>
      <c r="T4" s="1">
        <v>24.161930859999998</v>
      </c>
      <c r="U4" s="1">
        <v>22.00154607</v>
      </c>
      <c r="V4" s="1">
        <v>19.792972070000001</v>
      </c>
      <c r="W4" s="1">
        <v>1.84341946</v>
      </c>
      <c r="X4" s="1">
        <v>1.683881</v>
      </c>
      <c r="Y4" s="1"/>
      <c r="Z4" s="1"/>
    </row>
    <row r="5" spans="1:26" x14ac:dyDescent="0.2">
      <c r="A5" s="1" t="s">
        <v>4</v>
      </c>
      <c r="B5" s="1" t="s">
        <v>5</v>
      </c>
      <c r="C5" s="1" t="s">
        <v>12</v>
      </c>
      <c r="D5" s="2" t="s">
        <v>13</v>
      </c>
      <c r="E5" s="1">
        <v>43.563000000000002</v>
      </c>
      <c r="F5" s="1">
        <v>43.563000000000002</v>
      </c>
      <c r="G5" s="1">
        <v>43.408000000000001</v>
      </c>
      <c r="H5" s="1">
        <v>43.151000000000003</v>
      </c>
      <c r="I5" s="1">
        <v>43.075000000000003</v>
      </c>
      <c r="J5" s="1">
        <v>42.884</v>
      </c>
      <c r="K5" s="1">
        <v>42.720999999999997</v>
      </c>
      <c r="L5" s="1">
        <v>42.680999999999997</v>
      </c>
      <c r="M5" s="1">
        <v>42.418999999999997</v>
      </c>
      <c r="N5" s="1">
        <v>42.094000000000001</v>
      </c>
      <c r="O5" s="1">
        <v>41.798000000000002</v>
      </c>
      <c r="P5" s="1">
        <v>41.241</v>
      </c>
      <c r="Q5" s="1">
        <v>40.603000000000002</v>
      </c>
      <c r="R5" s="1">
        <v>40.069000000000003</v>
      </c>
      <c r="S5" s="1">
        <v>39.51</v>
      </c>
      <c r="T5" s="1">
        <v>39.128</v>
      </c>
      <c r="U5" s="1">
        <v>38.689</v>
      </c>
      <c r="V5" s="1">
        <v>38.247999999999998</v>
      </c>
      <c r="W5" s="1">
        <v>37.848999999999997</v>
      </c>
      <c r="X5" s="1">
        <v>37.466999999999999</v>
      </c>
      <c r="Y5" s="1"/>
      <c r="Z5" s="1"/>
    </row>
    <row r="6" spans="1:26" x14ac:dyDescent="0.2">
      <c r="A6" s="1" t="s">
        <v>4</v>
      </c>
      <c r="B6" s="1" t="s">
        <v>5</v>
      </c>
      <c r="C6" s="1" t="s">
        <v>14</v>
      </c>
      <c r="D6" s="2" t="s">
        <v>15</v>
      </c>
      <c r="E6" s="1">
        <v>20914343222</v>
      </c>
      <c r="F6" s="1">
        <v>22090304878</v>
      </c>
      <c r="G6" s="1">
        <v>28019123722</v>
      </c>
      <c r="H6" s="1">
        <v>27497518511</v>
      </c>
      <c r="I6" s="1">
        <v>36950462119</v>
      </c>
      <c r="J6" s="1">
        <v>70382678168</v>
      </c>
      <c r="K6" s="1">
        <v>59092401902</v>
      </c>
      <c r="L6" s="1">
        <v>87143789749</v>
      </c>
      <c r="M6" s="1">
        <v>54961140555</v>
      </c>
      <c r="N6" s="1">
        <v>94172012908</v>
      </c>
      <c r="O6" s="1">
        <v>131041638403</v>
      </c>
      <c r="P6" s="1">
        <v>146367018678</v>
      </c>
      <c r="Q6" s="1">
        <v>93880662175</v>
      </c>
      <c r="R6" s="1">
        <v>105851512076</v>
      </c>
      <c r="S6" s="1">
        <v>52587763138</v>
      </c>
      <c r="T6" s="1">
        <v>37300993198</v>
      </c>
      <c r="U6" s="1">
        <v>49491582468</v>
      </c>
      <c r="V6" s="1">
        <v>65356458032</v>
      </c>
      <c r="W6" s="1">
        <v>67480782126</v>
      </c>
      <c r="X6" s="1">
        <v>35087257885</v>
      </c>
      <c r="Y6" s="1"/>
      <c r="Z6" s="1"/>
    </row>
    <row r="7" spans="1:26" x14ac:dyDescent="0.2">
      <c r="A7" s="1" t="s">
        <v>4</v>
      </c>
      <c r="B7" s="1" t="s">
        <v>5</v>
      </c>
      <c r="C7" s="1" t="s">
        <v>16</v>
      </c>
      <c r="D7" s="2" t="s">
        <v>17</v>
      </c>
      <c r="E7" s="1">
        <v>6.1390000000000002</v>
      </c>
      <c r="F7" s="1">
        <v>6.1349999999999998</v>
      </c>
      <c r="G7" s="1">
        <v>6.1159999999999997</v>
      </c>
      <c r="H7" s="1">
        <v>6.085</v>
      </c>
      <c r="I7" s="1">
        <v>6.0679999999999996</v>
      </c>
      <c r="J7" s="1">
        <v>6.0810000000000004</v>
      </c>
      <c r="K7" s="1">
        <v>6.08</v>
      </c>
      <c r="L7" s="1">
        <v>6.0780000000000003</v>
      </c>
      <c r="M7" s="1">
        <v>6.0389999999999997</v>
      </c>
      <c r="N7" s="1">
        <v>5.98</v>
      </c>
      <c r="O7" s="1">
        <v>5.9180000000000001</v>
      </c>
      <c r="P7" s="1">
        <v>5.8319999999999999</v>
      </c>
      <c r="Q7" s="1">
        <v>5.7380000000000004</v>
      </c>
      <c r="R7" s="1">
        <v>5.6639999999999997</v>
      </c>
      <c r="S7" s="1">
        <v>5.6159999999999997</v>
      </c>
      <c r="T7" s="1">
        <v>5.5839999999999996</v>
      </c>
      <c r="U7" s="1">
        <v>5.5229999999999997</v>
      </c>
      <c r="V7" s="1">
        <v>5.4470000000000001</v>
      </c>
      <c r="W7" s="1">
        <v>5.3789999999999996</v>
      </c>
      <c r="X7" s="1">
        <v>5.3090000000000002</v>
      </c>
      <c r="Y7" s="1"/>
      <c r="Z7" s="1"/>
    </row>
    <row r="8" spans="1:26" x14ac:dyDescent="0.2">
      <c r="A8" s="1" t="s">
        <v>4</v>
      </c>
      <c r="B8" s="1" t="s">
        <v>5</v>
      </c>
      <c r="C8" s="1" t="s">
        <v>18</v>
      </c>
      <c r="D8" s="2" t="s">
        <v>19</v>
      </c>
      <c r="E8" s="1">
        <v>74030562270</v>
      </c>
      <c r="F8" s="1">
        <v>95054094655</v>
      </c>
      <c r="G8" s="1">
        <v>104738980157</v>
      </c>
      <c r="H8" s="1">
        <v>135764715375</v>
      </c>
      <c r="I8" s="1">
        <v>175670536601</v>
      </c>
      <c r="J8" s="1">
        <v>238454952232</v>
      </c>
      <c r="K8" s="1">
        <v>278260808841</v>
      </c>
      <c r="L8" s="1">
        <v>339476215684</v>
      </c>
      <c r="M8" s="1">
        <v>295008767295</v>
      </c>
      <c r="N8" s="1">
        <v>366990528103</v>
      </c>
      <c r="O8" s="1">
        <v>414466540787</v>
      </c>
      <c r="P8" s="1">
        <v>463971000389</v>
      </c>
      <c r="Q8" s="1">
        <v>520117163618</v>
      </c>
      <c r="R8" s="1">
        <v>574183825592</v>
      </c>
      <c r="S8" s="1">
        <v>493026782402</v>
      </c>
      <c r="T8" s="1">
        <v>404649048648</v>
      </c>
      <c r="U8" s="1">
        <v>375745732275</v>
      </c>
      <c r="V8" s="1">
        <v>421739210176</v>
      </c>
      <c r="W8" s="1">
        <v>474517470743</v>
      </c>
      <c r="X8" s="1">
        <v>432198936002</v>
      </c>
      <c r="Y8" s="1"/>
      <c r="Z8" s="1"/>
    </row>
    <row r="9" spans="1:26" x14ac:dyDescent="0.2">
      <c r="A9" s="1" t="s">
        <v>4</v>
      </c>
      <c r="B9" s="1" t="s">
        <v>5</v>
      </c>
      <c r="C9" s="1" t="s">
        <v>20</v>
      </c>
      <c r="D9" s="2" t="s">
        <v>21</v>
      </c>
      <c r="E9" s="1">
        <v>69935340147</v>
      </c>
      <c r="F9" s="1">
        <v>88977832497</v>
      </c>
      <c r="G9" s="1">
        <v>97091896744</v>
      </c>
      <c r="H9" s="1">
        <v>125951719515</v>
      </c>
      <c r="I9" s="1">
        <v>162338536467</v>
      </c>
      <c r="J9" s="1">
        <v>233765963864</v>
      </c>
      <c r="K9" s="1">
        <v>266299161514</v>
      </c>
      <c r="L9" s="1">
        <v>324211843443</v>
      </c>
      <c r="M9" s="1">
        <v>280289820641</v>
      </c>
      <c r="N9" s="1">
        <v>347281193781</v>
      </c>
      <c r="O9" s="1">
        <v>391452473153</v>
      </c>
      <c r="P9" s="1">
        <v>441664867666</v>
      </c>
      <c r="Q9" s="1">
        <v>494340878541</v>
      </c>
      <c r="R9" s="1">
        <v>555023278204</v>
      </c>
      <c r="S9" s="1">
        <v>480055292896</v>
      </c>
      <c r="T9" s="1">
        <v>395950175922</v>
      </c>
      <c r="U9" s="1">
        <v>364253178874</v>
      </c>
      <c r="V9" s="1">
        <v>402282967793</v>
      </c>
      <c r="W9" s="1">
        <v>458982296855</v>
      </c>
      <c r="X9" s="1">
        <v>416429693675</v>
      </c>
      <c r="Y9" s="1"/>
      <c r="Z9" s="1"/>
    </row>
    <row r="10" spans="1:26" x14ac:dyDescent="0.2">
      <c r="A10" s="1" t="s">
        <v>4</v>
      </c>
      <c r="B10" s="1" t="s">
        <v>5</v>
      </c>
      <c r="C10" s="1" t="s">
        <v>22</v>
      </c>
      <c r="D10" s="2" t="s">
        <v>23</v>
      </c>
      <c r="E10" s="1">
        <v>11096414002</v>
      </c>
      <c r="F10" s="1">
        <v>10875792251</v>
      </c>
      <c r="G10" s="1">
        <v>16151796883</v>
      </c>
      <c r="H10" s="1">
        <v>15008992496</v>
      </c>
      <c r="I10" s="1">
        <v>26003095375</v>
      </c>
      <c r="J10" s="1">
        <v>21987687010</v>
      </c>
      <c r="K10" s="1">
        <v>28296084705</v>
      </c>
      <c r="L10" s="1">
        <v>39831771575</v>
      </c>
      <c r="M10" s="1">
        <v>30783444160</v>
      </c>
      <c r="N10" s="1">
        <v>49520486755</v>
      </c>
      <c r="O10" s="1">
        <v>66222804645</v>
      </c>
      <c r="P10" s="1">
        <v>56933227904</v>
      </c>
      <c r="Q10" s="1">
        <v>54851077400</v>
      </c>
      <c r="R10" s="1">
        <v>61536216035</v>
      </c>
      <c r="S10" s="1">
        <v>52334758961</v>
      </c>
      <c r="T10" s="1">
        <v>35239953320</v>
      </c>
      <c r="U10" s="1">
        <v>32669337891</v>
      </c>
      <c r="V10" s="1">
        <v>40753698153</v>
      </c>
      <c r="W10" s="1">
        <v>62110034589</v>
      </c>
      <c r="X10" s="1">
        <v>52345924543</v>
      </c>
      <c r="Y10" s="1"/>
      <c r="Z10" s="1"/>
    </row>
    <row r="11" spans="1:26" x14ac:dyDescent="0.2">
      <c r="A11" s="1" t="s">
        <v>4</v>
      </c>
      <c r="B11" s="1" t="s">
        <v>5</v>
      </c>
      <c r="C11" s="1" t="s">
        <v>24</v>
      </c>
      <c r="D11" s="1" t="s">
        <v>25</v>
      </c>
      <c r="E11" s="1">
        <v>37.747306000000002</v>
      </c>
      <c r="F11" s="1">
        <v>34.02677963</v>
      </c>
      <c r="G11" s="1">
        <v>33.554595620000001</v>
      </c>
      <c r="H11" s="1">
        <v>35.729701740000003</v>
      </c>
      <c r="I11" s="1">
        <v>35.198040169999999</v>
      </c>
      <c r="J11" s="1">
        <v>44.331283489999997</v>
      </c>
      <c r="K11" s="1">
        <v>24.380350499999999</v>
      </c>
      <c r="L11" s="1">
        <v>30.44030519</v>
      </c>
      <c r="M11" s="1">
        <v>23.251508250000001</v>
      </c>
      <c r="N11" s="1">
        <v>23.99316644</v>
      </c>
      <c r="O11" s="1">
        <v>25.399992640000001</v>
      </c>
      <c r="P11" s="1">
        <v>33.176616350000003</v>
      </c>
      <c r="Q11" s="1">
        <v>19.95485914</v>
      </c>
      <c r="R11" s="1">
        <v>21.787761159999999</v>
      </c>
      <c r="S11" s="1">
        <v>15.49007147</v>
      </c>
      <c r="T11" s="1">
        <v>13.08043666</v>
      </c>
      <c r="U11" s="1">
        <v>15.469852850000001</v>
      </c>
      <c r="V11" s="1">
        <v>17.799719660000001</v>
      </c>
      <c r="W11" s="1">
        <v>19.833866740000001</v>
      </c>
      <c r="X11" s="1">
        <v>27.381553220000001</v>
      </c>
      <c r="Y11" s="1"/>
      <c r="Z11" s="1"/>
    </row>
    <row r="12" spans="1:26" x14ac:dyDescent="0.2">
      <c r="A12" s="1" t="s">
        <v>4</v>
      </c>
      <c r="B12" s="1" t="s">
        <v>5</v>
      </c>
      <c r="C12" s="1" t="s">
        <v>26</v>
      </c>
      <c r="D12" s="2" t="s">
        <v>27</v>
      </c>
      <c r="E12" s="1">
        <v>68980629530</v>
      </c>
      <c r="F12" s="1">
        <v>88928551946</v>
      </c>
      <c r="G12" s="1">
        <v>100373671769</v>
      </c>
      <c r="H12" s="1">
        <v>124073016073</v>
      </c>
      <c r="I12" s="1">
        <v>159845343265</v>
      </c>
      <c r="J12" s="1">
        <v>199191680050</v>
      </c>
      <c r="K12" s="1">
        <v>269535268829</v>
      </c>
      <c r="L12" s="1">
        <v>303684188950</v>
      </c>
      <c r="M12" s="1">
        <v>291462843256</v>
      </c>
      <c r="N12" s="1">
        <v>343389134414</v>
      </c>
      <c r="O12" s="1">
        <v>377001125712</v>
      </c>
      <c r="P12" s="1">
        <v>379445735836</v>
      </c>
      <c r="Q12" s="1">
        <v>493846289026</v>
      </c>
      <c r="R12" s="1">
        <v>539818588368</v>
      </c>
      <c r="S12" s="1">
        <v>493026943244</v>
      </c>
      <c r="T12" s="1">
        <v>413900537758</v>
      </c>
      <c r="U12" s="1">
        <v>375762546141</v>
      </c>
      <c r="V12" s="1">
        <v>430233270377</v>
      </c>
      <c r="W12" s="1">
        <v>501005151026</v>
      </c>
      <c r="X12" s="1">
        <v>432698400179</v>
      </c>
      <c r="Y12" s="1"/>
      <c r="Z12" s="1"/>
    </row>
    <row r="13" spans="1:26" x14ac:dyDescent="0.2">
      <c r="A13" s="1" t="s">
        <v>4</v>
      </c>
      <c r="B13" s="1" t="s">
        <v>5</v>
      </c>
      <c r="C13" s="1" t="s">
        <v>28</v>
      </c>
      <c r="D13" s="2" t="s">
        <v>29</v>
      </c>
      <c r="E13" s="1">
        <v>15864410481</v>
      </c>
      <c r="F13" s="1">
        <v>15964762167</v>
      </c>
      <c r="G13" s="1">
        <v>23653815335</v>
      </c>
      <c r="H13" s="1">
        <v>15805819209</v>
      </c>
      <c r="I13" s="1">
        <v>21125268783</v>
      </c>
      <c r="J13" s="1">
        <v>31119405986</v>
      </c>
      <c r="K13" s="1">
        <v>50366861890</v>
      </c>
      <c r="L13" s="1">
        <v>51351763015</v>
      </c>
      <c r="M13" s="1">
        <v>51415216515</v>
      </c>
      <c r="N13" s="1">
        <v>64811061406</v>
      </c>
      <c r="O13" s="1">
        <v>89777672507</v>
      </c>
      <c r="P13" s="1">
        <v>60250254853</v>
      </c>
      <c r="Q13" s="1">
        <v>67609787594</v>
      </c>
      <c r="R13" s="1">
        <v>71486274738</v>
      </c>
      <c r="S13" s="1">
        <v>52587923981</v>
      </c>
      <c r="T13" s="1">
        <v>46552482309</v>
      </c>
      <c r="U13" s="1">
        <v>49508396335</v>
      </c>
      <c r="V13" s="1">
        <v>73850518229</v>
      </c>
      <c r="W13" s="1">
        <v>93968462410</v>
      </c>
      <c r="X13" s="1">
        <v>35586722061</v>
      </c>
      <c r="Y13" s="1"/>
      <c r="Z13" s="1"/>
    </row>
    <row r="14" spans="1:26" x14ac:dyDescent="0.2">
      <c r="A14" s="1" t="s">
        <v>4</v>
      </c>
      <c r="B14" s="1" t="s">
        <v>5</v>
      </c>
      <c r="C14" s="1" t="s">
        <v>30</v>
      </c>
      <c r="D14" s="2" t="s">
        <v>31</v>
      </c>
      <c r="E14" s="1">
        <v>47.619</v>
      </c>
      <c r="F14" s="1">
        <v>47.927999999999997</v>
      </c>
      <c r="G14" s="1">
        <v>48.441000000000003</v>
      </c>
      <c r="H14" s="1">
        <v>48.767000000000003</v>
      </c>
      <c r="I14" s="1">
        <v>49.296999999999997</v>
      </c>
      <c r="J14" s="1">
        <v>49.73</v>
      </c>
      <c r="K14" s="1">
        <v>50.033000000000001</v>
      </c>
      <c r="L14" s="1">
        <v>50.225000000000001</v>
      </c>
      <c r="M14" s="1">
        <v>50.712000000000003</v>
      </c>
      <c r="N14" s="1">
        <v>50.945</v>
      </c>
      <c r="O14" s="1">
        <v>51.356999999999999</v>
      </c>
      <c r="P14" s="1">
        <v>51.497</v>
      </c>
      <c r="Q14" s="1">
        <v>51.707000000000001</v>
      </c>
      <c r="R14" s="1">
        <v>51.790999999999997</v>
      </c>
      <c r="S14" s="1">
        <v>51.841000000000001</v>
      </c>
      <c r="T14" s="1">
        <v>52.042999999999999</v>
      </c>
      <c r="U14" s="1">
        <v>52.305</v>
      </c>
      <c r="V14" s="1">
        <v>52.554000000000002</v>
      </c>
      <c r="W14" s="1">
        <v>52.91</v>
      </c>
      <c r="X14" s="1">
        <v>52.887</v>
      </c>
      <c r="Y14" s="1"/>
      <c r="Z14" s="1"/>
    </row>
    <row r="15" spans="1:26" x14ac:dyDescent="0.2">
      <c r="A15" s="1" t="s">
        <v>4</v>
      </c>
      <c r="B15" s="1" t="s">
        <v>5</v>
      </c>
      <c r="C15" s="1" t="s">
        <v>32</v>
      </c>
      <c r="D15" s="2" t="s">
        <v>33</v>
      </c>
      <c r="E15" s="1">
        <v>62731941</v>
      </c>
      <c r="F15" s="1">
        <v>64424240</v>
      </c>
      <c r="G15" s="1">
        <v>66172940</v>
      </c>
      <c r="H15" s="1">
        <v>67971753</v>
      </c>
      <c r="I15" s="1">
        <v>69820038</v>
      </c>
      <c r="J15" s="1">
        <v>71718561</v>
      </c>
      <c r="K15" s="1">
        <v>73673124</v>
      </c>
      <c r="L15" s="1">
        <v>75683500</v>
      </c>
      <c r="M15" s="1">
        <v>77749737</v>
      </c>
      <c r="N15" s="1">
        <v>79886397</v>
      </c>
      <c r="O15" s="1">
        <v>82099103</v>
      </c>
      <c r="P15" s="1">
        <v>84362132</v>
      </c>
      <c r="Q15" s="1">
        <v>86645192</v>
      </c>
      <c r="R15" s="1">
        <v>88929439</v>
      </c>
      <c r="S15" s="1">
        <v>91192351</v>
      </c>
      <c r="T15" s="1">
        <v>93474951</v>
      </c>
      <c r="U15" s="1">
        <v>95832952</v>
      </c>
      <c r="V15" s="1">
        <v>98222504</v>
      </c>
      <c r="W15" s="1">
        <v>100623652</v>
      </c>
      <c r="X15" s="1">
        <v>103084231</v>
      </c>
      <c r="Y15" s="1"/>
      <c r="Z15" s="1"/>
    </row>
    <row r="16" spans="1:26" x14ac:dyDescent="0.2">
      <c r="A16" s="1" t="s">
        <v>4</v>
      </c>
      <c r="B16" s="1" t="s">
        <v>5</v>
      </c>
      <c r="C16" s="1" t="s">
        <v>34</v>
      </c>
      <c r="D16" s="2" t="s">
        <v>35</v>
      </c>
      <c r="E16" s="1">
        <v>63420738</v>
      </c>
      <c r="F16" s="1">
        <v>65158785</v>
      </c>
      <c r="G16" s="1">
        <v>66946860</v>
      </c>
      <c r="H16" s="1">
        <v>68785095</v>
      </c>
      <c r="I16" s="1">
        <v>70670683</v>
      </c>
      <c r="J16" s="1">
        <v>72611203</v>
      </c>
      <c r="K16" s="1">
        <v>74620905</v>
      </c>
      <c r="L16" s="1">
        <v>76699005</v>
      </c>
      <c r="M16" s="1">
        <v>78846020</v>
      </c>
      <c r="N16" s="1">
        <v>81066457</v>
      </c>
      <c r="O16" s="1">
        <v>83364643</v>
      </c>
      <c r="P16" s="1">
        <v>85713800</v>
      </c>
      <c r="Q16" s="1">
        <v>88080932</v>
      </c>
      <c r="R16" s="1">
        <v>90449577</v>
      </c>
      <c r="S16" s="1">
        <v>92803434</v>
      </c>
      <c r="T16" s="1">
        <v>95191980</v>
      </c>
      <c r="U16" s="1">
        <v>97662955</v>
      </c>
      <c r="V16" s="1">
        <v>100165119</v>
      </c>
      <c r="W16" s="1">
        <v>102680839</v>
      </c>
      <c r="X16" s="1">
        <v>105243174</v>
      </c>
      <c r="Y16" s="1"/>
      <c r="Z16" s="1"/>
    </row>
    <row r="17" spans="1:26" x14ac:dyDescent="0.2">
      <c r="A17" s="1" t="s">
        <v>4</v>
      </c>
      <c r="B17" s="1" t="s">
        <v>5</v>
      </c>
      <c r="C17" s="1" t="s">
        <v>36</v>
      </c>
      <c r="D17" s="1" t="s">
        <v>37</v>
      </c>
      <c r="E17" s="1">
        <v>126152678</v>
      </c>
      <c r="F17" s="1">
        <v>129583026</v>
      </c>
      <c r="G17" s="1">
        <v>133119801</v>
      </c>
      <c r="H17" s="1">
        <v>136756848</v>
      </c>
      <c r="I17" s="1">
        <v>140490722</v>
      </c>
      <c r="J17" s="1">
        <v>144329764</v>
      </c>
      <c r="K17" s="1">
        <v>148294028</v>
      </c>
      <c r="L17" s="1">
        <v>152382506</v>
      </c>
      <c r="M17" s="1">
        <v>156595758</v>
      </c>
      <c r="N17" s="1">
        <v>160952853</v>
      </c>
      <c r="O17" s="1">
        <v>165463745</v>
      </c>
      <c r="P17" s="1">
        <v>170075932</v>
      </c>
      <c r="Q17" s="1">
        <v>174726123</v>
      </c>
      <c r="R17" s="1">
        <v>179379016</v>
      </c>
      <c r="S17" s="1">
        <v>183995785</v>
      </c>
      <c r="T17" s="1">
        <v>188666931</v>
      </c>
      <c r="U17" s="1">
        <v>193495907</v>
      </c>
      <c r="V17" s="1">
        <v>198387623</v>
      </c>
      <c r="W17" s="1">
        <v>203304492</v>
      </c>
      <c r="X17" s="1">
        <v>208327405</v>
      </c>
      <c r="Y17" s="1"/>
      <c r="Z17" s="1"/>
    </row>
    <row r="18" spans="1:26" x14ac:dyDescent="0.2">
      <c r="A18" s="1" t="s">
        <v>4</v>
      </c>
      <c r="B18" s="1" t="s">
        <v>5</v>
      </c>
      <c r="C18" s="1" t="s">
        <v>38</v>
      </c>
      <c r="D18" s="1" t="s">
        <v>39</v>
      </c>
      <c r="E18" s="1">
        <v>81155279</v>
      </c>
      <c r="F18" s="1">
        <v>82274855</v>
      </c>
      <c r="G18" s="1">
        <v>83391568</v>
      </c>
      <c r="H18" s="1">
        <v>84499321</v>
      </c>
      <c r="I18" s="1">
        <v>85595377</v>
      </c>
      <c r="J18" s="1">
        <v>86680126</v>
      </c>
      <c r="K18" s="1">
        <v>87761889</v>
      </c>
      <c r="L18" s="1">
        <v>88835953</v>
      </c>
      <c r="M18" s="1">
        <v>89904757</v>
      </c>
      <c r="N18" s="1">
        <v>90970553</v>
      </c>
      <c r="O18" s="1">
        <v>92054100</v>
      </c>
      <c r="P18" s="1">
        <v>93123376</v>
      </c>
      <c r="Q18" s="1">
        <v>94145930</v>
      </c>
      <c r="R18" s="1">
        <v>95103167</v>
      </c>
      <c r="S18" s="1">
        <v>95975881</v>
      </c>
      <c r="T18" s="1">
        <v>96818209</v>
      </c>
      <c r="U18" s="1">
        <v>97678669</v>
      </c>
      <c r="V18" s="1">
        <v>98511358</v>
      </c>
      <c r="W18" s="1">
        <v>99300013</v>
      </c>
      <c r="X18" s="1">
        <v>100084652</v>
      </c>
      <c r="Y18" s="1"/>
      <c r="Z18" s="1"/>
    </row>
    <row r="19" spans="1:26" x14ac:dyDescent="0.2">
      <c r="A19" s="1" t="s">
        <v>4</v>
      </c>
      <c r="B19" s="1" t="s">
        <v>5</v>
      </c>
      <c r="C19" s="1" t="s">
        <v>40</v>
      </c>
      <c r="D19" s="1" t="s">
        <v>41</v>
      </c>
      <c r="E19" s="1">
        <v>64.331000000000003</v>
      </c>
      <c r="F19" s="1">
        <v>63.491999999999997</v>
      </c>
      <c r="G19" s="1">
        <v>62.643999999999998</v>
      </c>
      <c r="H19" s="1">
        <v>61.787999999999997</v>
      </c>
      <c r="I19" s="1">
        <v>60.926000000000002</v>
      </c>
      <c r="J19" s="1">
        <v>60.057000000000002</v>
      </c>
      <c r="K19" s="1">
        <v>59.180999999999997</v>
      </c>
      <c r="L19" s="1">
        <v>58.298000000000002</v>
      </c>
      <c r="M19" s="1">
        <v>57.411999999999999</v>
      </c>
      <c r="N19" s="1">
        <v>56.52</v>
      </c>
      <c r="O19" s="1">
        <v>55.634</v>
      </c>
      <c r="P19" s="1">
        <v>54.753999999999998</v>
      </c>
      <c r="Q19" s="1">
        <v>53.881999999999998</v>
      </c>
      <c r="R19" s="1">
        <v>53.018000000000001</v>
      </c>
      <c r="S19" s="1">
        <v>52.161999999999999</v>
      </c>
      <c r="T19" s="1">
        <v>51.317</v>
      </c>
      <c r="U19" s="1">
        <v>50.481000000000002</v>
      </c>
      <c r="V19" s="1">
        <v>49.655999999999999</v>
      </c>
      <c r="W19" s="1">
        <v>48.843000000000004</v>
      </c>
      <c r="X19" s="1">
        <v>48.042000000000002</v>
      </c>
      <c r="Y19" s="1"/>
      <c r="Z19" s="1"/>
    </row>
    <row r="20" spans="1:26" x14ac:dyDescent="0.2">
      <c r="A20" s="1" t="s">
        <v>4</v>
      </c>
      <c r="B20" s="1" t="s">
        <v>5</v>
      </c>
      <c r="C20" s="1" t="s">
        <v>42</v>
      </c>
      <c r="D20" s="1" t="s">
        <v>43</v>
      </c>
      <c r="E20" s="1">
        <v>923770</v>
      </c>
      <c r="F20" s="1">
        <v>923770</v>
      </c>
      <c r="G20" s="1">
        <v>923770</v>
      </c>
      <c r="H20" s="1">
        <v>923770</v>
      </c>
      <c r="I20" s="1">
        <v>923770</v>
      </c>
      <c r="J20" s="1">
        <v>923770</v>
      </c>
      <c r="K20" s="1">
        <v>923770</v>
      </c>
      <c r="L20" s="1">
        <v>923770</v>
      </c>
      <c r="M20" s="1">
        <v>923770</v>
      </c>
      <c r="N20" s="1">
        <v>923770</v>
      </c>
      <c r="O20" s="1">
        <v>923770</v>
      </c>
      <c r="P20" s="1">
        <v>923770</v>
      </c>
      <c r="Q20" s="1">
        <v>923770</v>
      </c>
      <c r="R20" s="1">
        <v>923770</v>
      </c>
      <c r="S20" s="1">
        <v>923770</v>
      </c>
      <c r="T20" s="1">
        <v>923770</v>
      </c>
      <c r="U20" s="1">
        <v>923770</v>
      </c>
      <c r="V20" s="1">
        <v>923770</v>
      </c>
      <c r="W20" s="1">
        <v>923770</v>
      </c>
      <c r="X20" s="1">
        <v>923770</v>
      </c>
      <c r="Y20" s="1"/>
      <c r="Z20" s="1"/>
    </row>
    <row r="21" spans="1:26" x14ac:dyDescent="0.2">
      <c r="A21" s="1" t="s">
        <v>4</v>
      </c>
      <c r="B21" s="1" t="s">
        <v>5</v>
      </c>
      <c r="C21" s="1" t="s">
        <v>44</v>
      </c>
      <c r="D21" s="1" t="s">
        <v>45</v>
      </c>
      <c r="E21" s="1">
        <v>49.680500289999998</v>
      </c>
      <c r="F21" s="1">
        <v>40.035168589999998</v>
      </c>
      <c r="G21" s="1">
        <v>49.334964859999999</v>
      </c>
      <c r="H21" s="1">
        <v>31.895870439999999</v>
      </c>
      <c r="I21" s="1">
        <v>33.05946007</v>
      </c>
      <c r="J21" s="1">
        <v>42.566565799999999</v>
      </c>
      <c r="K21" s="1">
        <v>39.336931509999999</v>
      </c>
      <c r="L21" s="1">
        <v>40.796835350000002</v>
      </c>
      <c r="M21" s="1">
        <v>36.058710410000003</v>
      </c>
      <c r="N21" s="1">
        <v>43.320756840000001</v>
      </c>
      <c r="O21" s="1">
        <v>53.277958329999997</v>
      </c>
      <c r="P21" s="1">
        <v>44.532368050000002</v>
      </c>
      <c r="Q21" s="1">
        <v>31.048859960000001</v>
      </c>
      <c r="R21" s="1">
        <v>30.88519372</v>
      </c>
      <c r="S21" s="1">
        <v>21.332651869999999</v>
      </c>
      <c r="T21" s="1">
        <v>20.722518879999999</v>
      </c>
      <c r="U21" s="1">
        <v>26.347598999999999</v>
      </c>
      <c r="V21" s="1">
        <v>33.007833490000003</v>
      </c>
      <c r="W21" s="1">
        <v>34.023877830000004</v>
      </c>
      <c r="X21" s="1">
        <v>16.352187399999998</v>
      </c>
      <c r="Y21" s="1"/>
      <c r="Z21" s="1"/>
    </row>
    <row r="22" spans="1:26" x14ac:dyDescent="0.2">
      <c r="A22" s="1" t="s">
        <v>4</v>
      </c>
      <c r="B22" s="1" t="s">
        <v>5</v>
      </c>
      <c r="C22" s="1" t="s">
        <v>46</v>
      </c>
      <c r="D22" s="1" t="s">
        <v>47</v>
      </c>
      <c r="E22" s="1">
        <v>44997399</v>
      </c>
      <c r="F22" s="1">
        <v>47308171</v>
      </c>
      <c r="G22" s="1">
        <v>49728233</v>
      </c>
      <c r="H22" s="1">
        <v>52257527</v>
      </c>
      <c r="I22" s="1">
        <v>54895345</v>
      </c>
      <c r="J22" s="1">
        <v>57649638</v>
      </c>
      <c r="K22" s="1">
        <v>60532139</v>
      </c>
      <c r="L22" s="1">
        <v>63546553</v>
      </c>
      <c r="M22" s="1">
        <v>66691001</v>
      </c>
      <c r="N22" s="1">
        <v>69982300</v>
      </c>
      <c r="O22" s="1">
        <v>73409645</v>
      </c>
      <c r="P22" s="1">
        <v>76952556</v>
      </c>
      <c r="Q22" s="1">
        <v>80580193</v>
      </c>
      <c r="R22" s="1">
        <v>84275849</v>
      </c>
      <c r="S22" s="1">
        <v>88019904</v>
      </c>
      <c r="T22" s="1">
        <v>91848722</v>
      </c>
      <c r="U22" s="1">
        <v>95817238</v>
      </c>
      <c r="V22" s="1">
        <v>99876265</v>
      </c>
      <c r="W22" s="1">
        <v>104004479</v>
      </c>
      <c r="X22" s="1">
        <v>108242753</v>
      </c>
      <c r="Y22" s="1"/>
      <c r="Z22" s="1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autoFilter ref="C1:C998" xr:uid="{00000000-0001-0000-0000-000000000000}"/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2" r:id="rId7" xr:uid="{00000000-0004-0000-0000-000006000000}"/>
    <hyperlink ref="D13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5"/>
  <sheetViews>
    <sheetView showGridLines="0" topLeftCell="A112" workbookViewId="0">
      <selection activeCell="M128" sqref="M128"/>
    </sheetView>
  </sheetViews>
  <sheetFormatPr defaultColWidth="12.5703125" defaultRowHeight="15.75" customHeight="1" x14ac:dyDescent="0.2"/>
  <cols>
    <col min="1" max="1" width="48.42578125" customWidth="1"/>
  </cols>
  <sheetData>
    <row r="1" spans="1:26" x14ac:dyDescent="0.2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2</v>
      </c>
      <c r="B2" s="4" t="s">
        <v>48</v>
      </c>
      <c r="C2" s="4" t="s">
        <v>52</v>
      </c>
      <c r="D2" s="4" t="s">
        <v>53</v>
      </c>
      <c r="E2" s="4" t="s">
        <v>49</v>
      </c>
      <c r="F2" s="4" t="s">
        <v>54</v>
      </c>
      <c r="G2" s="4" t="s">
        <v>55</v>
      </c>
      <c r="H2" s="4" t="s">
        <v>56</v>
      </c>
      <c r="I2" s="4" t="s">
        <v>50</v>
      </c>
      <c r="J2" s="4" t="s">
        <v>55</v>
      </c>
      <c r="K2" s="4" t="s">
        <v>57</v>
      </c>
      <c r="L2" s="4" t="s">
        <v>58</v>
      </c>
      <c r="M2" s="4" t="s">
        <v>59</v>
      </c>
      <c r="N2" s="4" t="s">
        <v>60</v>
      </c>
      <c r="O2" s="4" t="s">
        <v>61</v>
      </c>
      <c r="P2" s="4" t="s">
        <v>62</v>
      </c>
      <c r="Q2" s="4" t="s">
        <v>63</v>
      </c>
      <c r="R2" s="4" t="s">
        <v>64</v>
      </c>
      <c r="S2" s="4" t="s">
        <v>65</v>
      </c>
      <c r="T2" s="4" t="s">
        <v>66</v>
      </c>
      <c r="U2" s="4" t="s">
        <v>67</v>
      </c>
      <c r="V2" s="4" t="s">
        <v>68</v>
      </c>
      <c r="W2" s="4"/>
      <c r="X2" s="4"/>
      <c r="Y2" s="4"/>
      <c r="Z2" s="4"/>
    </row>
    <row r="3" spans="1:26" x14ac:dyDescent="0.2">
      <c r="A3" s="5" t="s">
        <v>18</v>
      </c>
      <c r="B3" s="4">
        <v>74030562270</v>
      </c>
      <c r="C3" s="4">
        <v>95054094655</v>
      </c>
      <c r="D3" s="4">
        <v>104738980157</v>
      </c>
      <c r="E3" s="4">
        <v>135764715375</v>
      </c>
      <c r="F3" s="4">
        <v>175670536601</v>
      </c>
      <c r="G3" s="4">
        <v>238454952232</v>
      </c>
      <c r="H3" s="4">
        <v>278260808841</v>
      </c>
      <c r="I3" s="4">
        <v>339476215684</v>
      </c>
      <c r="J3" s="4">
        <v>238454952232</v>
      </c>
      <c r="K3" s="4">
        <v>295008767295</v>
      </c>
      <c r="L3" s="4">
        <v>366990528103</v>
      </c>
      <c r="M3" s="4">
        <v>414466540787</v>
      </c>
      <c r="N3" s="4">
        <v>463971000389</v>
      </c>
      <c r="O3" s="4">
        <v>520117163618</v>
      </c>
      <c r="P3" s="4">
        <v>574183825592</v>
      </c>
      <c r="Q3" s="4">
        <v>493026782402</v>
      </c>
      <c r="R3" s="4">
        <v>404649048648</v>
      </c>
      <c r="S3" s="4">
        <v>375745732275</v>
      </c>
      <c r="T3" s="4">
        <v>421739210176</v>
      </c>
      <c r="U3" s="4">
        <v>474517470743</v>
      </c>
      <c r="V3" s="4">
        <v>432198936002</v>
      </c>
      <c r="W3" s="4"/>
      <c r="X3" s="4"/>
      <c r="Y3" s="4"/>
      <c r="Z3" s="4"/>
    </row>
    <row r="4" spans="1:26" x14ac:dyDescent="0.2">
      <c r="A4" s="5" t="s">
        <v>20</v>
      </c>
      <c r="B4" s="4">
        <v>69935340147</v>
      </c>
      <c r="C4" s="4">
        <v>88977832497</v>
      </c>
      <c r="D4" s="4">
        <v>97091896744</v>
      </c>
      <c r="E4" s="4">
        <v>125951719515</v>
      </c>
      <c r="F4" s="4">
        <v>162338536467</v>
      </c>
      <c r="G4" s="4">
        <v>233765963864</v>
      </c>
      <c r="H4" s="4">
        <v>266299161514</v>
      </c>
      <c r="I4" s="4">
        <v>324211843443</v>
      </c>
      <c r="J4" s="4">
        <v>233765963864</v>
      </c>
      <c r="K4" s="4">
        <v>280289820641</v>
      </c>
      <c r="L4" s="4">
        <v>347281193781</v>
      </c>
      <c r="M4" s="4">
        <v>391452473153</v>
      </c>
      <c r="N4" s="4">
        <v>441664867666</v>
      </c>
      <c r="O4" s="4">
        <v>494340878541</v>
      </c>
      <c r="P4" s="4">
        <v>555023278204</v>
      </c>
      <c r="Q4" s="4">
        <v>480055292896</v>
      </c>
      <c r="R4" s="4">
        <v>395950175922</v>
      </c>
      <c r="S4" s="4">
        <v>364253178874</v>
      </c>
      <c r="T4" s="4">
        <v>402282967793</v>
      </c>
      <c r="U4" s="4">
        <v>458982296855</v>
      </c>
      <c r="V4" s="4">
        <v>416429693675</v>
      </c>
      <c r="W4" s="4"/>
      <c r="X4" s="4"/>
      <c r="Y4" s="4"/>
      <c r="Z4" s="4"/>
    </row>
    <row r="5" spans="1:26" x14ac:dyDescent="0.2">
      <c r="A5" s="5" t="s">
        <v>51</v>
      </c>
      <c r="B5" s="4">
        <v>143965902417</v>
      </c>
      <c r="C5" s="4">
        <v>184031927152</v>
      </c>
      <c r="D5" s="4">
        <v>201830876901</v>
      </c>
      <c r="E5" s="4">
        <v>261716434890</v>
      </c>
      <c r="F5" s="4">
        <v>338009073068</v>
      </c>
      <c r="G5" s="4">
        <v>472220916096</v>
      </c>
      <c r="H5" s="4">
        <v>544559970355</v>
      </c>
      <c r="I5" s="4">
        <v>663688059127</v>
      </c>
      <c r="J5" s="4">
        <v>472220916096</v>
      </c>
      <c r="K5" s="4">
        <v>575298587936</v>
      </c>
      <c r="L5" s="4">
        <v>714271721884</v>
      </c>
      <c r="M5" s="4">
        <v>805919013940</v>
      </c>
      <c r="N5" s="4">
        <v>905635868055</v>
      </c>
      <c r="O5" s="4">
        <v>1014458042159</v>
      </c>
      <c r="P5" s="4">
        <v>1129207103796</v>
      </c>
      <c r="Q5" s="4">
        <v>973082075298</v>
      </c>
      <c r="R5" s="4">
        <v>800599224570</v>
      </c>
      <c r="S5" s="4">
        <v>739998911149</v>
      </c>
      <c r="T5" s="4">
        <v>824022177969</v>
      </c>
      <c r="U5" s="4">
        <v>933499767598</v>
      </c>
      <c r="V5" s="4">
        <v>848628629677</v>
      </c>
      <c r="W5" s="4"/>
      <c r="X5" s="4"/>
      <c r="Y5" s="4"/>
      <c r="Z5" s="4"/>
    </row>
    <row r="6" spans="1:26" x14ac:dyDescent="0.2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6" t="s">
        <v>69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5" t="s">
        <v>2</v>
      </c>
      <c r="B29" s="4" t="s">
        <v>48</v>
      </c>
      <c r="C29" s="4" t="s">
        <v>52</v>
      </c>
      <c r="D29" s="4" t="s">
        <v>53</v>
      </c>
      <c r="E29" s="4" t="s">
        <v>49</v>
      </c>
      <c r="F29" s="4" t="s">
        <v>54</v>
      </c>
      <c r="G29" s="4" t="s">
        <v>55</v>
      </c>
      <c r="H29" s="4" t="s">
        <v>56</v>
      </c>
      <c r="I29" s="4" t="s">
        <v>50</v>
      </c>
      <c r="J29" s="4" t="s">
        <v>55</v>
      </c>
      <c r="K29" s="4" t="s">
        <v>57</v>
      </c>
      <c r="L29" s="4" t="s">
        <v>58</v>
      </c>
      <c r="M29" s="4" t="s">
        <v>59</v>
      </c>
      <c r="N29" s="4" t="s">
        <v>60</v>
      </c>
      <c r="O29" s="4" t="s">
        <v>61</v>
      </c>
      <c r="P29" s="4" t="s">
        <v>62</v>
      </c>
      <c r="Q29" s="4" t="s">
        <v>63</v>
      </c>
      <c r="R29" s="4" t="s">
        <v>64</v>
      </c>
      <c r="S29" s="4" t="s">
        <v>65</v>
      </c>
      <c r="T29" s="4" t="s">
        <v>66</v>
      </c>
      <c r="U29" s="4" t="s">
        <v>67</v>
      </c>
      <c r="V29" s="4" t="s">
        <v>68</v>
      </c>
      <c r="W29" s="4"/>
      <c r="X29" s="4"/>
      <c r="Y29" s="4"/>
      <c r="Z29" s="4"/>
    </row>
    <row r="30" spans="1:26" x14ac:dyDescent="0.2">
      <c r="A30" s="5" t="s">
        <v>36</v>
      </c>
      <c r="B30" s="4">
        <v>126152678</v>
      </c>
      <c r="C30" s="4">
        <v>129583026</v>
      </c>
      <c r="D30" s="4">
        <v>133119801</v>
      </c>
      <c r="E30" s="4">
        <v>136756848</v>
      </c>
      <c r="F30" s="4">
        <v>140490722</v>
      </c>
      <c r="G30" s="4">
        <v>144329764</v>
      </c>
      <c r="H30" s="4">
        <v>148294028</v>
      </c>
      <c r="I30" s="4">
        <v>152382506</v>
      </c>
      <c r="J30" s="4">
        <v>144329764</v>
      </c>
      <c r="K30" s="4">
        <v>156595758</v>
      </c>
      <c r="L30" s="4">
        <v>160952853</v>
      </c>
      <c r="M30" s="4">
        <v>165463745</v>
      </c>
      <c r="N30" s="4">
        <v>170075932</v>
      </c>
      <c r="O30" s="4">
        <v>174726123</v>
      </c>
      <c r="P30" s="4">
        <v>179379016</v>
      </c>
      <c r="Q30" s="4">
        <v>183995785</v>
      </c>
      <c r="R30" s="4">
        <v>188666931</v>
      </c>
      <c r="S30" s="4">
        <v>193495907</v>
      </c>
      <c r="T30" s="4">
        <v>198387623</v>
      </c>
      <c r="U30" s="4">
        <v>203304492</v>
      </c>
      <c r="V30" s="4">
        <v>208327405</v>
      </c>
      <c r="W30" s="4"/>
      <c r="X30" s="4"/>
      <c r="Y30" s="4"/>
      <c r="Z30" s="4"/>
    </row>
    <row r="31" spans="1:26" x14ac:dyDescent="0.2">
      <c r="A31" s="5" t="s">
        <v>38</v>
      </c>
      <c r="B31" s="4">
        <v>81155279</v>
      </c>
      <c r="C31" s="4">
        <v>82274855</v>
      </c>
      <c r="D31" s="4">
        <v>83391568</v>
      </c>
      <c r="E31" s="4">
        <v>84499321</v>
      </c>
      <c r="F31" s="4">
        <v>85595377</v>
      </c>
      <c r="G31" s="4">
        <v>86680126</v>
      </c>
      <c r="H31" s="4">
        <v>87761889</v>
      </c>
      <c r="I31" s="4">
        <v>88835953</v>
      </c>
      <c r="J31" s="4">
        <v>86680126</v>
      </c>
      <c r="K31" s="4">
        <v>89904757</v>
      </c>
      <c r="L31" s="4">
        <v>90970553</v>
      </c>
      <c r="M31" s="4">
        <v>92054100</v>
      </c>
      <c r="N31" s="4">
        <v>93123376</v>
      </c>
      <c r="O31" s="4">
        <v>94145930</v>
      </c>
      <c r="P31" s="4">
        <v>95103167</v>
      </c>
      <c r="Q31" s="4">
        <v>95975881</v>
      </c>
      <c r="R31" s="4">
        <v>96818209</v>
      </c>
      <c r="S31" s="4">
        <v>97678669</v>
      </c>
      <c r="T31" s="4">
        <v>98511358</v>
      </c>
      <c r="U31" s="4">
        <v>99300013</v>
      </c>
      <c r="V31" s="4">
        <v>100084652</v>
      </c>
      <c r="W31" s="4"/>
      <c r="X31" s="4"/>
      <c r="Y31" s="4"/>
      <c r="Z31" s="4"/>
    </row>
    <row r="32" spans="1:26" x14ac:dyDescent="0.2">
      <c r="A32" s="5" t="s">
        <v>46</v>
      </c>
      <c r="B32" s="4">
        <v>44997399</v>
      </c>
      <c r="C32" s="4">
        <v>47308171</v>
      </c>
      <c r="D32" s="4">
        <v>49728233</v>
      </c>
      <c r="E32" s="4">
        <v>52257527</v>
      </c>
      <c r="F32" s="4">
        <v>54895345</v>
      </c>
      <c r="G32" s="4">
        <v>57649638</v>
      </c>
      <c r="H32" s="4">
        <v>60532139</v>
      </c>
      <c r="I32" s="4">
        <v>63546553</v>
      </c>
      <c r="J32" s="4">
        <v>57649638</v>
      </c>
      <c r="K32" s="4">
        <v>66691001</v>
      </c>
      <c r="L32" s="4">
        <v>69982300</v>
      </c>
      <c r="M32" s="4">
        <v>73409645</v>
      </c>
      <c r="N32" s="4">
        <v>76952556</v>
      </c>
      <c r="O32" s="4">
        <v>80580193</v>
      </c>
      <c r="P32" s="4">
        <v>84275849</v>
      </c>
      <c r="Q32" s="4">
        <v>88019904</v>
      </c>
      <c r="R32" s="4">
        <v>91848722</v>
      </c>
      <c r="S32" s="4">
        <v>95817238</v>
      </c>
      <c r="T32" s="4">
        <v>99876265</v>
      </c>
      <c r="U32" s="4">
        <v>104004479</v>
      </c>
      <c r="V32" s="4">
        <v>108242753</v>
      </c>
      <c r="W32" s="4"/>
      <c r="X32" s="4"/>
      <c r="Y32" s="4"/>
      <c r="Z32" s="4"/>
    </row>
    <row r="33" spans="1:26" x14ac:dyDescent="0.2">
      <c r="A33" s="5" t="s">
        <v>51</v>
      </c>
      <c r="B33" s="4">
        <v>252305356</v>
      </c>
      <c r="C33" s="4">
        <v>259166052</v>
      </c>
      <c r="D33" s="4">
        <v>266239602</v>
      </c>
      <c r="E33" s="4">
        <v>273513696</v>
      </c>
      <c r="F33" s="4">
        <v>280981444</v>
      </c>
      <c r="G33" s="4">
        <v>288659528</v>
      </c>
      <c r="H33" s="4">
        <v>296588056</v>
      </c>
      <c r="I33" s="4">
        <v>304765012</v>
      </c>
      <c r="J33" s="4">
        <v>288659528</v>
      </c>
      <c r="K33" s="4">
        <v>313191516</v>
      </c>
      <c r="L33" s="4">
        <v>321905706</v>
      </c>
      <c r="M33" s="4">
        <v>330927490</v>
      </c>
      <c r="N33" s="4">
        <v>340151864</v>
      </c>
      <c r="O33" s="4">
        <v>349452246</v>
      </c>
      <c r="P33" s="4">
        <v>358758032</v>
      </c>
      <c r="Q33" s="4">
        <v>367991570</v>
      </c>
      <c r="R33" s="4">
        <v>377333862</v>
      </c>
      <c r="S33" s="4">
        <v>386991814</v>
      </c>
      <c r="T33" s="4">
        <v>396775246</v>
      </c>
      <c r="U33" s="4">
        <v>406608984</v>
      </c>
      <c r="V33" s="4">
        <v>416654810</v>
      </c>
      <c r="W33" s="4"/>
      <c r="X33" s="4"/>
      <c r="Y33" s="4"/>
      <c r="Z33" s="4"/>
    </row>
    <row r="34" spans="1:26" x14ac:dyDescent="0.2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6" t="s">
        <v>16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5" t="s">
        <v>2</v>
      </c>
      <c r="B58" s="4" t="s">
        <v>48</v>
      </c>
      <c r="C58" s="4" t="s">
        <v>52</v>
      </c>
      <c r="D58" s="4" t="s">
        <v>53</v>
      </c>
      <c r="E58" s="4" t="s">
        <v>49</v>
      </c>
      <c r="F58" s="4" t="s">
        <v>54</v>
      </c>
      <c r="G58" s="4" t="s">
        <v>55</v>
      </c>
      <c r="H58" s="4" t="s">
        <v>56</v>
      </c>
      <c r="I58" s="4" t="s">
        <v>50</v>
      </c>
      <c r="J58" s="4" t="s">
        <v>55</v>
      </c>
      <c r="K58" s="4" t="s">
        <v>57</v>
      </c>
      <c r="L58" s="4" t="s">
        <v>58</v>
      </c>
      <c r="M58" s="4" t="s">
        <v>59</v>
      </c>
      <c r="N58" s="4" t="s">
        <v>60</v>
      </c>
      <c r="O58" s="4" t="s">
        <v>61</v>
      </c>
      <c r="P58" s="4" t="s">
        <v>62</v>
      </c>
      <c r="Q58" s="4" t="s">
        <v>63</v>
      </c>
      <c r="R58" s="4" t="s">
        <v>64</v>
      </c>
      <c r="S58" s="4" t="s">
        <v>65</v>
      </c>
      <c r="T58" s="4" t="s">
        <v>66</v>
      </c>
      <c r="U58" s="4" t="s">
        <v>67</v>
      </c>
      <c r="V58" s="4" t="s">
        <v>68</v>
      </c>
      <c r="W58" s="4"/>
      <c r="X58" s="4"/>
      <c r="Y58" s="4"/>
      <c r="Z58" s="4"/>
    </row>
    <row r="59" spans="1:26" x14ac:dyDescent="0.2">
      <c r="A59" s="5" t="s">
        <v>16</v>
      </c>
      <c r="B59" s="4">
        <v>6.1390000000000002</v>
      </c>
      <c r="C59" s="4">
        <v>6.1349999999999998</v>
      </c>
      <c r="D59" s="4">
        <v>6.1159999999999997</v>
      </c>
      <c r="E59" s="4">
        <v>6.085</v>
      </c>
      <c r="F59" s="4">
        <v>6.0679999999999996</v>
      </c>
      <c r="G59" s="4">
        <v>6.0810000000000004</v>
      </c>
      <c r="H59" s="4">
        <v>6.08</v>
      </c>
      <c r="I59" s="4">
        <v>6.0780000000000003</v>
      </c>
      <c r="J59" s="4">
        <v>6.0810000000000004</v>
      </c>
      <c r="K59" s="4">
        <v>6.0389999999999997</v>
      </c>
      <c r="L59" s="4">
        <v>5.98</v>
      </c>
      <c r="M59" s="4">
        <v>5.9180000000000001</v>
      </c>
      <c r="N59" s="4">
        <v>5.8319999999999999</v>
      </c>
      <c r="O59" s="4">
        <v>5.7380000000000004</v>
      </c>
      <c r="P59" s="4">
        <v>5.6639999999999997</v>
      </c>
      <c r="Q59" s="4">
        <v>5.6159999999999997</v>
      </c>
      <c r="R59" s="4">
        <v>5.5839999999999996</v>
      </c>
      <c r="S59" s="4">
        <v>5.5229999999999997</v>
      </c>
      <c r="T59" s="4">
        <v>5.4470000000000001</v>
      </c>
      <c r="U59" s="4">
        <v>5.3789999999999996</v>
      </c>
      <c r="V59" s="4">
        <v>5.3090000000000002</v>
      </c>
      <c r="W59" s="4"/>
      <c r="X59" s="4"/>
      <c r="Y59" s="4"/>
      <c r="Z59" s="4"/>
    </row>
    <row r="60" spans="1:26" x14ac:dyDescent="0.2">
      <c r="A60" s="5" t="s">
        <v>51</v>
      </c>
      <c r="B60" s="4">
        <v>6.1390000000000002</v>
      </c>
      <c r="C60" s="4">
        <v>6.1349999999999998</v>
      </c>
      <c r="D60" s="4">
        <v>6.1159999999999997</v>
      </c>
      <c r="E60" s="4">
        <v>6.085</v>
      </c>
      <c r="F60" s="4">
        <v>6.0679999999999996</v>
      </c>
      <c r="G60" s="4">
        <v>6.0810000000000004</v>
      </c>
      <c r="H60" s="4">
        <v>6.08</v>
      </c>
      <c r="I60" s="4">
        <v>6.0780000000000003</v>
      </c>
      <c r="J60" s="4">
        <v>6.0810000000000004</v>
      </c>
      <c r="K60" s="4">
        <v>6.0389999999999997</v>
      </c>
      <c r="L60" s="4">
        <v>5.98</v>
      </c>
      <c r="M60" s="4">
        <v>5.9180000000000001</v>
      </c>
      <c r="N60" s="4">
        <v>5.8319999999999999</v>
      </c>
      <c r="O60" s="4">
        <v>5.7380000000000004</v>
      </c>
      <c r="P60" s="4">
        <v>5.6639999999999997</v>
      </c>
      <c r="Q60" s="4">
        <v>5.6159999999999997</v>
      </c>
      <c r="R60" s="4">
        <v>5.5839999999999996</v>
      </c>
      <c r="S60" s="4">
        <v>5.5229999999999997</v>
      </c>
      <c r="T60" s="4">
        <v>5.4470000000000001</v>
      </c>
      <c r="U60" s="4">
        <v>5.3789999999999996</v>
      </c>
      <c r="V60" s="4">
        <v>5.3090000000000002</v>
      </c>
      <c r="W60" s="4"/>
      <c r="X60" s="4"/>
      <c r="Y60" s="4"/>
      <c r="Z60" s="4"/>
    </row>
    <row r="61" spans="1:26" x14ac:dyDescent="0.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6" t="s">
        <v>70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8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5" t="s">
        <v>2</v>
      </c>
      <c r="B85" s="4" t="s">
        <v>48</v>
      </c>
      <c r="C85" s="4" t="s">
        <v>52</v>
      </c>
      <c r="D85" s="4" t="s">
        <v>53</v>
      </c>
      <c r="E85" s="4" t="s">
        <v>49</v>
      </c>
      <c r="F85" s="4" t="s">
        <v>54</v>
      </c>
      <c r="G85" s="4" t="s">
        <v>55</v>
      </c>
      <c r="H85" s="4" t="s">
        <v>56</v>
      </c>
      <c r="I85" s="4" t="s">
        <v>50</v>
      </c>
      <c r="J85" s="4" t="s">
        <v>55</v>
      </c>
      <c r="K85" s="4" t="s">
        <v>57</v>
      </c>
      <c r="L85" s="4" t="s">
        <v>58</v>
      </c>
      <c r="M85" s="4" t="s">
        <v>59</v>
      </c>
      <c r="N85" s="4" t="s">
        <v>60</v>
      </c>
      <c r="O85" s="4" t="s">
        <v>61</v>
      </c>
      <c r="P85" s="4" t="s">
        <v>62</v>
      </c>
      <c r="Q85" s="4" t="s">
        <v>63</v>
      </c>
      <c r="R85" s="4" t="s">
        <v>64</v>
      </c>
      <c r="S85" s="4" t="s">
        <v>65</v>
      </c>
      <c r="T85" s="4" t="s">
        <v>66</v>
      </c>
      <c r="U85" s="4" t="s">
        <v>67</v>
      </c>
      <c r="V85" s="4" t="s">
        <v>68</v>
      </c>
      <c r="W85" s="4"/>
      <c r="X85" s="4"/>
      <c r="Y85" s="4"/>
      <c r="Z85" s="4"/>
    </row>
    <row r="86" spans="1:26" x14ac:dyDescent="0.2">
      <c r="A86" s="5" t="s">
        <v>14</v>
      </c>
      <c r="B86" s="4">
        <v>20914343222</v>
      </c>
      <c r="C86" s="4">
        <v>22090304878</v>
      </c>
      <c r="D86" s="4">
        <v>28019123722</v>
      </c>
      <c r="E86" s="4">
        <v>27497518511</v>
      </c>
      <c r="F86" s="4">
        <v>36950462119</v>
      </c>
      <c r="G86" s="4">
        <v>70382678168</v>
      </c>
      <c r="H86" s="4">
        <v>59092401902</v>
      </c>
      <c r="I86" s="4">
        <v>87143789749</v>
      </c>
      <c r="J86" s="4">
        <v>70382678168</v>
      </c>
      <c r="K86" s="4">
        <v>54961140555</v>
      </c>
      <c r="L86" s="4">
        <v>94172012908</v>
      </c>
      <c r="M86" s="4">
        <v>131041638403</v>
      </c>
      <c r="N86" s="4">
        <v>146367018678</v>
      </c>
      <c r="O86" s="4">
        <v>93880662175</v>
      </c>
      <c r="P86" s="4">
        <v>105851512076</v>
      </c>
      <c r="Q86" s="4">
        <v>52587763138</v>
      </c>
      <c r="R86" s="4">
        <v>37300993198</v>
      </c>
      <c r="S86" s="4">
        <v>49491582468</v>
      </c>
      <c r="T86" s="4">
        <v>65356458032</v>
      </c>
      <c r="U86" s="4">
        <v>67480782126</v>
      </c>
      <c r="V86" s="4">
        <v>35087257885</v>
      </c>
      <c r="W86" s="4"/>
      <c r="X86" s="4"/>
      <c r="Y86" s="4"/>
      <c r="Z86" s="4"/>
    </row>
    <row r="87" spans="1:26" x14ac:dyDescent="0.2">
      <c r="A87" s="5" t="s">
        <v>28</v>
      </c>
      <c r="B87" s="4">
        <v>15864410481</v>
      </c>
      <c r="C87" s="4">
        <v>15964762167</v>
      </c>
      <c r="D87" s="4">
        <v>23653815335</v>
      </c>
      <c r="E87" s="4">
        <v>15805819209</v>
      </c>
      <c r="F87" s="4">
        <v>21125268783</v>
      </c>
      <c r="G87" s="4">
        <v>31119405986</v>
      </c>
      <c r="H87" s="4">
        <v>50366861890</v>
      </c>
      <c r="I87" s="4">
        <v>51351763015</v>
      </c>
      <c r="J87" s="4">
        <v>31119405986</v>
      </c>
      <c r="K87" s="4">
        <v>51415216515</v>
      </c>
      <c r="L87" s="4">
        <v>64811061406</v>
      </c>
      <c r="M87" s="4">
        <v>89777672507</v>
      </c>
      <c r="N87" s="4">
        <v>60250254853</v>
      </c>
      <c r="O87" s="4">
        <v>67609787594</v>
      </c>
      <c r="P87" s="4">
        <v>71486274738</v>
      </c>
      <c r="Q87" s="4">
        <v>52587923981</v>
      </c>
      <c r="R87" s="4">
        <v>46552482309</v>
      </c>
      <c r="S87" s="4">
        <v>49508396335</v>
      </c>
      <c r="T87" s="4">
        <v>73850518229</v>
      </c>
      <c r="U87" s="4">
        <v>93968462410</v>
      </c>
      <c r="V87" s="4">
        <v>35586722061</v>
      </c>
      <c r="W87" s="4"/>
      <c r="X87" s="4"/>
      <c r="Y87" s="4"/>
      <c r="Z87" s="4"/>
    </row>
    <row r="88" spans="1:26" x14ac:dyDescent="0.2">
      <c r="A88" s="5" t="s">
        <v>51</v>
      </c>
      <c r="B88" s="4">
        <v>36778753703</v>
      </c>
      <c r="C88" s="4">
        <v>38055067045</v>
      </c>
      <c r="D88" s="4">
        <v>51672939057</v>
      </c>
      <c r="E88" s="4">
        <v>43303337720</v>
      </c>
      <c r="F88" s="4">
        <v>58075730902</v>
      </c>
      <c r="G88" s="4">
        <v>101502084154</v>
      </c>
      <c r="H88" s="4">
        <v>109459263792</v>
      </c>
      <c r="I88" s="4">
        <v>138495552764</v>
      </c>
      <c r="J88" s="4">
        <v>101502084154</v>
      </c>
      <c r="K88" s="4">
        <v>106376357070</v>
      </c>
      <c r="L88" s="4">
        <v>158983074314</v>
      </c>
      <c r="M88" s="4">
        <v>220819310910</v>
      </c>
      <c r="N88" s="4">
        <v>206617273531</v>
      </c>
      <c r="O88" s="4">
        <v>161490449769</v>
      </c>
      <c r="P88" s="4">
        <v>177337786814</v>
      </c>
      <c r="Q88" s="4">
        <v>105175687119</v>
      </c>
      <c r="R88" s="4">
        <v>83853475507</v>
      </c>
      <c r="S88" s="4">
        <v>98999978803</v>
      </c>
      <c r="T88" s="4">
        <v>139206976261</v>
      </c>
      <c r="U88" s="4">
        <v>161449244536</v>
      </c>
      <c r="V88" s="4">
        <v>70673979946</v>
      </c>
      <c r="W88" s="4"/>
      <c r="X88" s="4"/>
      <c r="Y88" s="4"/>
      <c r="Z88" s="4"/>
    </row>
    <row r="89" spans="1:26" x14ac:dyDescent="0.2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6" t="s">
        <v>71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5" t="s">
        <v>2</v>
      </c>
      <c r="B114" s="4" t="s">
        <v>48</v>
      </c>
      <c r="C114" s="4" t="s">
        <v>52</v>
      </c>
      <c r="D114" s="4" t="s">
        <v>53</v>
      </c>
      <c r="E114" s="4" t="s">
        <v>49</v>
      </c>
      <c r="F114" s="4" t="s">
        <v>54</v>
      </c>
      <c r="G114" s="4" t="s">
        <v>55</v>
      </c>
      <c r="H114" s="4" t="s">
        <v>56</v>
      </c>
      <c r="I114" s="4" t="s">
        <v>50</v>
      </c>
      <c r="J114" s="4" t="s">
        <v>55</v>
      </c>
      <c r="K114" s="4" t="s">
        <v>57</v>
      </c>
      <c r="L114" s="4" t="s">
        <v>58</v>
      </c>
      <c r="M114" s="4" t="s">
        <v>59</v>
      </c>
      <c r="N114" s="4" t="s">
        <v>60</v>
      </c>
      <c r="O114" s="4" t="s">
        <v>61</v>
      </c>
      <c r="P114" s="4" t="s">
        <v>62</v>
      </c>
      <c r="Q114" s="4" t="s">
        <v>63</v>
      </c>
      <c r="R114" s="4" t="s">
        <v>64</v>
      </c>
      <c r="S114" s="4" t="s">
        <v>65</v>
      </c>
      <c r="T114" s="4" t="s">
        <v>66</v>
      </c>
      <c r="U114" s="4" t="s">
        <v>67</v>
      </c>
      <c r="V114" s="4" t="s">
        <v>68</v>
      </c>
      <c r="W114" s="4"/>
      <c r="X114" s="4"/>
      <c r="Y114" s="4"/>
      <c r="Z114" s="4"/>
    </row>
    <row r="115" spans="1:26" x14ac:dyDescent="0.2">
      <c r="A115" s="5" t="s">
        <v>8</v>
      </c>
      <c r="B115" s="4">
        <v>24.475354660000001</v>
      </c>
      <c r="C115" s="4">
        <v>36.965082670000001</v>
      </c>
      <c r="D115" s="4">
        <v>33.827060549999999</v>
      </c>
      <c r="E115" s="4">
        <v>27.230453600000001</v>
      </c>
      <c r="F115" s="4">
        <v>26.089282829999998</v>
      </c>
      <c r="G115" s="4">
        <v>24.734991260000001</v>
      </c>
      <c r="H115" s="4">
        <v>24.662577209999998</v>
      </c>
      <c r="I115" s="4">
        <v>25.279750780000001</v>
      </c>
      <c r="J115" s="4">
        <v>24.734991260000001</v>
      </c>
      <c r="K115" s="4">
        <v>26.748854510000001</v>
      </c>
      <c r="L115" s="4">
        <v>23.89370409</v>
      </c>
      <c r="M115" s="4">
        <v>22.23471099</v>
      </c>
      <c r="N115" s="4">
        <v>21.85995862</v>
      </c>
      <c r="O115" s="4">
        <v>20.75862283</v>
      </c>
      <c r="P115" s="4">
        <v>19.99025477</v>
      </c>
      <c r="Q115" s="4">
        <v>20.631893479999999</v>
      </c>
      <c r="R115" s="4">
        <v>20.983109710000001</v>
      </c>
      <c r="S115" s="4">
        <v>20.846571430000001</v>
      </c>
      <c r="T115" s="4">
        <v>21.203773720000001</v>
      </c>
      <c r="U115" s="4">
        <v>21.906295929999999</v>
      </c>
      <c r="V115" s="4">
        <v>24.143305869999999</v>
      </c>
      <c r="W115" s="4"/>
      <c r="X115" s="4"/>
      <c r="Y115" s="4"/>
      <c r="Z115" s="4"/>
    </row>
    <row r="116" spans="1:26" x14ac:dyDescent="0.2">
      <c r="A116" s="5" t="s">
        <v>24</v>
      </c>
      <c r="B116" s="4">
        <v>37.747306000000002</v>
      </c>
      <c r="C116" s="4">
        <v>34.02677963</v>
      </c>
      <c r="D116" s="4">
        <v>33.554595620000001</v>
      </c>
      <c r="E116" s="4">
        <v>35.729701740000003</v>
      </c>
      <c r="F116" s="4">
        <v>35.198040169999999</v>
      </c>
      <c r="G116" s="4">
        <v>44.331283489999997</v>
      </c>
      <c r="H116" s="4">
        <v>24.380350499999999</v>
      </c>
      <c r="I116" s="4">
        <v>30.44030519</v>
      </c>
      <c r="J116" s="4">
        <v>44.331283489999997</v>
      </c>
      <c r="K116" s="4">
        <v>23.251508250000001</v>
      </c>
      <c r="L116" s="4">
        <v>23.99316644</v>
      </c>
      <c r="M116" s="4">
        <v>25.399992640000001</v>
      </c>
      <c r="N116" s="4">
        <v>33.176616350000003</v>
      </c>
      <c r="O116" s="4">
        <v>19.95485914</v>
      </c>
      <c r="P116" s="4">
        <v>21.787761159999999</v>
      </c>
      <c r="Q116" s="4">
        <v>15.49007147</v>
      </c>
      <c r="R116" s="4">
        <v>13.08043666</v>
      </c>
      <c r="S116" s="4">
        <v>15.469852850000001</v>
      </c>
      <c r="T116" s="4">
        <v>17.799719660000001</v>
      </c>
      <c r="U116" s="4">
        <v>19.833866740000001</v>
      </c>
      <c r="V116" s="4">
        <v>27.381553220000001</v>
      </c>
      <c r="W116" s="4"/>
      <c r="X116" s="4"/>
      <c r="Y116" s="4"/>
      <c r="Z116" s="4"/>
    </row>
    <row r="117" spans="1:26" x14ac:dyDescent="0.2">
      <c r="A117" s="5" t="s">
        <v>44</v>
      </c>
      <c r="B117" s="4">
        <v>49.680500289999998</v>
      </c>
      <c r="C117" s="4">
        <v>40.035168589999998</v>
      </c>
      <c r="D117" s="4">
        <v>49.334964859999999</v>
      </c>
      <c r="E117" s="4">
        <v>31.895870439999999</v>
      </c>
      <c r="F117" s="4">
        <v>33.05946007</v>
      </c>
      <c r="G117" s="4">
        <v>42.566565799999999</v>
      </c>
      <c r="H117" s="4">
        <v>39.336931509999999</v>
      </c>
      <c r="I117" s="4">
        <v>40.796835350000002</v>
      </c>
      <c r="J117" s="4">
        <v>42.566565799999999</v>
      </c>
      <c r="K117" s="4">
        <v>36.058710410000003</v>
      </c>
      <c r="L117" s="4">
        <v>43.320756840000001</v>
      </c>
      <c r="M117" s="4">
        <v>53.277958329999997</v>
      </c>
      <c r="N117" s="4">
        <v>44.532368050000002</v>
      </c>
      <c r="O117" s="4">
        <v>31.048859960000001</v>
      </c>
      <c r="P117" s="4">
        <v>30.88519372</v>
      </c>
      <c r="Q117" s="4">
        <v>21.332651869999999</v>
      </c>
      <c r="R117" s="4">
        <v>20.722518879999999</v>
      </c>
      <c r="S117" s="4">
        <v>26.347598999999999</v>
      </c>
      <c r="T117" s="4">
        <v>33.007833490000003</v>
      </c>
      <c r="U117" s="4">
        <v>34.023877830000004</v>
      </c>
      <c r="V117" s="4">
        <v>16.352187399999998</v>
      </c>
      <c r="W117" s="4"/>
      <c r="X117" s="4"/>
      <c r="Y117" s="4"/>
      <c r="Z117" s="4"/>
    </row>
    <row r="118" spans="1:26" x14ac:dyDescent="0.2">
      <c r="A118" s="5" t="s">
        <v>51</v>
      </c>
      <c r="B118" s="4">
        <v>111.90316095</v>
      </c>
      <c r="C118" s="4">
        <v>111.02703089000001</v>
      </c>
      <c r="D118" s="4">
        <v>116.71662103</v>
      </c>
      <c r="E118" s="4">
        <v>94.856025779999996</v>
      </c>
      <c r="F118" s="4">
        <v>94.346783070000001</v>
      </c>
      <c r="G118" s="4">
        <v>111.63284055</v>
      </c>
      <c r="H118" s="4">
        <v>88.37985922</v>
      </c>
      <c r="I118" s="4">
        <v>96.516891320000013</v>
      </c>
      <c r="J118" s="4">
        <v>111.63284055</v>
      </c>
      <c r="K118" s="4">
        <v>86.059073170000005</v>
      </c>
      <c r="L118" s="4">
        <v>91.207627369999997</v>
      </c>
      <c r="M118" s="4">
        <v>100.91266196000001</v>
      </c>
      <c r="N118" s="4">
        <v>99.568943020000006</v>
      </c>
      <c r="O118" s="4">
        <v>71.762341930000005</v>
      </c>
      <c r="P118" s="4">
        <v>72.663209649999999</v>
      </c>
      <c r="Q118" s="4">
        <v>57.454616819999998</v>
      </c>
      <c r="R118" s="4">
        <v>54.786065249999993</v>
      </c>
      <c r="S118" s="4">
        <v>62.664023279999995</v>
      </c>
      <c r="T118" s="4">
        <v>72.011326870000005</v>
      </c>
      <c r="U118" s="4">
        <v>75.764040500000007</v>
      </c>
      <c r="V118" s="4">
        <v>67.877046489999998</v>
      </c>
      <c r="W118" s="4"/>
      <c r="X118" s="4"/>
      <c r="Y118" s="4"/>
      <c r="Z118" s="4"/>
    </row>
    <row r="119" spans="1:26" x14ac:dyDescent="0.2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5">
    <mergeCell ref="A1:L1"/>
    <mergeCell ref="A28:L28"/>
    <mergeCell ref="A57:M57"/>
    <mergeCell ref="A84:M84"/>
    <mergeCell ref="A113:M1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Analysis</vt:lpstr>
      <vt:lpstr>VISUALIZATIONS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W4RCHILD</dc:creator>
  <cp:lastModifiedBy>W4RCHILD</cp:lastModifiedBy>
  <dcterms:created xsi:type="dcterms:W3CDTF">2023-08-16T18:40:06Z</dcterms:created>
  <dcterms:modified xsi:type="dcterms:W3CDTF">2023-08-16T18:41:08Z</dcterms:modified>
</cp:coreProperties>
</file>