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stundenlisten\"/>
    </mc:Choice>
  </mc:AlternateContent>
  <xr:revisionPtr revIDLastSave="0" documentId="13_ncr:1_{29449341-E1C7-439B-B222-F5D769CB1497}" xr6:coauthVersionLast="45" xr6:coauthVersionMax="46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C26" i="1" l="1"/>
  <c r="C25" i="1" l="1"/>
  <c r="C24" i="1" l="1"/>
  <c r="C22" i="1" l="1"/>
  <c r="C23" i="1" s="1"/>
  <c r="C21" i="1" l="1"/>
  <c r="C20" i="1" l="1"/>
  <c r="C19" i="1" l="1"/>
  <c r="C17" i="1" l="1"/>
  <c r="C18" i="1" s="1"/>
  <c r="C16" i="1" l="1"/>
  <c r="C15" i="1" l="1"/>
  <c r="C14" i="1" l="1"/>
  <c r="C13" i="1" l="1"/>
  <c r="C12" i="1" l="1"/>
  <c r="C11" i="1" l="1"/>
  <c r="C10" i="1" l="1"/>
  <c r="C9" i="1" l="1"/>
  <c r="C5" i="1" l="1"/>
  <c r="C6" i="1" s="1"/>
  <c r="C7" i="1" s="1"/>
  <c r="C8" i="1" s="1"/>
</calcChain>
</file>

<file path=xl/sharedStrings.xml><?xml version="1.0" encoding="utf-8"?>
<sst xmlns="http://schemas.openxmlformats.org/spreadsheetml/2006/main" count="30" uniqueCount="28">
  <si>
    <t>Datum</t>
  </si>
  <si>
    <t>Zeit (0,5h genau)</t>
  </si>
  <si>
    <t>Tätigkeit</t>
  </si>
  <si>
    <t>Unterschrift</t>
  </si>
  <si>
    <t>Zwischensumme 
(fortlaufend aufsummiert)</t>
  </si>
  <si>
    <t>Studenliste von Michael Schneider</t>
  </si>
  <si>
    <t>Projekt Redpitaya Oszilloskop</t>
  </si>
  <si>
    <t>Absprache mit Prof. Münch bzgl. Themenfindung</t>
  </si>
  <si>
    <t>Sicherheitsunterweisung, setup VM, Setup 
Redpitaya, Connection RP und VM</t>
  </si>
  <si>
    <t>Introduction zur Programmierung, Pinout, 
HF In-Output Ansteuerung</t>
  </si>
  <si>
    <t>Zoom Meeting Prof. Münch (Zwischenstand)</t>
  </si>
  <si>
    <t>Interne Absprache, Arbeitsaufteilung</t>
  </si>
  <si>
    <t>Vorbereitung Stresstest und Input-Auslesen verstehen</t>
  </si>
  <si>
    <t>Stresstest durchgeführt. Tieferes einlesen in rp.h library (Abtastraten , Buffer, …)</t>
  </si>
  <si>
    <t>Zoom Meeting</t>
  </si>
  <si>
    <t>recherchen buffer(auslesen und schreiben, ..), rp.h</t>
  </si>
  <si>
    <t>read buffer, tried to send signal via websocket</t>
  </si>
  <si>
    <t>versucht signal in webapp zu lesen und zu senden</t>
  </si>
  <si>
    <t>zweiwöchentliches Meeting</t>
  </si>
  <si>
    <t>redpitaya abgeholt, upgedated und in HomeOffice Arbeitsplatz integriert, Funktionstests</t>
  </si>
  <si>
    <t>Interne Absprache, Planung weiteres vorghen
Quellcodes auf neuen Redpitaya geschrieben und Datenaquirierung debugged</t>
  </si>
  <si>
    <t>Versucht Redpitaya per VPN, über Florians wireguard verfügbar zu machen. --&gt; keine kernel headers für 4.9.0-xilinx und kein module support..</t>
  </si>
  <si>
    <t>Raspberry für VPN eingerichtet und über wireguard verbunden</t>
  </si>
  <si>
    <t xml:space="preserve">Versucht VPN verbindung auf Redpitaya weiterzugeben
Entweder Fehler beim bridgen oder Zugriff von Raspberry auf RP nicht möglich </t>
  </si>
  <si>
    <t>Evaluierung der Möglichkeiten ohne Wireguard
ssh und port forwarding, openVPN nur begrenzte Möglichkeiten, anderweitig viel Konfigurationsaufwand</t>
  </si>
  <si>
    <t>teaminterne Absprache, design, future directions</t>
  </si>
  <si>
    <t>libsigrok integration, WebApp tests, vpn &amp; vnc connection. Wiederkehrende Fehler &amp; VPN/VNC dokumentiert</t>
  </si>
  <si>
    <t>Initiale Dokumentation erstellt &amp; Klassendiagramm reviewed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</si>
</sst>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27"/>
  <sheetViews>
    <sheetView tabSelected="1" topLeftCell="A23" workbookViewId="0">
      <selection activeCell="D28" sqref="D28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44.85546875" bestFit="1" customWidth="1"/>
  </cols>
  <sheetData>
    <row r="1" spans="1:5" ht="18.75" x14ac:dyDescent="0.3">
      <c r="A1" s="6" t="s">
        <v>5</v>
      </c>
      <c r="B1" s="6"/>
      <c r="C1" s="6"/>
      <c r="D1" s="6"/>
      <c r="E1" s="6"/>
    </row>
    <row r="2" spans="1:5" ht="15.75" x14ac:dyDescent="0.25">
      <c r="A2" s="7" t="s">
        <v>6</v>
      </c>
      <c r="B2" s="7"/>
      <c r="C2" s="7"/>
      <c r="D2" s="7"/>
      <c r="E2" s="7"/>
    </row>
    <row r="3" spans="1:5" ht="15.75" x14ac:dyDescent="0.25">
      <c r="A3" s="4"/>
      <c r="B3" s="4"/>
      <c r="C3" s="4"/>
      <c r="D3" s="4"/>
      <c r="E3" s="4"/>
    </row>
    <row r="4" spans="1:5" ht="30" x14ac:dyDescent="0.25">
      <c r="A4" s="2" t="s">
        <v>0</v>
      </c>
      <c r="B4" s="2" t="s">
        <v>1</v>
      </c>
      <c r="C4" s="3" t="s">
        <v>4</v>
      </c>
      <c r="D4" s="2" t="s">
        <v>2</v>
      </c>
      <c r="E4" s="2" t="s">
        <v>3</v>
      </c>
    </row>
    <row r="5" spans="1:5" x14ac:dyDescent="0.25">
      <c r="A5" s="5">
        <v>44131</v>
      </c>
      <c r="B5">
        <v>1</v>
      </c>
      <c r="C5">
        <f>B5</f>
        <v>1</v>
      </c>
      <c r="D5" t="s">
        <v>7</v>
      </c>
    </row>
    <row r="6" spans="1:5" ht="30" x14ac:dyDescent="0.25">
      <c r="A6" s="5">
        <v>44133</v>
      </c>
      <c r="B6">
        <v>4</v>
      </c>
      <c r="C6">
        <f>C5+B6</f>
        <v>5</v>
      </c>
      <c r="D6" s="1" t="s">
        <v>8</v>
      </c>
    </row>
    <row r="7" spans="1:5" ht="30" x14ac:dyDescent="0.25">
      <c r="A7" s="5">
        <v>44140</v>
      </c>
      <c r="B7">
        <v>5</v>
      </c>
      <c r="C7">
        <f t="shared" ref="C7:C9" si="0">C6+B7</f>
        <v>10</v>
      </c>
      <c r="D7" s="1" t="s">
        <v>9</v>
      </c>
    </row>
    <row r="8" spans="1:5" x14ac:dyDescent="0.25">
      <c r="A8" s="5">
        <v>44145</v>
      </c>
      <c r="B8">
        <v>1</v>
      </c>
      <c r="C8">
        <f t="shared" si="0"/>
        <v>11</v>
      </c>
      <c r="D8" t="s">
        <v>10</v>
      </c>
    </row>
    <row r="9" spans="1:5" x14ac:dyDescent="0.25">
      <c r="A9" s="5">
        <v>44147</v>
      </c>
      <c r="B9">
        <v>2.5</v>
      </c>
      <c r="C9">
        <f t="shared" si="0"/>
        <v>13.5</v>
      </c>
      <c r="D9" t="s">
        <v>11</v>
      </c>
    </row>
    <row r="10" spans="1:5" ht="30" x14ac:dyDescent="0.25">
      <c r="A10" s="5">
        <v>44152</v>
      </c>
      <c r="B10">
        <v>2</v>
      </c>
      <c r="C10">
        <f t="shared" ref="C10:C16" si="1">B10+C9</f>
        <v>15.5</v>
      </c>
      <c r="D10" s="1" t="s">
        <v>12</v>
      </c>
    </row>
    <row r="11" spans="1:5" ht="30" x14ac:dyDescent="0.25">
      <c r="A11" s="5">
        <v>44154</v>
      </c>
      <c r="B11">
        <v>3</v>
      </c>
      <c r="C11">
        <f t="shared" si="1"/>
        <v>18.5</v>
      </c>
      <c r="D11" s="1" t="s">
        <v>13</v>
      </c>
    </row>
    <row r="12" spans="1:5" x14ac:dyDescent="0.25">
      <c r="A12" s="5">
        <v>44159</v>
      </c>
      <c r="B12">
        <v>1</v>
      </c>
      <c r="C12">
        <f t="shared" si="1"/>
        <v>19.5</v>
      </c>
      <c r="D12" s="1" t="s">
        <v>14</v>
      </c>
    </row>
    <row r="13" spans="1:5" ht="30" x14ac:dyDescent="0.25">
      <c r="A13" s="5">
        <v>44160</v>
      </c>
      <c r="B13">
        <v>2</v>
      </c>
      <c r="C13">
        <f t="shared" si="1"/>
        <v>21.5</v>
      </c>
      <c r="D13" s="1" t="s">
        <v>15</v>
      </c>
    </row>
    <row r="14" spans="1:5" x14ac:dyDescent="0.25">
      <c r="A14" s="5">
        <v>44161</v>
      </c>
      <c r="B14">
        <v>4</v>
      </c>
      <c r="C14">
        <f t="shared" si="1"/>
        <v>25.5</v>
      </c>
      <c r="D14" s="1" t="s">
        <v>16</v>
      </c>
    </row>
    <row r="15" spans="1:5" ht="30" x14ac:dyDescent="0.25">
      <c r="A15" s="5">
        <v>44168</v>
      </c>
      <c r="B15">
        <v>3</v>
      </c>
      <c r="C15">
        <f t="shared" si="1"/>
        <v>28.5</v>
      </c>
      <c r="D15" s="1" t="s">
        <v>17</v>
      </c>
    </row>
    <row r="16" spans="1:5" x14ac:dyDescent="0.25">
      <c r="A16" s="5">
        <v>44173</v>
      </c>
      <c r="B16">
        <v>1</v>
      </c>
      <c r="C16">
        <f t="shared" si="1"/>
        <v>29.5</v>
      </c>
      <c r="D16" s="1" t="s">
        <v>18</v>
      </c>
    </row>
    <row r="17" spans="1:4" ht="45" x14ac:dyDescent="0.25">
      <c r="A17" s="5">
        <v>44182</v>
      </c>
      <c r="B17">
        <v>5</v>
      </c>
      <c r="C17">
        <f>C16+B17</f>
        <v>34.5</v>
      </c>
      <c r="D17" s="1" t="s">
        <v>19</v>
      </c>
    </row>
    <row r="18" spans="1:4" ht="45" x14ac:dyDescent="0.25">
      <c r="A18" s="5">
        <v>44183</v>
      </c>
      <c r="B18">
        <v>4</v>
      </c>
      <c r="C18">
        <f>B18+C17</f>
        <v>38.5</v>
      </c>
      <c r="D18" s="1" t="s">
        <v>20</v>
      </c>
    </row>
    <row r="19" spans="1:4" ht="60" x14ac:dyDescent="0.25">
      <c r="A19" s="5">
        <v>44185</v>
      </c>
      <c r="B19">
        <v>3</v>
      </c>
      <c r="C19">
        <f t="shared" ref="C19:C27" si="2">C18+B19</f>
        <v>41.5</v>
      </c>
      <c r="D19" s="1" t="s">
        <v>21</v>
      </c>
    </row>
    <row r="20" spans="1:4" x14ac:dyDescent="0.25">
      <c r="A20" s="5">
        <v>44187</v>
      </c>
      <c r="B20">
        <v>1</v>
      </c>
      <c r="C20">
        <f t="shared" si="2"/>
        <v>42.5</v>
      </c>
      <c r="D20" s="1" t="s">
        <v>18</v>
      </c>
    </row>
    <row r="21" spans="1:4" ht="30" x14ac:dyDescent="0.25">
      <c r="A21" s="5">
        <v>44194</v>
      </c>
      <c r="B21">
        <v>3</v>
      </c>
      <c r="C21">
        <f t="shared" si="2"/>
        <v>45.5</v>
      </c>
      <c r="D21" s="1" t="s">
        <v>22</v>
      </c>
    </row>
    <row r="22" spans="1:4" ht="60" x14ac:dyDescent="0.25">
      <c r="A22" s="5">
        <v>44195</v>
      </c>
      <c r="B22">
        <v>4</v>
      </c>
      <c r="C22">
        <f t="shared" si="2"/>
        <v>49.5</v>
      </c>
      <c r="D22" s="1" t="s">
        <v>23</v>
      </c>
    </row>
    <row r="23" spans="1:4" ht="60" x14ac:dyDescent="0.25">
      <c r="A23" s="5">
        <v>44203</v>
      </c>
      <c r="B23">
        <v>5</v>
      </c>
      <c r="C23">
        <f t="shared" si="2"/>
        <v>54.5</v>
      </c>
      <c r="D23" s="1" t="s">
        <v>24</v>
      </c>
    </row>
    <row r="24" spans="1:4" x14ac:dyDescent="0.25">
      <c r="A24" s="5">
        <v>44215</v>
      </c>
      <c r="B24">
        <v>1</v>
      </c>
      <c r="C24">
        <f t="shared" si="2"/>
        <v>55.5</v>
      </c>
      <c r="D24" s="1" t="s">
        <v>18</v>
      </c>
    </row>
    <row r="25" spans="1:4" ht="30" x14ac:dyDescent="0.25">
      <c r="A25" s="5">
        <v>44217</v>
      </c>
      <c r="B25">
        <v>5</v>
      </c>
      <c r="C25">
        <f t="shared" si="2"/>
        <v>60.5</v>
      </c>
      <c r="D25" s="1" t="s">
        <v>25</v>
      </c>
    </row>
    <row r="26" spans="1:4" ht="45" x14ac:dyDescent="0.25">
      <c r="A26" s="5">
        <v>44220</v>
      </c>
      <c r="B26">
        <v>9</v>
      </c>
      <c r="C26">
        <f t="shared" si="2"/>
        <v>69.5</v>
      </c>
      <c r="D26" s="1" t="s">
        <v>26</v>
      </c>
    </row>
    <row r="27" spans="1:4" ht="30" x14ac:dyDescent="0.25">
      <c r="A27" s="5">
        <v>44221</v>
      </c>
      <c r="B27">
        <v>4</v>
      </c>
      <c r="C27">
        <f t="shared" si="2"/>
        <v>73.5</v>
      </c>
      <c r="D27" s="1" t="s">
        <v>27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Michi</cp:lastModifiedBy>
  <dcterms:created xsi:type="dcterms:W3CDTF">2020-11-11T13:28:13Z</dcterms:created>
  <dcterms:modified xsi:type="dcterms:W3CDTF">2021-01-25T20:57:29Z</dcterms:modified>
</cp:coreProperties>
</file>