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outputs/RelevantResults/"/>
    </mc:Choice>
  </mc:AlternateContent>
  <bookViews>
    <workbookView xWindow="640" yWindow="1180" windowWidth="24960" windowHeight="14820" tabRatio="500"/>
  </bookViews>
  <sheets>
    <sheet name="overall_kpiAC2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C5" i="1"/>
  <c r="D5" i="1"/>
  <c r="E5" i="1"/>
  <c r="F5" i="1"/>
  <c r="G5" i="1"/>
  <c r="B5" i="1"/>
</calcChain>
</file>

<file path=xl/sharedStrings.xml><?xml version="1.0" encoding="utf-8"?>
<sst xmlns="http://schemas.openxmlformats.org/spreadsheetml/2006/main" count="9" uniqueCount="9">
  <si>
    <t>repetition</t>
  </si>
  <si>
    <t>overall_process_time</t>
  </si>
  <si>
    <t>overall_waiting_time</t>
  </si>
  <si>
    <t>overall_cycle_time</t>
  </si>
  <si>
    <t>overall_avg_process_time</t>
  </si>
  <si>
    <t>overall_avg_waiting_time</t>
  </si>
  <si>
    <t>overall_avg_cycle_time</t>
  </si>
  <si>
    <t>Dif_1</t>
  </si>
  <si>
    <t>Dif_2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</si>
</sst>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kp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kpi"/>
    </sheetNames>
    <sheetDataSet>
      <sheetData sheetId="0">
        <row r="2">
          <cell r="B2">
            <v>2532523.844</v>
          </cell>
          <cell r="C2">
            <v>7413341.1349999998</v>
          </cell>
          <cell r="D2">
            <v>206766959.40000001</v>
          </cell>
          <cell r="E2">
            <v>7235.7824099999998</v>
          </cell>
          <cell r="F2">
            <v>21180.97467</v>
          </cell>
          <cell r="G2">
            <v>590762.74120000005</v>
          </cell>
        </row>
        <row r="3">
          <cell r="B3">
            <v>2581067.1120000002</v>
          </cell>
          <cell r="C3">
            <v>3503877.9029999999</v>
          </cell>
          <cell r="D3">
            <v>127453006.09999999</v>
          </cell>
          <cell r="E3">
            <v>7374.4774630000002</v>
          </cell>
          <cell r="F3">
            <v>10011.07972</v>
          </cell>
          <cell r="G3">
            <v>364151.446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8" sqref="D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2656722.875</v>
      </c>
      <c r="C2">
        <v>21988400.699999999</v>
      </c>
      <c r="D2">
        <v>500357165.39999998</v>
      </c>
      <c r="E2">
        <v>7590.6367870000004</v>
      </c>
      <c r="F2">
        <v>62824.002</v>
      </c>
      <c r="G2">
        <v>1429591.9010000001</v>
      </c>
    </row>
    <row r="3" spans="1:7" x14ac:dyDescent="0.2">
      <c r="A3">
        <v>2</v>
      </c>
      <c r="B3">
        <v>2556646.6150000002</v>
      </c>
      <c r="C3">
        <v>22761642.809999999</v>
      </c>
      <c r="D3">
        <v>522413294</v>
      </c>
      <c r="E3">
        <v>7304.7046140000002</v>
      </c>
      <c r="F3">
        <v>65033.265169999999</v>
      </c>
      <c r="G3">
        <v>1492609.4110000001</v>
      </c>
    </row>
    <row r="5" spans="1:7" x14ac:dyDescent="0.2">
      <c r="A5" t="s">
        <v>7</v>
      </c>
      <c r="B5" s="1">
        <f>(B2-[1]overall_kpi!B2)/B2</f>
        <v>4.6748959843995755E-2</v>
      </c>
      <c r="C5" s="1">
        <f>(C2-[1]overall_kpi!C2)/C2</f>
        <v>0.66285219029140219</v>
      </c>
      <c r="D5" s="1">
        <f>(D2-[1]overall_kpi!D2)/D2</f>
        <v>0.58676127035234027</v>
      </c>
      <c r="E5" s="1">
        <f>(E2-[1]overall_kpi!E2)/E2</f>
        <v>4.674896019366083E-2</v>
      </c>
      <c r="F5" s="1">
        <f>(F2-[1]overall_kpi!F2)/F2</f>
        <v>0.66285219031414133</v>
      </c>
      <c r="G5" s="1">
        <f>(G2-[1]overall_kpi!G2)/G2</f>
        <v>0.58676127027107439</v>
      </c>
    </row>
    <row r="6" spans="1:7" x14ac:dyDescent="0.2">
      <c r="A6" t="s">
        <v>8</v>
      </c>
      <c r="B6" s="1">
        <f>(B3-[1]overall_kpi!B3)/B3</f>
        <v>-9.5517686553641956E-3</v>
      </c>
      <c r="C6" s="1">
        <f>(C3-[1]overall_kpi!C3)/C3</f>
        <v>0.84606216992999195</v>
      </c>
      <c r="D6" s="1">
        <f>(D3-[1]overall_kpi!D3)/D3</f>
        <v>0.75603031629589423</v>
      </c>
      <c r="E6" s="1">
        <f>(E3-[1]overall_kpi!E3)/E3</f>
        <v>-9.5517687144084078E-3</v>
      </c>
      <c r="F6" s="1">
        <f>(F3-[1]overall_kpi!F3)/F3</f>
        <v>0.84606216997054395</v>
      </c>
      <c r="G6" s="1">
        <f>(G3-[1]overall_kpi!G3)/G3</f>
        <v>0.75603031622584349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overall_kpiAC2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2019-09-08T22:51:55Z</dcterms:created>
  <dcterms:modified xsi:type="dcterms:W3CDTF">2019-09-08T22:51:55Z</dcterms:modified>
</cp:coreProperties>
</file>