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/Users/CamiloMontenegro/Documents/ProyectoDeGrado/ca.montenegro/code/Simo_recursos_scylla/RelevantResults/"/>
    </mc:Choice>
  </mc:AlternateContent>
  <xr:revisionPtr revIDLastSave="0" documentId="13_ncr:1_{6952474E-69EC-2846-9A4A-EEFE257AD715}" xr6:coauthVersionLast="45" xr6:coauthVersionMax="45" xr10:uidLastSave="{00000000-0000-0000-0000-000000000000}"/>
  <bookViews>
    <workbookView xWindow="0" yWindow="0" windowWidth="25600" windowHeight="16000" activeTab="1" xr2:uid="{EAD17487-6E34-9840-9911-A598D9B2A2BC}"/>
  </bookViews>
  <sheets>
    <sheet name="Sheet1" sheetId="1" r:id="rId1"/>
    <sheet name="Sheet2" sheetId="2" r:id="rId2"/>
  </sheets>
  <definedNames>
    <definedName name="_xlchart.v1.0" hidden="1">Sheet1!$A$2:$A$8</definedName>
    <definedName name="_xlchart.v1.1" hidden="1">Sheet1!$F$1</definedName>
    <definedName name="_xlchart.v1.2" hidden="1">Sheet1!$F$2:$F$8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<sst xmlns="http://schemas.openxmlformats.org/spreadsheetml/2006/main" count="165" uniqueCount="61">
  <si>
    <t>cost_avg</t>
  </si>
  <si>
    <t>cost_total</t>
  </si>
  <si>
    <t>flowTime_avg</t>
  </si>
  <si>
    <t>flowTime_total</t>
  </si>
  <si>
    <t>effective_avg</t>
  </si>
  <si>
    <t>effective_total</t>
  </si>
  <si>
    <t>waiting_avg</t>
  </si>
  <si>
    <t>waiting_total</t>
  </si>
  <si>
    <t>off_timetable_avg</t>
  </si>
  <si>
    <t>off_timetable_total</t>
  </si>
  <si>
    <t>K = 14, 3 Más costosos</t>
  </si>
  <si>
    <t>K=15, 3 Más Costoso</t>
  </si>
  <si>
    <t>type</t>
  </si>
  <si>
    <t>time_inUse_avg</t>
  </si>
  <si>
    <t>time_inUse_total</t>
  </si>
  <si>
    <t>time_available_avg</t>
  </si>
  <si>
    <t>time_available_total</t>
  </si>
  <si>
    <t>time_workload_avg</t>
  </si>
  <si>
    <t>time_workload_total</t>
  </si>
  <si>
    <t>instances_instance_0_id</t>
  </si>
  <si>
    <t>instances_instance_0_cost</t>
  </si>
  <si>
    <t>instances_instance_0_time_inUse</t>
  </si>
  <si>
    <t>instances_instance_0_time_available</t>
  </si>
  <si>
    <t>instances_instance_0_time_workload</t>
  </si>
  <si>
    <t>instances_instance_1_id</t>
  </si>
  <si>
    <t>instances_instance_1_cost</t>
  </si>
  <si>
    <t>instances_instance_1_time_inUse</t>
  </si>
  <si>
    <t>instances_instance_1_time_available</t>
  </si>
  <si>
    <t>instances_instance_1_time_workload</t>
  </si>
  <si>
    <t>instances_instance_2_id</t>
  </si>
  <si>
    <t>instances_instance_2_cost</t>
  </si>
  <si>
    <t>instances_instance_2_time_inUse</t>
  </si>
  <si>
    <t>instances_instance_2_time_available</t>
  </si>
  <si>
    <t>instances_instance_2_time_workload</t>
  </si>
  <si>
    <t>Role_12</t>
  </si>
  <si>
    <t>Heinz Gutschmidt</t>
  </si>
  <si>
    <t>Maris Freeman</t>
  </si>
  <si>
    <t>Francis Odell</t>
  </si>
  <si>
    <t>Role_8</t>
  </si>
  <si>
    <t>Pedro Alvares</t>
  </si>
  <si>
    <t>Karalda Nimwada</t>
  </si>
  <si>
    <t>Role_16</t>
  </si>
  <si>
    <t>Karel de Groot</t>
  </si>
  <si>
    <t>Magdalena Predutta</t>
  </si>
  <si>
    <t>Francois de Perrier</t>
  </si>
  <si>
    <t>Role_14</t>
  </si>
  <si>
    <t>Kim Passa</t>
  </si>
  <si>
    <t>Christian Francois</t>
  </si>
  <si>
    <t>Nico Ojenbeer</t>
  </si>
  <si>
    <t>Role_3</t>
  </si>
  <si>
    <t>Carmen Finacse</t>
  </si>
  <si>
    <t>Esmeralda Clay</t>
  </si>
  <si>
    <t>Sean Manney</t>
  </si>
  <si>
    <t>K=16, 3 Más costosos</t>
  </si>
  <si>
    <t>Sim_perc = 0.7, 3 más costosos</t>
  </si>
  <si>
    <t>Role_5</t>
  </si>
  <si>
    <t>Role_2</t>
  </si>
  <si>
    <t>Role_4</t>
  </si>
  <si>
    <t>Sim_perc = 0.8, 3 más costosos</t>
  </si>
  <si>
    <t>Sim_perc = 0.9, 3 más costosos</t>
  </si>
  <si>
    <t>Sim_perc = 1, 3 más costosos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</si>
</sst>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cost_avg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K = 14, 3 Más costosos</c:v>
                </c:pt>
                <c:pt idx="1">
                  <c:v>K=15, 3 Más Costoso</c:v>
                </c:pt>
                <c:pt idx="2">
                  <c:v>K=16, 3 Más costosos</c:v>
                </c:pt>
                <c:pt idx="3">
                  <c:v>Sim_perc = 0.7, 3 más costosos</c:v>
                </c:pt>
                <c:pt idx="4">
                  <c:v>Sim_perc = 0.8, 3 más costosos</c:v>
                </c:pt>
                <c:pt idx="5">
                  <c:v>Sim_perc = 0.9, 3 más costosos</c:v>
                </c:pt>
                <c:pt idx="6">
                  <c:v>Sim_perc = 1, 3 más costosos</c:v>
                </c:pt>
              </c:strCache>
            </c:strRef>
          </c:cat>
          <c:val>
            <c:numRef>
              <c:f>Sheet1!$B$2:$B$8</c:f>
              <c:numCache>
                <c:formatCode>0</c:formatCode>
                <c:ptCount val="7"/>
                <c:pt idx="0">
                  <c:v>3126742.52</c:v>
                </c:pt>
                <c:pt idx="1">
                  <c:v>2811582.69777777</c:v>
                </c:pt>
                <c:pt idx="2">
                  <c:v>3091654.69777777</c:v>
                </c:pt>
                <c:pt idx="3">
                  <c:v>3044209.0133333299</c:v>
                </c:pt>
                <c:pt idx="4">
                  <c:v>3029752.7955555501</c:v>
                </c:pt>
                <c:pt idx="5">
                  <c:v>2839988.48</c:v>
                </c:pt>
                <c:pt idx="6">
                  <c:v>2839988.48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7-5F4F-B748-DC196A4C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674128"/>
        <c:axId val="612539712"/>
      </c:barChart>
      <c:catAx>
        <c:axId val="6126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39712"/>
        <c:crosses val="autoZero"/>
        <c:auto val="1"/>
        <c:lblAlgn val="ctr"/>
        <c:lblOffset val="100"/>
        <c:noMultiLvlLbl val="0"/>
      </c:catAx>
      <c:valAx>
        <c:axId val="6125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flowTime_avg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K = 14, 3 Más costosos</c:v>
                </c:pt>
                <c:pt idx="1">
                  <c:v>K=15, 3 Más Costoso</c:v>
                </c:pt>
                <c:pt idx="2">
                  <c:v>K=16, 3 Más costosos</c:v>
                </c:pt>
                <c:pt idx="3">
                  <c:v>Sim_perc = 0.7, 3 más costosos</c:v>
                </c:pt>
                <c:pt idx="4">
                  <c:v>Sim_perc = 0.8, 3 más costosos</c:v>
                </c:pt>
                <c:pt idx="5">
                  <c:v>Sim_perc = 0.9, 3 más costosos</c:v>
                </c:pt>
                <c:pt idx="6">
                  <c:v>Sim_perc = 1, 3 más costosos</c:v>
                </c:pt>
              </c:strCache>
            </c:strRef>
          </c:cat>
          <c:val>
            <c:numRef>
              <c:f>Sheet1!$D$2:$D$8</c:f>
              <c:numCache>
                <c:formatCode>0</c:formatCode>
                <c:ptCount val="7"/>
                <c:pt idx="0">
                  <c:v>8052216.5555555504</c:v>
                </c:pt>
                <c:pt idx="1">
                  <c:v>5389908.6177777704</c:v>
                </c:pt>
                <c:pt idx="2">
                  <c:v>7294199.7244444396</c:v>
                </c:pt>
                <c:pt idx="3">
                  <c:v>6510037.18666666</c:v>
                </c:pt>
                <c:pt idx="4">
                  <c:v>6777557.4355555503</c:v>
                </c:pt>
                <c:pt idx="5">
                  <c:v>6323704.6755555496</c:v>
                </c:pt>
                <c:pt idx="6">
                  <c:v>6323704.6755555496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4-BD4D-ACAA-B13234D2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674128"/>
        <c:axId val="612539712"/>
      </c:barChart>
      <c:catAx>
        <c:axId val="6126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39712"/>
        <c:crosses val="autoZero"/>
        <c:auto val="1"/>
        <c:lblAlgn val="ctr"/>
        <c:lblOffset val="100"/>
        <c:noMultiLvlLbl val="0"/>
      </c:catAx>
      <c:valAx>
        <c:axId val="6125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effective_avg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K = 14, 3 Más costosos</c:v>
                </c:pt>
                <c:pt idx="1">
                  <c:v>K=15, 3 Más Costoso</c:v>
                </c:pt>
                <c:pt idx="2">
                  <c:v>K=16, 3 Más costosos</c:v>
                </c:pt>
                <c:pt idx="3">
                  <c:v>Sim_perc = 0.7, 3 más costosos</c:v>
                </c:pt>
                <c:pt idx="4">
                  <c:v>Sim_perc = 0.8, 3 más costosos</c:v>
                </c:pt>
                <c:pt idx="5">
                  <c:v>Sim_perc = 0.9, 3 más costosos</c:v>
                </c:pt>
                <c:pt idx="6">
                  <c:v>Sim_perc = 1, 3 más costosos</c:v>
                </c:pt>
              </c:strCache>
            </c:strRef>
          </c:cat>
          <c:val>
            <c:numRef>
              <c:f>Sheet1!$F$2:$F$8</c:f>
              <c:numCache>
                <c:formatCode>0</c:formatCode>
                <c:ptCount val="7"/>
                <c:pt idx="0">
                  <c:v>163624.35999999999</c:v>
                </c:pt>
                <c:pt idx="1">
                  <c:v>146500.92888888801</c:v>
                </c:pt>
                <c:pt idx="2">
                  <c:v>161859.47111111099</c:v>
                </c:pt>
                <c:pt idx="3">
                  <c:v>159145.284444444</c:v>
                </c:pt>
                <c:pt idx="4">
                  <c:v>158537.04444444401</c:v>
                </c:pt>
                <c:pt idx="5">
                  <c:v>148311.702222222</c:v>
                </c:pt>
                <c:pt idx="6">
                  <c:v>148311.702222222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9-EB4C-9BCD-99D18DFF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674128"/>
        <c:axId val="612539712"/>
      </c:barChart>
      <c:catAx>
        <c:axId val="6126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39712"/>
        <c:crosses val="autoZero"/>
        <c:auto val="1"/>
        <c:lblAlgn val="ctr"/>
        <c:lblOffset val="100"/>
        <c:noMultiLvlLbl val="0"/>
      </c:catAx>
      <c:valAx>
        <c:axId val="6125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waiting_avg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K = 14, 3 Más costosos</c:v>
                </c:pt>
                <c:pt idx="1">
                  <c:v>K=15, 3 Más Costoso</c:v>
                </c:pt>
                <c:pt idx="2">
                  <c:v>K=16, 3 Más costosos</c:v>
                </c:pt>
                <c:pt idx="3">
                  <c:v>Sim_perc = 0.7, 3 más costosos</c:v>
                </c:pt>
                <c:pt idx="4">
                  <c:v>Sim_perc = 0.8, 3 más costosos</c:v>
                </c:pt>
                <c:pt idx="5">
                  <c:v>Sim_perc = 0.9, 3 más costosos</c:v>
                </c:pt>
                <c:pt idx="6">
                  <c:v>Sim_perc = 1, 3 más costosos</c:v>
                </c:pt>
              </c:strCache>
            </c:strRef>
          </c:cat>
          <c:val>
            <c:numRef>
              <c:f>Sheet1!$H$2:$H$8</c:f>
              <c:numCache>
                <c:formatCode>0</c:formatCode>
                <c:ptCount val="7"/>
                <c:pt idx="0">
                  <c:v>7788240.19555555</c:v>
                </c:pt>
                <c:pt idx="1">
                  <c:v>5155343.6888888804</c:v>
                </c:pt>
                <c:pt idx="2">
                  <c:v>7037108.2533333302</c:v>
                </c:pt>
                <c:pt idx="3">
                  <c:v>6257707.9022222199</c:v>
                </c:pt>
                <c:pt idx="4">
                  <c:v>6521740.3911111103</c:v>
                </c:pt>
                <c:pt idx="5">
                  <c:v>6088352.9733333299</c:v>
                </c:pt>
                <c:pt idx="6">
                  <c:v>6088352.9733333299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9D41-BE72-AA15BAFA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674128"/>
        <c:axId val="612539712"/>
      </c:barChart>
      <c:catAx>
        <c:axId val="6126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39712"/>
        <c:crosses val="autoZero"/>
        <c:auto val="1"/>
        <c:lblAlgn val="ctr"/>
        <c:lblOffset val="100"/>
        <c:noMultiLvlLbl val="0"/>
      </c:catAx>
      <c:valAx>
        <c:axId val="6125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cost_avg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Sheet2!$A$2:$B$32</c:f>
              <c:multiLvlStrCache>
                <c:ptCount val="31"/>
                <c:lvl>
                  <c:pt idx="0">
                    <c:v>Role_12</c:v>
                  </c:pt>
                  <c:pt idx="1">
                    <c:v>Role_8</c:v>
                  </c:pt>
                  <c:pt idx="2">
                    <c:v>Role_16</c:v>
                  </c:pt>
                  <c:pt idx="3">
                    <c:v>Role_14</c:v>
                  </c:pt>
                  <c:pt idx="4">
                    <c:v>Role_3</c:v>
                  </c:pt>
                  <c:pt idx="5">
                    <c:v>Role_12</c:v>
                  </c:pt>
                  <c:pt idx="6">
                    <c:v>Role_8</c:v>
                  </c:pt>
                  <c:pt idx="7">
                    <c:v>Role_16</c:v>
                  </c:pt>
                  <c:pt idx="8">
                    <c:v>Role_14</c:v>
                  </c:pt>
                  <c:pt idx="9">
                    <c:v>Role_3</c:v>
                  </c:pt>
                  <c:pt idx="10">
                    <c:v>Role_12</c:v>
                  </c:pt>
                  <c:pt idx="11">
                    <c:v>Role_8</c:v>
                  </c:pt>
                  <c:pt idx="12">
                    <c:v>Role_16</c:v>
                  </c:pt>
                  <c:pt idx="13">
                    <c:v>Role_14</c:v>
                  </c:pt>
                  <c:pt idx="14">
                    <c:v>Role_3</c:v>
                  </c:pt>
                  <c:pt idx="15">
                    <c:v>Role_5</c:v>
                  </c:pt>
                  <c:pt idx="16">
                    <c:v>Role_2</c:v>
                  </c:pt>
                  <c:pt idx="17">
                    <c:v>Role_3</c:v>
                  </c:pt>
                  <c:pt idx="18">
                    <c:v>Role_4</c:v>
                  </c:pt>
                  <c:pt idx="19">
                    <c:v>Role_5</c:v>
                  </c:pt>
                  <c:pt idx="20">
                    <c:v>Role_2</c:v>
                  </c:pt>
                  <c:pt idx="21">
                    <c:v>Role_3</c:v>
                  </c:pt>
                  <c:pt idx="22">
                    <c:v>Role_4</c:v>
                  </c:pt>
                  <c:pt idx="23">
                    <c:v>Role_5</c:v>
                  </c:pt>
                  <c:pt idx="24">
                    <c:v>Role_2</c:v>
                  </c:pt>
                  <c:pt idx="25">
                    <c:v>Role_3</c:v>
                  </c:pt>
                  <c:pt idx="26">
                    <c:v>Role_4</c:v>
                  </c:pt>
                  <c:pt idx="27">
                    <c:v>Role_5</c:v>
                  </c:pt>
                  <c:pt idx="28">
                    <c:v>Role_2</c:v>
                  </c:pt>
                  <c:pt idx="29">
                    <c:v>Role_3</c:v>
                  </c:pt>
                  <c:pt idx="30">
                    <c:v>Role_4</c:v>
                  </c:pt>
                </c:lvl>
                <c:lvl>
                  <c:pt idx="0">
                    <c:v>K = 14, 3 Más costosos</c:v>
                  </c:pt>
                  <c:pt idx="5">
                    <c:v>K=15, 3 Más Costoso</c:v>
                  </c:pt>
                  <c:pt idx="10">
                    <c:v>K=16, 3 Más costosos</c:v>
                  </c:pt>
                  <c:pt idx="15">
                    <c:v>Sim_perc = 0.7, 3 más costosos</c:v>
                  </c:pt>
                  <c:pt idx="19">
                    <c:v>Sim_perc = 0.8, 3 más costosos</c:v>
                  </c:pt>
                  <c:pt idx="23">
                    <c:v>Sim_perc = 0.9, 3 más costosos</c:v>
                  </c:pt>
                  <c:pt idx="27">
                    <c:v>Sim_perc = 1, 3 más costosos</c:v>
                  </c:pt>
                </c:lvl>
              </c:multiLvlStrCache>
            </c:multiLvlStrRef>
          </c:cat>
          <c:val>
            <c:numRef>
              <c:f>Sheet2!$C$2:$C$32</c:f>
              <c:numCache>
                <c:formatCode>0.00E+00</c:formatCode>
                <c:ptCount val="31"/>
                <c:pt idx="0">
                  <c:v>21023488</c:v>
                </c:pt>
                <c:pt idx="1">
                  <c:v>31535232</c:v>
                </c:pt>
                <c:pt idx="2">
                  <c:v>34355456</c:v>
                </c:pt>
                <c:pt idx="3">
                  <c:v>32304384</c:v>
                </c:pt>
                <c:pt idx="4">
                  <c:v>26663936</c:v>
                </c:pt>
                <c:pt idx="5" formatCode="0">
                  <c:v>8397688.3333333302</c:v>
                </c:pt>
                <c:pt idx="6">
                  <c:v>12596532.5</c:v>
                </c:pt>
                <c:pt idx="7">
                  <c:v>13723051.666666601</c:v>
                </c:pt>
                <c:pt idx="8">
                  <c:v>12903765</c:v>
                </c:pt>
                <c:pt idx="9">
                  <c:v>10650726.666666601</c:v>
                </c:pt>
                <c:pt idx="10">
                  <c:v>106051420</c:v>
                </c:pt>
                <c:pt idx="11">
                  <c:v>159077130</c:v>
                </c:pt>
                <c:pt idx="12">
                  <c:v>173303540</c:v>
                </c:pt>
                <c:pt idx="13">
                  <c:v>162957060</c:v>
                </c:pt>
                <c:pt idx="14">
                  <c:v>134504240</c:v>
                </c:pt>
                <c:pt idx="15">
                  <c:v>97464790</c:v>
                </c:pt>
                <c:pt idx="16">
                  <c:v>82409253.333333299</c:v>
                </c:pt>
                <c:pt idx="17">
                  <c:v>106181153.333333</c:v>
                </c:pt>
                <c:pt idx="18">
                  <c:v>64976526.666666597</c:v>
                </c:pt>
                <c:pt idx="19">
                  <c:v>79677760</c:v>
                </c:pt>
                <c:pt idx="20">
                  <c:v>67369813.333333299</c:v>
                </c:pt>
                <c:pt idx="21">
                  <c:v>86803413.333333299</c:v>
                </c:pt>
                <c:pt idx="22">
                  <c:v>53118506.666666597</c:v>
                </c:pt>
                <c:pt idx="23">
                  <c:v>138924072</c:v>
                </c:pt>
                <c:pt idx="24">
                  <c:v>117464256</c:v>
                </c:pt>
                <c:pt idx="25">
                  <c:v>151348176</c:v>
                </c:pt>
                <c:pt idx="26">
                  <c:v>92616048</c:v>
                </c:pt>
                <c:pt idx="27">
                  <c:v>138924072</c:v>
                </c:pt>
                <c:pt idx="28">
                  <c:v>117464256</c:v>
                </c:pt>
                <c:pt idx="29">
                  <c:v>151348176</c:v>
                </c:pt>
                <c:pt idx="30">
                  <c:v>92616048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1-7F4B-A821-3D5DFDCB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799296"/>
        <c:axId val="556849104"/>
      </c:barChart>
      <c:catAx>
        <c:axId val="5887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9104"/>
        <c:crosses val="autoZero"/>
        <c:auto val="1"/>
        <c:lblAlgn val="ctr"/>
        <c:lblOffset val="100"/>
        <c:noMultiLvlLbl val="0"/>
      </c:catAx>
      <c:valAx>
        <c:axId val="5568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time_inUse_avg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Sheet2!$A$2:$B$32</c:f>
              <c:multiLvlStrCache>
                <c:ptCount val="31"/>
                <c:lvl>
                  <c:pt idx="0">
                    <c:v>Role_12</c:v>
                  </c:pt>
                  <c:pt idx="1">
                    <c:v>Role_8</c:v>
                  </c:pt>
                  <c:pt idx="2">
                    <c:v>Role_16</c:v>
                  </c:pt>
                  <c:pt idx="3">
                    <c:v>Role_14</c:v>
                  </c:pt>
                  <c:pt idx="4">
                    <c:v>Role_3</c:v>
                  </c:pt>
                  <c:pt idx="5">
                    <c:v>Role_12</c:v>
                  </c:pt>
                  <c:pt idx="6">
                    <c:v>Role_8</c:v>
                  </c:pt>
                  <c:pt idx="7">
                    <c:v>Role_16</c:v>
                  </c:pt>
                  <c:pt idx="8">
                    <c:v>Role_14</c:v>
                  </c:pt>
                  <c:pt idx="9">
                    <c:v>Role_3</c:v>
                  </c:pt>
                  <c:pt idx="10">
                    <c:v>Role_12</c:v>
                  </c:pt>
                  <c:pt idx="11">
                    <c:v>Role_8</c:v>
                  </c:pt>
                  <c:pt idx="12">
                    <c:v>Role_16</c:v>
                  </c:pt>
                  <c:pt idx="13">
                    <c:v>Role_14</c:v>
                  </c:pt>
                  <c:pt idx="14">
                    <c:v>Role_3</c:v>
                  </c:pt>
                  <c:pt idx="15">
                    <c:v>Role_5</c:v>
                  </c:pt>
                  <c:pt idx="16">
                    <c:v>Role_2</c:v>
                  </c:pt>
                  <c:pt idx="17">
                    <c:v>Role_3</c:v>
                  </c:pt>
                  <c:pt idx="18">
                    <c:v>Role_4</c:v>
                  </c:pt>
                  <c:pt idx="19">
                    <c:v>Role_5</c:v>
                  </c:pt>
                  <c:pt idx="20">
                    <c:v>Role_2</c:v>
                  </c:pt>
                  <c:pt idx="21">
                    <c:v>Role_3</c:v>
                  </c:pt>
                  <c:pt idx="22">
                    <c:v>Role_4</c:v>
                  </c:pt>
                  <c:pt idx="23">
                    <c:v>Role_5</c:v>
                  </c:pt>
                  <c:pt idx="24">
                    <c:v>Role_2</c:v>
                  </c:pt>
                  <c:pt idx="25">
                    <c:v>Role_3</c:v>
                  </c:pt>
                  <c:pt idx="26">
                    <c:v>Role_4</c:v>
                  </c:pt>
                  <c:pt idx="27">
                    <c:v>Role_5</c:v>
                  </c:pt>
                  <c:pt idx="28">
                    <c:v>Role_2</c:v>
                  </c:pt>
                  <c:pt idx="29">
                    <c:v>Role_3</c:v>
                  </c:pt>
                  <c:pt idx="30">
                    <c:v>Role_4</c:v>
                  </c:pt>
                </c:lvl>
                <c:lvl>
                  <c:pt idx="0">
                    <c:v>K = 14, 3 Más costosos</c:v>
                  </c:pt>
                  <c:pt idx="5">
                    <c:v>K=15, 3 Más Costoso</c:v>
                  </c:pt>
                  <c:pt idx="10">
                    <c:v>K=16, 3 Más costosos</c:v>
                  </c:pt>
                  <c:pt idx="15">
                    <c:v>Sim_perc = 0.7, 3 más costosos</c:v>
                  </c:pt>
                  <c:pt idx="19">
                    <c:v>Sim_perc = 0.8, 3 más costosos</c:v>
                  </c:pt>
                  <c:pt idx="23">
                    <c:v>Sim_perc = 0.9, 3 más costosos</c:v>
                  </c:pt>
                  <c:pt idx="27">
                    <c:v>Sim_perc = 1, 3 más costosos</c:v>
                  </c:pt>
                </c:lvl>
              </c:multiLvlStrCache>
            </c:multiLvlStrRef>
          </c:cat>
          <c:val>
            <c:numRef>
              <c:f>Sheet2!$E$2:$E$32</c:f>
              <c:numCache>
                <c:formatCode>0</c:formatCode>
                <c:ptCount val="31"/>
                <c:pt idx="0">
                  <c:v>35737.666666666599</c:v>
                </c:pt>
                <c:pt idx="1">
                  <c:v>352372</c:v>
                </c:pt>
                <c:pt idx="2">
                  <c:v>4179440.3333333302</c:v>
                </c:pt>
                <c:pt idx="3">
                  <c:v>6874.6666666666597</c:v>
                </c:pt>
                <c:pt idx="4">
                  <c:v>7814859.6666666605</c:v>
                </c:pt>
                <c:pt idx="5">
                  <c:v>44532</c:v>
                </c:pt>
                <c:pt idx="6">
                  <c:v>324325.5</c:v>
                </c:pt>
                <c:pt idx="7">
                  <c:v>3878905.3333333302</c:v>
                </c:pt>
                <c:pt idx="8">
                  <c:v>3745.3333333333298</c:v>
                </c:pt>
                <c:pt idx="9">
                  <c:v>6844170</c:v>
                </c:pt>
                <c:pt idx="10">
                  <c:v>39075.333333333299</c:v>
                </c:pt>
                <c:pt idx="11">
                  <c:v>347234</c:v>
                </c:pt>
                <c:pt idx="12">
                  <c:v>4176796.66666666</c:v>
                </c:pt>
                <c:pt idx="13">
                  <c:v>8655</c:v>
                </c:pt>
                <c:pt idx="14">
                  <c:v>7683444</c:v>
                </c:pt>
                <c:pt idx="15">
                  <c:v>344787.5</c:v>
                </c:pt>
                <c:pt idx="16">
                  <c:v>7550319.3333333302</c:v>
                </c:pt>
                <c:pt idx="17">
                  <c:v>4108852</c:v>
                </c:pt>
                <c:pt idx="18">
                  <c:v>46866.666666666599</c:v>
                </c:pt>
                <c:pt idx="19">
                  <c:v>341039.5</c:v>
                </c:pt>
                <c:pt idx="20">
                  <c:v>7546566.6666666605</c:v>
                </c:pt>
                <c:pt idx="21">
                  <c:v>4077421.66666666</c:v>
                </c:pt>
                <c:pt idx="22">
                  <c:v>38930.333333333299</c:v>
                </c:pt>
                <c:pt idx="23">
                  <c:v>323532</c:v>
                </c:pt>
                <c:pt idx="24">
                  <c:v>6956133.3333333302</c:v>
                </c:pt>
                <c:pt idx="25">
                  <c:v>3908453.3333333302</c:v>
                </c:pt>
                <c:pt idx="26">
                  <c:v>43103</c:v>
                </c:pt>
                <c:pt idx="27">
                  <c:v>323532</c:v>
                </c:pt>
                <c:pt idx="28">
                  <c:v>6956133.3333333302</c:v>
                </c:pt>
                <c:pt idx="29">
                  <c:v>3908453.3333333302</c:v>
                </c:pt>
                <c:pt idx="30">
                  <c:v>43103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B-2E42-8B6A-7A9F0049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799296"/>
        <c:axId val="556849104"/>
      </c:barChart>
      <c:catAx>
        <c:axId val="5887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9104"/>
        <c:crosses val="autoZero"/>
        <c:auto val="1"/>
        <c:lblAlgn val="ctr"/>
        <c:lblOffset val="100"/>
        <c:noMultiLvlLbl val="0"/>
      </c:catAx>
      <c:valAx>
        <c:axId val="5568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cost_avg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Sheet2!$A$2:$B$32</c:f>
              <c:multiLvlStrCache>
                <c:ptCount val="31"/>
                <c:lvl>
                  <c:pt idx="0">
                    <c:v>Role_12</c:v>
                  </c:pt>
                  <c:pt idx="1">
                    <c:v>Role_8</c:v>
                  </c:pt>
                  <c:pt idx="2">
                    <c:v>Role_16</c:v>
                  </c:pt>
                  <c:pt idx="3">
                    <c:v>Role_14</c:v>
                  </c:pt>
                  <c:pt idx="4">
                    <c:v>Role_3</c:v>
                  </c:pt>
                  <c:pt idx="5">
                    <c:v>Role_12</c:v>
                  </c:pt>
                  <c:pt idx="6">
                    <c:v>Role_8</c:v>
                  </c:pt>
                  <c:pt idx="7">
                    <c:v>Role_16</c:v>
                  </c:pt>
                  <c:pt idx="8">
                    <c:v>Role_14</c:v>
                  </c:pt>
                  <c:pt idx="9">
                    <c:v>Role_3</c:v>
                  </c:pt>
                  <c:pt idx="10">
                    <c:v>Role_12</c:v>
                  </c:pt>
                  <c:pt idx="11">
                    <c:v>Role_8</c:v>
                  </c:pt>
                  <c:pt idx="12">
                    <c:v>Role_16</c:v>
                  </c:pt>
                  <c:pt idx="13">
                    <c:v>Role_14</c:v>
                  </c:pt>
                  <c:pt idx="14">
                    <c:v>Role_3</c:v>
                  </c:pt>
                  <c:pt idx="15">
                    <c:v>Role_5</c:v>
                  </c:pt>
                  <c:pt idx="16">
                    <c:v>Role_2</c:v>
                  </c:pt>
                  <c:pt idx="17">
                    <c:v>Role_3</c:v>
                  </c:pt>
                  <c:pt idx="18">
                    <c:v>Role_4</c:v>
                  </c:pt>
                  <c:pt idx="19">
                    <c:v>Role_5</c:v>
                  </c:pt>
                  <c:pt idx="20">
                    <c:v>Role_2</c:v>
                  </c:pt>
                  <c:pt idx="21">
                    <c:v>Role_3</c:v>
                  </c:pt>
                  <c:pt idx="22">
                    <c:v>Role_4</c:v>
                  </c:pt>
                  <c:pt idx="23">
                    <c:v>Role_5</c:v>
                  </c:pt>
                  <c:pt idx="24">
                    <c:v>Role_2</c:v>
                  </c:pt>
                  <c:pt idx="25">
                    <c:v>Role_3</c:v>
                  </c:pt>
                  <c:pt idx="26">
                    <c:v>Role_4</c:v>
                  </c:pt>
                  <c:pt idx="27">
                    <c:v>Role_5</c:v>
                  </c:pt>
                  <c:pt idx="28">
                    <c:v>Role_2</c:v>
                  </c:pt>
                  <c:pt idx="29">
                    <c:v>Role_3</c:v>
                  </c:pt>
                  <c:pt idx="30">
                    <c:v>Role_4</c:v>
                  </c:pt>
                </c:lvl>
                <c:lvl>
                  <c:pt idx="0">
                    <c:v>K = 14, 3 Más costosos</c:v>
                  </c:pt>
                  <c:pt idx="5">
                    <c:v>K=15, 3 Más Costoso</c:v>
                  </c:pt>
                  <c:pt idx="10">
                    <c:v>K=16, 3 Más costosos</c:v>
                  </c:pt>
                  <c:pt idx="15">
                    <c:v>Sim_perc = 0.7, 3 más costosos</c:v>
                  </c:pt>
                  <c:pt idx="19">
                    <c:v>Sim_perc = 0.8, 3 más costosos</c:v>
                  </c:pt>
                  <c:pt idx="23">
                    <c:v>Sim_perc = 0.9, 3 más costosos</c:v>
                  </c:pt>
                  <c:pt idx="27">
                    <c:v>Sim_perc = 1, 3 más costosos</c:v>
                  </c:pt>
                </c:lvl>
              </c:multiLvlStrCache>
            </c:multiLvlStrRef>
          </c:cat>
          <c:val>
            <c:numRef>
              <c:f>Sheet2!$C$2:$C$32</c:f>
              <c:numCache>
                <c:formatCode>0.00E+00</c:formatCode>
                <c:ptCount val="31"/>
                <c:pt idx="0">
                  <c:v>21023488</c:v>
                </c:pt>
                <c:pt idx="1">
                  <c:v>31535232</c:v>
                </c:pt>
                <c:pt idx="2">
                  <c:v>34355456</c:v>
                </c:pt>
                <c:pt idx="3">
                  <c:v>32304384</c:v>
                </c:pt>
                <c:pt idx="4">
                  <c:v>26663936</c:v>
                </c:pt>
                <c:pt idx="5" formatCode="0">
                  <c:v>8397688.3333333302</c:v>
                </c:pt>
                <c:pt idx="6">
                  <c:v>12596532.5</c:v>
                </c:pt>
                <c:pt idx="7">
                  <c:v>13723051.666666601</c:v>
                </c:pt>
                <c:pt idx="8">
                  <c:v>12903765</c:v>
                </c:pt>
                <c:pt idx="9">
                  <c:v>10650726.666666601</c:v>
                </c:pt>
                <c:pt idx="10">
                  <c:v>106051420</c:v>
                </c:pt>
                <c:pt idx="11">
                  <c:v>159077130</c:v>
                </c:pt>
                <c:pt idx="12">
                  <c:v>173303540</c:v>
                </c:pt>
                <c:pt idx="13">
                  <c:v>162957060</c:v>
                </c:pt>
                <c:pt idx="14">
                  <c:v>134504240</c:v>
                </c:pt>
                <c:pt idx="15">
                  <c:v>97464790</c:v>
                </c:pt>
                <c:pt idx="16">
                  <c:v>82409253.333333299</c:v>
                </c:pt>
                <c:pt idx="17">
                  <c:v>106181153.333333</c:v>
                </c:pt>
                <c:pt idx="18">
                  <c:v>64976526.666666597</c:v>
                </c:pt>
                <c:pt idx="19">
                  <c:v>79677760</c:v>
                </c:pt>
                <c:pt idx="20">
                  <c:v>67369813.333333299</c:v>
                </c:pt>
                <c:pt idx="21">
                  <c:v>86803413.333333299</c:v>
                </c:pt>
                <c:pt idx="22">
                  <c:v>53118506.666666597</c:v>
                </c:pt>
                <c:pt idx="23">
                  <c:v>138924072</c:v>
                </c:pt>
                <c:pt idx="24">
                  <c:v>117464256</c:v>
                </c:pt>
                <c:pt idx="25">
                  <c:v>151348176</c:v>
                </c:pt>
                <c:pt idx="26">
                  <c:v>92616048</c:v>
                </c:pt>
                <c:pt idx="27">
                  <c:v>138924072</c:v>
                </c:pt>
                <c:pt idx="28">
                  <c:v>117464256</c:v>
                </c:pt>
                <c:pt idx="29">
                  <c:v>151348176</c:v>
                </c:pt>
                <c:pt idx="30">
                  <c:v>92616048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6-FC4E-8E69-866D85C6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799296"/>
        <c:axId val="556849104"/>
      </c:barChart>
      <c:catAx>
        <c:axId val="5887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9104"/>
        <c:crosses val="autoZero"/>
        <c:auto val="1"/>
        <c:lblAlgn val="ctr"/>
        <c:lblOffset val="100"/>
        <c:noMultiLvlLbl val="0"/>
      </c:catAx>
      <c:valAx>
        <c:axId val="5568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time_inUse_avg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Sheet2!$A$2:$B$32</c:f>
              <c:multiLvlStrCache>
                <c:ptCount val="31"/>
                <c:lvl>
                  <c:pt idx="0">
                    <c:v>Role_12</c:v>
                  </c:pt>
                  <c:pt idx="1">
                    <c:v>Role_8</c:v>
                  </c:pt>
                  <c:pt idx="2">
                    <c:v>Role_16</c:v>
                  </c:pt>
                  <c:pt idx="3">
                    <c:v>Role_14</c:v>
                  </c:pt>
                  <c:pt idx="4">
                    <c:v>Role_3</c:v>
                  </c:pt>
                  <c:pt idx="5">
                    <c:v>Role_12</c:v>
                  </c:pt>
                  <c:pt idx="6">
                    <c:v>Role_8</c:v>
                  </c:pt>
                  <c:pt idx="7">
                    <c:v>Role_16</c:v>
                  </c:pt>
                  <c:pt idx="8">
                    <c:v>Role_14</c:v>
                  </c:pt>
                  <c:pt idx="9">
                    <c:v>Role_3</c:v>
                  </c:pt>
                  <c:pt idx="10">
                    <c:v>Role_12</c:v>
                  </c:pt>
                  <c:pt idx="11">
                    <c:v>Role_8</c:v>
                  </c:pt>
                  <c:pt idx="12">
                    <c:v>Role_16</c:v>
                  </c:pt>
                  <c:pt idx="13">
                    <c:v>Role_14</c:v>
                  </c:pt>
                  <c:pt idx="14">
                    <c:v>Role_3</c:v>
                  </c:pt>
                  <c:pt idx="15">
                    <c:v>Role_5</c:v>
                  </c:pt>
                  <c:pt idx="16">
                    <c:v>Role_2</c:v>
                  </c:pt>
                  <c:pt idx="17">
                    <c:v>Role_3</c:v>
                  </c:pt>
                  <c:pt idx="18">
                    <c:v>Role_4</c:v>
                  </c:pt>
                  <c:pt idx="19">
                    <c:v>Role_5</c:v>
                  </c:pt>
                  <c:pt idx="20">
                    <c:v>Role_2</c:v>
                  </c:pt>
                  <c:pt idx="21">
                    <c:v>Role_3</c:v>
                  </c:pt>
                  <c:pt idx="22">
                    <c:v>Role_4</c:v>
                  </c:pt>
                  <c:pt idx="23">
                    <c:v>Role_5</c:v>
                  </c:pt>
                  <c:pt idx="24">
                    <c:v>Role_2</c:v>
                  </c:pt>
                  <c:pt idx="25">
                    <c:v>Role_3</c:v>
                  </c:pt>
                  <c:pt idx="26">
                    <c:v>Role_4</c:v>
                  </c:pt>
                  <c:pt idx="27">
                    <c:v>Role_5</c:v>
                  </c:pt>
                  <c:pt idx="28">
                    <c:v>Role_2</c:v>
                  </c:pt>
                  <c:pt idx="29">
                    <c:v>Role_3</c:v>
                  </c:pt>
                  <c:pt idx="30">
                    <c:v>Role_4</c:v>
                  </c:pt>
                </c:lvl>
                <c:lvl>
                  <c:pt idx="0">
                    <c:v>K = 14, 3 Más costosos</c:v>
                  </c:pt>
                  <c:pt idx="5">
                    <c:v>K=15, 3 Más Costoso</c:v>
                  </c:pt>
                  <c:pt idx="10">
                    <c:v>K=16, 3 Más costosos</c:v>
                  </c:pt>
                  <c:pt idx="15">
                    <c:v>Sim_perc = 0.7, 3 más costosos</c:v>
                  </c:pt>
                  <c:pt idx="19">
                    <c:v>Sim_perc = 0.8, 3 más costosos</c:v>
                  </c:pt>
                  <c:pt idx="23">
                    <c:v>Sim_perc = 0.9, 3 más costosos</c:v>
                  </c:pt>
                  <c:pt idx="27">
                    <c:v>Sim_perc = 1, 3 más costosos</c:v>
                  </c:pt>
                </c:lvl>
              </c:multiLvlStrCache>
            </c:multiLvlStrRef>
          </c:cat>
          <c:val>
            <c:numRef>
              <c:f>Sheet2!$E$2:$E$32</c:f>
              <c:numCache>
                <c:formatCode>0</c:formatCode>
                <c:ptCount val="31"/>
                <c:pt idx="0">
                  <c:v>35737.666666666599</c:v>
                </c:pt>
                <c:pt idx="1">
                  <c:v>352372</c:v>
                </c:pt>
                <c:pt idx="2">
                  <c:v>4179440.3333333302</c:v>
                </c:pt>
                <c:pt idx="3">
                  <c:v>6874.6666666666597</c:v>
                </c:pt>
                <c:pt idx="4">
                  <c:v>7814859.6666666605</c:v>
                </c:pt>
                <c:pt idx="5">
                  <c:v>44532</c:v>
                </c:pt>
                <c:pt idx="6">
                  <c:v>324325.5</c:v>
                </c:pt>
                <c:pt idx="7">
                  <c:v>3878905.3333333302</c:v>
                </c:pt>
                <c:pt idx="8">
                  <c:v>3745.3333333333298</c:v>
                </c:pt>
                <c:pt idx="9">
                  <c:v>6844170</c:v>
                </c:pt>
                <c:pt idx="10">
                  <c:v>39075.333333333299</c:v>
                </c:pt>
                <c:pt idx="11">
                  <c:v>347234</c:v>
                </c:pt>
                <c:pt idx="12">
                  <c:v>4176796.66666666</c:v>
                </c:pt>
                <c:pt idx="13">
                  <c:v>8655</c:v>
                </c:pt>
                <c:pt idx="14">
                  <c:v>7683444</c:v>
                </c:pt>
                <c:pt idx="15">
                  <c:v>344787.5</c:v>
                </c:pt>
                <c:pt idx="16">
                  <c:v>7550319.3333333302</c:v>
                </c:pt>
                <c:pt idx="17">
                  <c:v>4108852</c:v>
                </c:pt>
                <c:pt idx="18">
                  <c:v>46866.666666666599</c:v>
                </c:pt>
                <c:pt idx="19">
                  <c:v>341039.5</c:v>
                </c:pt>
                <c:pt idx="20">
                  <c:v>7546566.6666666605</c:v>
                </c:pt>
                <c:pt idx="21">
                  <c:v>4077421.66666666</c:v>
                </c:pt>
                <c:pt idx="22">
                  <c:v>38930.333333333299</c:v>
                </c:pt>
                <c:pt idx="23">
                  <c:v>323532</c:v>
                </c:pt>
                <c:pt idx="24">
                  <c:v>6956133.3333333302</c:v>
                </c:pt>
                <c:pt idx="25">
                  <c:v>3908453.3333333302</c:v>
                </c:pt>
                <c:pt idx="26">
                  <c:v>43103</c:v>
                </c:pt>
                <c:pt idx="27">
                  <c:v>323532</c:v>
                </c:pt>
                <c:pt idx="28">
                  <c:v>6956133.3333333302</c:v>
                </c:pt>
                <c:pt idx="29">
                  <c:v>3908453.3333333302</c:v>
                </c:pt>
                <c:pt idx="30">
                  <c:v>43103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C-1141-A0BB-B554888E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799296"/>
        <c:axId val="556849104"/>
      </c:barChart>
      <c:catAx>
        <c:axId val="5887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9104"/>
        <c:crosses val="autoZero"/>
        <c:auto val="1"/>
        <c:lblAlgn val="ctr"/>
        <c:lblOffset val="100"/>
        <c:noMultiLvlLbl val="0"/>
      </c:catAx>
      <c:valAx>
        <c:axId val="5568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9</xdr:row>
      <xdr:rowOff>63500</xdr:rowOff>
    </xdr:from>
    <xdr:to>
      <xdr:col>9</xdr:col>
      <xdr:colOff>152400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42778-860F-9F4B-8CC7-3EC034968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9</xdr:row>
      <xdr:rowOff>76200</xdr:rowOff>
    </xdr:from>
    <xdr:to>
      <xdr:col>18</xdr:col>
      <xdr:colOff>139700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62F5C-D0C4-8145-BDBD-5731999B9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61</xdr:row>
      <xdr:rowOff>0</xdr:rowOff>
    </xdr:from>
    <xdr:to>
      <xdr:col>9</xdr:col>
      <xdr:colOff>88900</xdr:colOff>
      <xdr:row>80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68470-62E6-684E-8236-B26244EDF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61</xdr:row>
      <xdr:rowOff>38100</xdr:rowOff>
    </xdr:from>
    <xdr:to>
      <xdr:col>18</xdr:col>
      <xdr:colOff>584200</xdr:colOff>
      <xdr:row>80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A48CFE-404E-384A-A6BF-B5E99EF8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29</xdr:row>
      <xdr:rowOff>177800</xdr:rowOff>
    </xdr:from>
    <xdr:to>
      <xdr:col>13</xdr:col>
      <xdr:colOff>323850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9619E8-6718-6544-8FDF-12EB45A6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349250</xdr:colOff>
      <xdr:row>30</xdr:row>
      <xdr:rowOff>0</xdr:rowOff>
    </xdr:from>
    <xdr:to>
      <xdr:col>28</xdr:col>
      <xdr:colOff>330200</xdr:colOff>
      <xdr:row>58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5C6D5B-65B7-A74E-91E7-2F83B23D7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32</xdr:row>
      <xdr:rowOff>177800</xdr:rowOff>
    </xdr:from>
    <xdr:to>
      <xdr:col>14</xdr:col>
      <xdr:colOff>800100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88F99-9E89-734A-BEDB-0006A0498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29</xdr:col>
      <xdr:colOff>806450</xdr:colOff>
      <xdr:row>61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C25EA-7D82-0D4F-AEF1-48B0C85A8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5DCD-CCF3-8F47-ABD8-1CF71435B4A2}">
  <dimension ref="A1:K8"/>
  <sheetViews>
    <sheetView topLeftCell="A2" workbookViewId="0">
      <selection activeCell="K60" sqref="K60"/>
    </sheetView>
  </sheetViews>
  <sheetFormatPr baseColWidth="10" defaultRowHeight="16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s="3">
        <v>3126742.52</v>
      </c>
      <c r="C2" s="1">
        <v>703517067</v>
      </c>
      <c r="D2" s="3">
        <v>8052216.5555555504</v>
      </c>
      <c r="E2" s="1">
        <v>1811748725</v>
      </c>
      <c r="F2" s="3">
        <v>163624.35999999999</v>
      </c>
      <c r="G2" s="1">
        <v>36815481</v>
      </c>
      <c r="H2" s="3">
        <v>7788240.19555555</v>
      </c>
      <c r="I2" s="1">
        <v>1752354044</v>
      </c>
      <c r="J2" s="3">
        <v>100352</v>
      </c>
      <c r="K2" s="1">
        <v>22579200</v>
      </c>
    </row>
    <row r="3" spans="1:11">
      <c r="A3" t="s">
        <v>11</v>
      </c>
      <c r="B3" s="3">
        <v>2811582.69777777</v>
      </c>
      <c r="C3" s="1">
        <v>632606107</v>
      </c>
      <c r="D3" s="3">
        <v>5389908.6177777704</v>
      </c>
      <c r="E3" s="1">
        <v>1212729439</v>
      </c>
      <c r="F3" s="3">
        <v>146500.92888888801</v>
      </c>
      <c r="G3" s="1">
        <v>32962709</v>
      </c>
      <c r="H3" s="3">
        <v>5155343.6888888804</v>
      </c>
      <c r="I3" s="1">
        <v>1159952330</v>
      </c>
      <c r="J3" s="3">
        <v>88064</v>
      </c>
      <c r="K3" s="1">
        <v>19814400</v>
      </c>
    </row>
    <row r="4" spans="1:11">
      <c r="A4" t="s">
        <v>53</v>
      </c>
      <c r="B4" s="3">
        <v>3091654.69777777</v>
      </c>
      <c r="C4" s="1">
        <v>695622307</v>
      </c>
      <c r="D4" s="3">
        <v>7294199.7244444396</v>
      </c>
      <c r="E4" s="1">
        <v>1641194938</v>
      </c>
      <c r="F4" s="3">
        <v>161859.47111111099</v>
      </c>
      <c r="G4" s="1">
        <v>36418381</v>
      </c>
      <c r="H4" s="3">
        <v>7037108.2533333302</v>
      </c>
      <c r="I4" s="1">
        <v>1583349357</v>
      </c>
      <c r="J4" s="3">
        <v>95232</v>
      </c>
      <c r="K4" s="1">
        <v>21427200</v>
      </c>
    </row>
    <row r="5" spans="1:11">
      <c r="A5" t="s">
        <v>54</v>
      </c>
      <c r="B5" s="3">
        <v>3044209.0133333299</v>
      </c>
      <c r="C5" s="1">
        <v>684947028</v>
      </c>
      <c r="D5" s="3">
        <v>6510037.18666666</v>
      </c>
      <c r="E5" s="1">
        <v>1464758367</v>
      </c>
      <c r="F5" s="3">
        <v>159145.284444444</v>
      </c>
      <c r="G5" s="1">
        <v>35807689</v>
      </c>
      <c r="H5" s="3">
        <v>6257707.9022222199</v>
      </c>
      <c r="I5" s="1">
        <v>1407984278</v>
      </c>
      <c r="J5" s="3">
        <v>93184</v>
      </c>
      <c r="K5" s="1">
        <v>20966400</v>
      </c>
    </row>
    <row r="6" spans="1:11">
      <c r="A6" t="s">
        <v>58</v>
      </c>
      <c r="B6" s="3">
        <v>3029752.7955555501</v>
      </c>
      <c r="C6" s="1">
        <v>681694379</v>
      </c>
      <c r="D6" s="3">
        <v>6777557.4355555503</v>
      </c>
      <c r="E6" s="1">
        <v>1524950423</v>
      </c>
      <c r="F6" s="3">
        <v>158537.04444444401</v>
      </c>
      <c r="G6" s="1">
        <v>35670835</v>
      </c>
      <c r="H6" s="3">
        <v>6521740.3911111103</v>
      </c>
      <c r="I6" s="1">
        <v>1467391588</v>
      </c>
      <c r="J6" s="3">
        <v>97280</v>
      </c>
      <c r="K6" s="1">
        <v>21888000</v>
      </c>
    </row>
    <row r="7" spans="1:11">
      <c r="A7" t="s">
        <v>59</v>
      </c>
      <c r="B7" s="3">
        <v>2839988.48</v>
      </c>
      <c r="C7" s="1">
        <v>638997408</v>
      </c>
      <c r="D7" s="3">
        <v>6323704.6755555496</v>
      </c>
      <c r="E7" s="1">
        <v>1422833552</v>
      </c>
      <c r="F7" s="3">
        <v>148311.702222222</v>
      </c>
      <c r="G7" s="1">
        <v>33370133</v>
      </c>
      <c r="H7" s="3">
        <v>6088352.9733333299</v>
      </c>
      <c r="I7" s="1">
        <v>1369879419</v>
      </c>
      <c r="J7" s="3">
        <v>87040</v>
      </c>
      <c r="K7" s="1">
        <v>19584000</v>
      </c>
    </row>
    <row r="8" spans="1:11">
      <c r="A8" s="2" t="s">
        <v>60</v>
      </c>
      <c r="B8" s="3">
        <v>2839988.48</v>
      </c>
      <c r="C8" s="1">
        <v>638997408</v>
      </c>
      <c r="D8" s="3">
        <v>6323704.6755555496</v>
      </c>
      <c r="E8" s="1">
        <v>1422833552</v>
      </c>
      <c r="F8" s="3">
        <v>148311.702222222</v>
      </c>
      <c r="G8" s="1">
        <v>33370133</v>
      </c>
      <c r="H8" s="3">
        <v>6088352.9733333299</v>
      </c>
      <c r="I8" s="1">
        <v>1369879419</v>
      </c>
      <c r="J8" s="3">
        <v>87040</v>
      </c>
      <c r="K8" s="1">
        <v>19584000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B5A4-D488-4042-B25E-62B498A1D601}">
  <dimension ref="A1:Y32"/>
  <sheetViews>
    <sheetView tabSelected="1" topLeftCell="A31" workbookViewId="0">
      <selection activeCell="K19" sqref="K19"/>
    </sheetView>
  </sheetViews>
  <sheetFormatPr baseColWidth="10" defaultRowHeight="16"/>
  <cols>
    <col min="6" max="6" width="0" hidden="1" customWidth="1"/>
  </cols>
  <sheetData>
    <row r="1" spans="1:25">
      <c r="B1" t="s">
        <v>12</v>
      </c>
      <c r="C1" t="s">
        <v>0</v>
      </c>
      <c r="D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</row>
    <row r="2" spans="1:25">
      <c r="A2" s="4" t="s">
        <v>10</v>
      </c>
      <c r="B2" t="s">
        <v>34</v>
      </c>
      <c r="C2" s="1">
        <v>21023488</v>
      </c>
      <c r="D2" s="1">
        <v>63070464</v>
      </c>
      <c r="E2" s="3">
        <v>35737.666666666599</v>
      </c>
      <c r="F2" s="3">
        <v>107213</v>
      </c>
      <c r="G2" s="3">
        <v>1538304</v>
      </c>
      <c r="H2">
        <v>4614912</v>
      </c>
      <c r="I2">
        <v>2.3231862276030399E-2</v>
      </c>
      <c r="J2">
        <v>6.9695586828091197E-2</v>
      </c>
      <c r="K2" t="s">
        <v>35</v>
      </c>
      <c r="L2" s="1">
        <v>27689472</v>
      </c>
      <c r="M2">
        <v>39872</v>
      </c>
      <c r="N2">
        <v>1538304</v>
      </c>
      <c r="O2">
        <v>2.5919454152105101E-2</v>
      </c>
      <c r="P2" t="s">
        <v>36</v>
      </c>
      <c r="Q2" s="1">
        <v>10768128</v>
      </c>
      <c r="R2">
        <v>28905</v>
      </c>
      <c r="S2">
        <v>1538304</v>
      </c>
      <c r="T2">
        <v>1.8790174113829199E-2</v>
      </c>
      <c r="U2" t="s">
        <v>37</v>
      </c>
      <c r="V2" s="1">
        <v>24612864</v>
      </c>
      <c r="W2">
        <v>38436</v>
      </c>
      <c r="X2">
        <v>1538304</v>
      </c>
      <c r="Y2">
        <v>2.4985958562156699E-2</v>
      </c>
    </row>
    <row r="3" spans="1:25">
      <c r="A3" s="4"/>
      <c r="B3" t="s">
        <v>38</v>
      </c>
      <c r="C3" s="1">
        <v>31535232</v>
      </c>
      <c r="D3" s="1">
        <v>63070464</v>
      </c>
      <c r="E3" s="3">
        <v>352372</v>
      </c>
      <c r="F3" s="3">
        <v>704744</v>
      </c>
      <c r="G3" s="3">
        <v>1538304</v>
      </c>
      <c r="H3">
        <v>3076608</v>
      </c>
      <c r="I3">
        <v>0.229065256282243</v>
      </c>
      <c r="J3">
        <v>0.458130512564486</v>
      </c>
      <c r="K3" t="s">
        <v>39</v>
      </c>
      <c r="L3" s="1">
        <v>46149120</v>
      </c>
      <c r="M3">
        <v>351417</v>
      </c>
      <c r="N3">
        <v>1538304</v>
      </c>
      <c r="O3">
        <v>0.228444442710933</v>
      </c>
      <c r="P3" t="s">
        <v>40</v>
      </c>
      <c r="Q3" s="1">
        <v>16921344</v>
      </c>
      <c r="R3">
        <v>353327</v>
      </c>
      <c r="S3">
        <v>1538304</v>
      </c>
      <c r="T3">
        <v>0.229686069853553</v>
      </c>
    </row>
    <row r="4" spans="1:25">
      <c r="A4" s="4"/>
      <c r="B4" t="s">
        <v>41</v>
      </c>
      <c r="C4" s="1">
        <v>34355456</v>
      </c>
      <c r="D4" s="1">
        <v>103066368</v>
      </c>
      <c r="E4" s="3">
        <v>4179440.3333333302</v>
      </c>
      <c r="F4" s="1">
        <v>12538321</v>
      </c>
      <c r="G4" s="3">
        <v>1538304</v>
      </c>
      <c r="H4">
        <v>4614912</v>
      </c>
      <c r="I4">
        <v>2.7169144287041598</v>
      </c>
      <c r="J4">
        <v>8.1507432861124904</v>
      </c>
      <c r="K4" t="s">
        <v>42</v>
      </c>
      <c r="L4" s="1">
        <v>36919296</v>
      </c>
      <c r="M4">
        <v>4204094</v>
      </c>
      <c r="N4">
        <v>1538304</v>
      </c>
      <c r="O4">
        <v>2.7329409531536002</v>
      </c>
      <c r="P4" t="s">
        <v>43</v>
      </c>
      <c r="Q4" s="1">
        <v>21536256</v>
      </c>
      <c r="R4">
        <v>4149239</v>
      </c>
      <c r="S4">
        <v>1538304</v>
      </c>
      <c r="T4">
        <v>2.6972815516308799</v>
      </c>
      <c r="U4" t="s">
        <v>44</v>
      </c>
      <c r="V4" s="1">
        <v>44610816</v>
      </c>
      <c r="W4">
        <v>4184988</v>
      </c>
      <c r="X4">
        <v>1538304</v>
      </c>
      <c r="Y4">
        <v>2.7205207813280001</v>
      </c>
    </row>
    <row r="5" spans="1:25">
      <c r="A5" s="4"/>
      <c r="B5" t="s">
        <v>45</v>
      </c>
      <c r="C5" s="1">
        <v>32304384</v>
      </c>
      <c r="D5" s="1">
        <v>96913152</v>
      </c>
      <c r="E5" s="3">
        <v>6874.6666666666597</v>
      </c>
      <c r="F5" s="3">
        <v>20624</v>
      </c>
      <c r="G5" s="3">
        <v>1538304</v>
      </c>
      <c r="H5">
        <v>4614912</v>
      </c>
      <c r="I5">
        <v>4.4689909580074303E-3</v>
      </c>
      <c r="J5">
        <v>1.34069728740222E-2</v>
      </c>
      <c r="K5" t="s">
        <v>46</v>
      </c>
      <c r="L5" s="1">
        <v>32304384</v>
      </c>
      <c r="M5">
        <v>6795</v>
      </c>
      <c r="N5">
        <v>1538304</v>
      </c>
      <c r="O5">
        <v>4.4172023215177198E-3</v>
      </c>
      <c r="P5" t="s">
        <v>47</v>
      </c>
      <c r="Q5" s="1">
        <v>36919296</v>
      </c>
      <c r="R5">
        <v>6684</v>
      </c>
      <c r="S5">
        <v>1538304</v>
      </c>
      <c r="T5">
        <v>4.3450449326010903E-3</v>
      </c>
      <c r="U5" t="s">
        <v>48</v>
      </c>
      <c r="V5" s="1">
        <v>27689472</v>
      </c>
      <c r="W5">
        <v>7145</v>
      </c>
      <c r="X5">
        <v>1538304</v>
      </c>
      <c r="Y5">
        <v>4.6447256199034703E-3</v>
      </c>
    </row>
    <row r="6" spans="1:25">
      <c r="A6" s="4"/>
      <c r="B6" t="s">
        <v>49</v>
      </c>
      <c r="C6" s="1">
        <v>26663936</v>
      </c>
      <c r="D6" s="1">
        <v>79991808</v>
      </c>
      <c r="E6" s="3">
        <v>7814859.6666666605</v>
      </c>
      <c r="F6" s="1">
        <v>23444579</v>
      </c>
      <c r="G6" s="3">
        <v>1538304</v>
      </c>
      <c r="H6">
        <v>4614912</v>
      </c>
      <c r="I6">
        <v>5.0801789936622797</v>
      </c>
      <c r="J6">
        <v>15.2405369809868</v>
      </c>
      <c r="K6" t="s">
        <v>50</v>
      </c>
      <c r="L6" s="1">
        <v>26151168</v>
      </c>
      <c r="M6">
        <v>7780209</v>
      </c>
      <c r="N6">
        <v>1538304</v>
      </c>
      <c r="O6">
        <v>5.05765375374438</v>
      </c>
      <c r="P6" t="s">
        <v>51</v>
      </c>
      <c r="Q6" s="1">
        <v>16921344</v>
      </c>
      <c r="R6">
        <v>7803035</v>
      </c>
      <c r="S6">
        <v>1538304</v>
      </c>
      <c r="T6">
        <v>5.0724921731985297</v>
      </c>
      <c r="U6" t="s">
        <v>52</v>
      </c>
      <c r="V6" s="1">
        <v>36919296</v>
      </c>
      <c r="W6">
        <v>7861335</v>
      </c>
      <c r="X6">
        <v>1538304</v>
      </c>
      <c r="Y6">
        <v>5.1103910540439301</v>
      </c>
    </row>
    <row r="7" spans="1:25">
      <c r="A7" s="4" t="s">
        <v>11</v>
      </c>
      <c r="B7" t="s">
        <v>34</v>
      </c>
      <c r="C7" s="3">
        <v>8397688.3333333302</v>
      </c>
      <c r="D7" s="1">
        <v>25193065</v>
      </c>
      <c r="E7" s="3">
        <v>44532</v>
      </c>
      <c r="F7" s="3">
        <v>133596</v>
      </c>
      <c r="G7" s="3">
        <v>614465</v>
      </c>
      <c r="H7">
        <v>1843395</v>
      </c>
      <c r="I7">
        <v>7.2472801542805498E-2</v>
      </c>
      <c r="J7">
        <v>0.217418404628416</v>
      </c>
      <c r="K7" t="s">
        <v>35</v>
      </c>
      <c r="L7" s="1">
        <v>11060370</v>
      </c>
      <c r="M7">
        <v>46744</v>
      </c>
      <c r="N7">
        <v>614465</v>
      </c>
      <c r="O7">
        <v>7.6072681112837895E-2</v>
      </c>
      <c r="P7" t="s">
        <v>36</v>
      </c>
      <c r="Q7">
        <v>4301255</v>
      </c>
      <c r="R7">
        <v>41963</v>
      </c>
      <c r="S7">
        <v>614465</v>
      </c>
      <c r="T7">
        <v>6.8291928751027298E-2</v>
      </c>
      <c r="U7" t="s">
        <v>37</v>
      </c>
      <c r="V7">
        <v>9831440</v>
      </c>
      <c r="W7">
        <v>44889</v>
      </c>
      <c r="X7">
        <v>614465</v>
      </c>
      <c r="Y7">
        <v>7.3053794764551205E-2</v>
      </c>
    </row>
    <row r="8" spans="1:25">
      <c r="A8" s="4"/>
      <c r="B8" t="s">
        <v>38</v>
      </c>
      <c r="C8" s="1">
        <v>12596532.5</v>
      </c>
      <c r="D8" s="1">
        <v>25193065</v>
      </c>
      <c r="E8" s="3">
        <v>324325.5</v>
      </c>
      <c r="F8" s="3">
        <v>648651</v>
      </c>
      <c r="G8" s="3">
        <v>614465</v>
      </c>
      <c r="H8">
        <v>1228930</v>
      </c>
      <c r="I8">
        <v>0.52781769506806697</v>
      </c>
      <c r="J8">
        <v>1.0556353901361299</v>
      </c>
      <c r="K8" t="s">
        <v>39</v>
      </c>
      <c r="L8" s="1">
        <v>18433950</v>
      </c>
      <c r="M8">
        <v>329073</v>
      </c>
      <c r="N8">
        <v>614465</v>
      </c>
      <c r="O8">
        <v>0.53554392845808896</v>
      </c>
      <c r="P8" t="s">
        <v>40</v>
      </c>
      <c r="Q8">
        <v>6759115</v>
      </c>
      <c r="R8">
        <v>319578</v>
      </c>
      <c r="S8">
        <v>614465</v>
      </c>
      <c r="T8">
        <v>0.52009146167804499</v>
      </c>
    </row>
    <row r="9" spans="1:25">
      <c r="A9" s="4"/>
      <c r="B9" t="s">
        <v>41</v>
      </c>
      <c r="C9" s="1">
        <v>13723051.666666601</v>
      </c>
      <c r="D9" s="1">
        <v>41169155</v>
      </c>
      <c r="E9" s="3">
        <v>3878905.3333333302</v>
      </c>
      <c r="F9" s="1">
        <v>11636716</v>
      </c>
      <c r="G9" s="3">
        <v>614465</v>
      </c>
      <c r="H9">
        <v>1843395</v>
      </c>
      <c r="I9">
        <v>6.3126546399442303</v>
      </c>
      <c r="J9">
        <v>18.937963919832701</v>
      </c>
      <c r="K9" t="s">
        <v>42</v>
      </c>
      <c r="L9" s="1">
        <v>14747160</v>
      </c>
      <c r="M9">
        <v>3859923</v>
      </c>
      <c r="N9">
        <v>614465</v>
      </c>
      <c r="O9">
        <v>6.2817621833627602</v>
      </c>
      <c r="P9" t="s">
        <v>43</v>
      </c>
      <c r="Q9">
        <v>8602510</v>
      </c>
      <c r="R9">
        <v>3894658</v>
      </c>
      <c r="S9">
        <v>614465</v>
      </c>
      <c r="T9">
        <v>6.3382910336634302</v>
      </c>
      <c r="U9" t="s">
        <v>44</v>
      </c>
      <c r="V9" s="1">
        <v>17819485</v>
      </c>
      <c r="W9">
        <v>3882135</v>
      </c>
      <c r="X9">
        <v>614465</v>
      </c>
      <c r="Y9">
        <v>6.3179107028064996</v>
      </c>
    </row>
    <row r="10" spans="1:25">
      <c r="A10" s="4"/>
      <c r="B10" t="s">
        <v>45</v>
      </c>
      <c r="C10" s="1">
        <v>12903765</v>
      </c>
      <c r="D10" s="1">
        <v>38711295</v>
      </c>
      <c r="E10" s="3">
        <v>3745.3333333333298</v>
      </c>
      <c r="F10" s="3">
        <v>11236</v>
      </c>
      <c r="G10" s="3">
        <v>614465</v>
      </c>
      <c r="H10">
        <v>1843395</v>
      </c>
      <c r="I10">
        <v>6.0952752936836597E-3</v>
      </c>
      <c r="J10">
        <v>1.8285825881050901E-2</v>
      </c>
      <c r="K10" t="s">
        <v>46</v>
      </c>
      <c r="L10" s="1">
        <v>12903765</v>
      </c>
      <c r="M10">
        <v>4790</v>
      </c>
      <c r="N10">
        <v>614465</v>
      </c>
      <c r="O10">
        <v>7.7953992497538501E-3</v>
      </c>
      <c r="P10" t="s">
        <v>47</v>
      </c>
      <c r="Q10" s="1">
        <v>14747160</v>
      </c>
      <c r="R10">
        <v>3341</v>
      </c>
      <c r="S10">
        <v>614465</v>
      </c>
      <c r="T10">
        <v>5.4372502909034604E-3</v>
      </c>
      <c r="U10" t="s">
        <v>48</v>
      </c>
      <c r="V10" s="1">
        <v>11060370</v>
      </c>
      <c r="W10">
        <v>3105</v>
      </c>
      <c r="X10">
        <v>614465</v>
      </c>
      <c r="Y10">
        <v>5.0531763403936702E-3</v>
      </c>
    </row>
    <row r="11" spans="1:25">
      <c r="A11" s="4"/>
      <c r="B11" t="s">
        <v>49</v>
      </c>
      <c r="C11" s="1">
        <v>10650726.666666601</v>
      </c>
      <c r="D11" s="1">
        <v>31952180</v>
      </c>
      <c r="E11" s="3">
        <v>6844170</v>
      </c>
      <c r="F11" s="1">
        <v>20532510</v>
      </c>
      <c r="G11" s="3">
        <v>614465</v>
      </c>
      <c r="H11">
        <v>1843395</v>
      </c>
      <c r="I11">
        <v>11.138421228222899</v>
      </c>
      <c r="J11">
        <v>33.415263684668702</v>
      </c>
      <c r="K11" t="s">
        <v>50</v>
      </c>
      <c r="L11" s="1">
        <v>10445905</v>
      </c>
      <c r="M11">
        <v>6839401</v>
      </c>
      <c r="N11">
        <v>614465</v>
      </c>
      <c r="O11">
        <v>11.130660005045</v>
      </c>
      <c r="P11" t="s">
        <v>51</v>
      </c>
      <c r="Q11">
        <v>6759115</v>
      </c>
      <c r="R11">
        <v>6732398</v>
      </c>
      <c r="S11">
        <v>614465</v>
      </c>
      <c r="T11">
        <v>10.9565198994247</v>
      </c>
      <c r="U11" t="s">
        <v>52</v>
      </c>
      <c r="V11" s="1">
        <v>14747160</v>
      </c>
      <c r="W11">
        <v>6960711</v>
      </c>
      <c r="X11">
        <v>614465</v>
      </c>
      <c r="Y11">
        <v>11.328083780199</v>
      </c>
    </row>
    <row r="12" spans="1:25">
      <c r="A12" s="4" t="s">
        <v>53</v>
      </c>
      <c r="B12" t="s">
        <v>34</v>
      </c>
      <c r="C12" s="1">
        <v>106051420</v>
      </c>
      <c r="D12" s="1">
        <v>318154260</v>
      </c>
      <c r="E12" s="3">
        <v>39075.333333333299</v>
      </c>
      <c r="F12" s="3">
        <v>117226</v>
      </c>
      <c r="G12" s="3">
        <v>7759860</v>
      </c>
      <c r="H12" s="1">
        <v>23279580</v>
      </c>
      <c r="I12">
        <v>5.0355719476038599E-3</v>
      </c>
      <c r="J12">
        <v>1.5106715842811499E-2</v>
      </c>
      <c r="K12" t="s">
        <v>35</v>
      </c>
      <c r="L12" s="1">
        <v>139677480</v>
      </c>
      <c r="M12">
        <v>37136</v>
      </c>
      <c r="N12">
        <v>7759860</v>
      </c>
      <c r="O12">
        <v>4.7856533494160898E-3</v>
      </c>
      <c r="P12" t="s">
        <v>36</v>
      </c>
      <c r="Q12" s="1">
        <v>54319020</v>
      </c>
      <c r="R12">
        <v>39421</v>
      </c>
      <c r="S12">
        <v>7759860</v>
      </c>
      <c r="T12">
        <v>5.0801174247989004E-3</v>
      </c>
      <c r="U12" t="s">
        <v>37</v>
      </c>
      <c r="V12" s="1">
        <v>124157760</v>
      </c>
      <c r="W12">
        <v>40669</v>
      </c>
      <c r="X12">
        <v>7759860</v>
      </c>
      <c r="Y12">
        <v>5.2409450685965897E-3</v>
      </c>
    </row>
    <row r="13" spans="1:25">
      <c r="A13" s="4"/>
      <c r="B13" t="s">
        <v>38</v>
      </c>
      <c r="C13" s="1">
        <v>159077130</v>
      </c>
      <c r="D13" s="1">
        <v>318154260</v>
      </c>
      <c r="E13" s="3">
        <v>347234</v>
      </c>
      <c r="F13" s="3">
        <v>694468</v>
      </c>
      <c r="G13" s="3">
        <v>7759860</v>
      </c>
      <c r="H13" s="1">
        <v>15519720</v>
      </c>
      <c r="I13">
        <v>4.4747456784014102E-2</v>
      </c>
      <c r="J13">
        <v>8.9494913568028203E-2</v>
      </c>
      <c r="K13" t="s">
        <v>39</v>
      </c>
      <c r="L13" s="1">
        <v>232795800</v>
      </c>
      <c r="M13">
        <v>342660</v>
      </c>
      <c r="N13">
        <v>7759860</v>
      </c>
      <c r="O13">
        <v>4.41580131600312E-2</v>
      </c>
      <c r="P13" t="s">
        <v>40</v>
      </c>
      <c r="Q13" s="1">
        <v>85358460</v>
      </c>
      <c r="R13">
        <v>351808</v>
      </c>
      <c r="S13">
        <v>7759860</v>
      </c>
      <c r="T13">
        <v>4.5336900407996997E-2</v>
      </c>
    </row>
    <row r="14" spans="1:25">
      <c r="A14" s="4"/>
      <c r="B14" t="s">
        <v>41</v>
      </c>
      <c r="C14" s="1">
        <v>173303540</v>
      </c>
      <c r="D14" s="1">
        <v>519910620</v>
      </c>
      <c r="E14" s="3">
        <v>4176796.66666666</v>
      </c>
      <c r="F14" s="1">
        <v>12530390</v>
      </c>
      <c r="G14" s="3">
        <v>7759860</v>
      </c>
      <c r="H14" s="1">
        <v>23279580</v>
      </c>
      <c r="I14">
        <v>0.53825670394397096</v>
      </c>
      <c r="J14">
        <v>1.61477011183191</v>
      </c>
      <c r="K14" t="s">
        <v>42</v>
      </c>
      <c r="L14" s="1">
        <v>186236640</v>
      </c>
      <c r="M14">
        <v>4215422</v>
      </c>
      <c r="N14">
        <v>7759860</v>
      </c>
      <c r="O14">
        <v>0.54323428515462902</v>
      </c>
      <c r="P14" t="s">
        <v>43</v>
      </c>
      <c r="Q14" s="1">
        <v>108638040</v>
      </c>
      <c r="R14">
        <v>4161438</v>
      </c>
      <c r="S14">
        <v>7759860</v>
      </c>
      <c r="T14">
        <v>0.53627745861394405</v>
      </c>
      <c r="U14" t="s">
        <v>44</v>
      </c>
      <c r="V14" s="1">
        <v>225035940</v>
      </c>
      <c r="W14">
        <v>4153530</v>
      </c>
      <c r="X14">
        <v>7759860</v>
      </c>
      <c r="Y14">
        <v>0.53525836806334104</v>
      </c>
    </row>
    <row r="15" spans="1:25">
      <c r="A15" s="4"/>
      <c r="B15" t="s">
        <v>45</v>
      </c>
      <c r="C15" s="1">
        <v>162957060</v>
      </c>
      <c r="D15" s="1">
        <v>488871180</v>
      </c>
      <c r="E15" s="3">
        <v>8655</v>
      </c>
      <c r="F15" s="3">
        <v>25965</v>
      </c>
      <c r="G15" s="3">
        <v>7759860</v>
      </c>
      <c r="H15" s="1">
        <v>23279580</v>
      </c>
      <c r="I15">
        <v>1.11535517393355E-3</v>
      </c>
      <c r="J15">
        <v>3.3460655218006501E-3</v>
      </c>
      <c r="K15" t="s">
        <v>46</v>
      </c>
      <c r="L15" s="1">
        <v>162957060</v>
      </c>
      <c r="M15">
        <v>8232</v>
      </c>
      <c r="N15">
        <v>7759860</v>
      </c>
      <c r="O15">
        <v>1.06084388120404E-3</v>
      </c>
      <c r="P15" t="s">
        <v>47</v>
      </c>
      <c r="Q15" s="1">
        <v>186236640</v>
      </c>
      <c r="R15">
        <v>9101</v>
      </c>
      <c r="S15">
        <v>7759860</v>
      </c>
      <c r="T15">
        <v>1.1728304376625301E-3</v>
      </c>
      <c r="U15" t="s">
        <v>48</v>
      </c>
      <c r="V15" s="1">
        <v>139677480</v>
      </c>
      <c r="W15">
        <v>8632</v>
      </c>
      <c r="X15">
        <v>7759860</v>
      </c>
      <c r="Y15">
        <v>1.1123912029340701E-3</v>
      </c>
    </row>
    <row r="16" spans="1:25">
      <c r="A16" s="4"/>
      <c r="B16" t="s">
        <v>49</v>
      </c>
      <c r="C16" s="1">
        <v>134504240</v>
      </c>
      <c r="D16" s="1">
        <v>403512720</v>
      </c>
      <c r="E16" s="3">
        <v>7683444</v>
      </c>
      <c r="F16" s="1">
        <v>23050332</v>
      </c>
      <c r="G16" s="3">
        <v>7759860</v>
      </c>
      <c r="H16" s="1">
        <v>23279580</v>
      </c>
      <c r="I16">
        <v>0.99015239965669399</v>
      </c>
      <c r="J16">
        <v>2.9704571989700801</v>
      </c>
      <c r="K16" t="s">
        <v>50</v>
      </c>
      <c r="L16" s="1">
        <v>131917620</v>
      </c>
      <c r="M16">
        <v>7778487</v>
      </c>
      <c r="N16">
        <v>7759860</v>
      </c>
      <c r="O16">
        <v>1.0024004299046601</v>
      </c>
      <c r="P16" t="s">
        <v>51</v>
      </c>
      <c r="Q16" s="1">
        <v>85358460</v>
      </c>
      <c r="R16">
        <v>7639257</v>
      </c>
      <c r="S16">
        <v>7759860</v>
      </c>
      <c r="T16">
        <v>0.98445809589348199</v>
      </c>
      <c r="U16" t="s">
        <v>52</v>
      </c>
      <c r="V16" s="1">
        <v>186236640</v>
      </c>
      <c r="W16">
        <v>7632588</v>
      </c>
      <c r="X16">
        <v>7759860</v>
      </c>
      <c r="Y16">
        <v>0.98359867317193805</v>
      </c>
    </row>
    <row r="17" spans="1:25">
      <c r="A17" s="4" t="s">
        <v>54</v>
      </c>
      <c r="B17" t="s">
        <v>55</v>
      </c>
      <c r="C17" s="1">
        <v>97464790</v>
      </c>
      <c r="D17" s="1">
        <v>194929580</v>
      </c>
      <c r="E17" s="3">
        <v>344787.5</v>
      </c>
      <c r="F17" s="3">
        <v>689575</v>
      </c>
      <c r="G17" s="3">
        <v>4754380</v>
      </c>
      <c r="H17">
        <v>9508760</v>
      </c>
      <c r="I17">
        <v>7.25199710582662E-2</v>
      </c>
      <c r="J17">
        <v>0.14503994211653201</v>
      </c>
      <c r="K17" t="s">
        <v>39</v>
      </c>
      <c r="L17" s="1">
        <v>142631400</v>
      </c>
      <c r="M17">
        <v>339663</v>
      </c>
      <c r="N17">
        <v>4754380</v>
      </c>
      <c r="O17">
        <v>7.1442122842515707E-2</v>
      </c>
      <c r="P17" t="s">
        <v>40</v>
      </c>
      <c r="Q17" s="1">
        <v>52298180</v>
      </c>
      <c r="R17">
        <v>349912</v>
      </c>
      <c r="S17">
        <v>4754380</v>
      </c>
      <c r="T17">
        <v>7.3597819274016804E-2</v>
      </c>
    </row>
    <row r="18" spans="1:25">
      <c r="A18" s="4"/>
      <c r="B18" t="s">
        <v>56</v>
      </c>
      <c r="C18" s="1">
        <v>82409253.333333299</v>
      </c>
      <c r="D18" s="1">
        <v>247227760</v>
      </c>
      <c r="E18" s="3">
        <v>7550319.3333333302</v>
      </c>
      <c r="F18" s="1">
        <v>22650958</v>
      </c>
      <c r="G18" s="3">
        <v>4754380</v>
      </c>
      <c r="H18" s="1">
        <v>14263140</v>
      </c>
      <c r="I18">
        <v>1.5880765385462099</v>
      </c>
      <c r="J18">
        <v>4.7642296156386301</v>
      </c>
      <c r="K18" t="s">
        <v>50</v>
      </c>
      <c r="L18" s="1">
        <v>80824460</v>
      </c>
      <c r="M18">
        <v>7594905</v>
      </c>
      <c r="N18">
        <v>4754380</v>
      </c>
      <c r="O18">
        <v>1.5974543473596901</v>
      </c>
      <c r="P18" t="s">
        <v>51</v>
      </c>
      <c r="Q18" s="1">
        <v>52298180</v>
      </c>
      <c r="R18">
        <v>7478499</v>
      </c>
      <c r="S18">
        <v>4754380</v>
      </c>
      <c r="T18">
        <v>1.5729703978226299</v>
      </c>
      <c r="U18" t="s">
        <v>52</v>
      </c>
      <c r="V18" s="1">
        <v>114105120</v>
      </c>
      <c r="W18">
        <v>7577554</v>
      </c>
      <c r="X18">
        <v>4754380</v>
      </c>
      <c r="Y18">
        <v>1.5938048704562899</v>
      </c>
    </row>
    <row r="19" spans="1:25">
      <c r="A19" s="4"/>
      <c r="B19" t="s">
        <v>49</v>
      </c>
      <c r="C19" s="1">
        <v>106181153.333333</v>
      </c>
      <c r="D19" s="1">
        <v>318543460</v>
      </c>
      <c r="E19" s="3">
        <v>4108852</v>
      </c>
      <c r="F19" s="1">
        <v>12326556</v>
      </c>
      <c r="G19" s="3">
        <v>4754380</v>
      </c>
      <c r="H19" s="1">
        <v>14263140</v>
      </c>
      <c r="I19">
        <v>0.86422456766181899</v>
      </c>
      <c r="J19">
        <v>2.5926737029854499</v>
      </c>
      <c r="K19" t="s">
        <v>42</v>
      </c>
      <c r="L19" s="1">
        <v>114105120</v>
      </c>
      <c r="M19">
        <v>4075307</v>
      </c>
      <c r="N19">
        <v>4754380</v>
      </c>
      <c r="O19">
        <v>0.85716896840387102</v>
      </c>
      <c r="P19" t="s">
        <v>43</v>
      </c>
      <c r="Q19" s="1">
        <v>66561320</v>
      </c>
      <c r="R19">
        <v>4089494</v>
      </c>
      <c r="S19">
        <v>4754380</v>
      </c>
      <c r="T19">
        <v>0.86015295369743205</v>
      </c>
      <c r="U19" t="s">
        <v>44</v>
      </c>
      <c r="V19" s="1">
        <v>137877020</v>
      </c>
      <c r="W19">
        <v>4161755</v>
      </c>
      <c r="X19">
        <v>4754380</v>
      </c>
      <c r="Y19">
        <v>0.875351780884153</v>
      </c>
    </row>
    <row r="20" spans="1:25">
      <c r="A20" s="4"/>
      <c r="B20" t="s">
        <v>57</v>
      </c>
      <c r="C20" s="1">
        <v>64976526.666666597</v>
      </c>
      <c r="D20" s="1">
        <v>194929580</v>
      </c>
      <c r="E20" s="3">
        <v>46866.666666666599</v>
      </c>
      <c r="F20" s="3">
        <v>140600</v>
      </c>
      <c r="G20" s="3">
        <v>4754380</v>
      </c>
      <c r="H20" s="1">
        <v>14263140</v>
      </c>
      <c r="I20">
        <v>9.8575769430854603E-3</v>
      </c>
      <c r="J20">
        <v>2.9572730829256301E-2</v>
      </c>
      <c r="K20" t="s">
        <v>35</v>
      </c>
      <c r="L20" s="1">
        <v>85578840</v>
      </c>
      <c r="M20">
        <v>52095</v>
      </c>
      <c r="N20">
        <v>4754380</v>
      </c>
      <c r="O20">
        <v>1.0957264669630901E-2</v>
      </c>
      <c r="P20" t="s">
        <v>36</v>
      </c>
      <c r="Q20" s="1">
        <v>33280660</v>
      </c>
      <c r="R20">
        <v>48337</v>
      </c>
      <c r="S20">
        <v>4754380</v>
      </c>
      <c r="T20">
        <v>1.0166835633668299E-2</v>
      </c>
      <c r="U20" t="s">
        <v>37</v>
      </c>
      <c r="V20" s="1">
        <v>76070080</v>
      </c>
      <c r="W20">
        <v>40168</v>
      </c>
      <c r="X20">
        <v>4754380</v>
      </c>
      <c r="Y20">
        <v>8.4486305259571098E-3</v>
      </c>
    </row>
    <row r="21" spans="1:25">
      <c r="A21" s="4" t="s">
        <v>58</v>
      </c>
      <c r="B21" t="s">
        <v>55</v>
      </c>
      <c r="C21" s="1">
        <v>79677760</v>
      </c>
      <c r="D21" s="1">
        <v>159355520</v>
      </c>
      <c r="E21" s="3">
        <v>341039.5</v>
      </c>
      <c r="F21" s="3">
        <v>682079</v>
      </c>
      <c r="G21" s="3">
        <v>3886720</v>
      </c>
      <c r="H21">
        <v>7773440</v>
      </c>
      <c r="I21">
        <v>8.7744807961468801E-2</v>
      </c>
      <c r="J21">
        <v>0.17548961592293699</v>
      </c>
      <c r="K21" t="s">
        <v>39</v>
      </c>
      <c r="L21" s="1">
        <v>116601600</v>
      </c>
      <c r="M21">
        <v>342029</v>
      </c>
      <c r="N21">
        <v>3886720</v>
      </c>
      <c r="O21">
        <v>8.7999392804215301E-2</v>
      </c>
      <c r="P21" t="s">
        <v>40</v>
      </c>
      <c r="Q21" s="1">
        <v>42753920</v>
      </c>
      <c r="R21">
        <v>340050</v>
      </c>
      <c r="S21">
        <v>3886720</v>
      </c>
      <c r="T21">
        <v>8.7490223118722205E-2</v>
      </c>
    </row>
    <row r="22" spans="1:25">
      <c r="A22" s="4"/>
      <c r="B22" t="s">
        <v>56</v>
      </c>
      <c r="C22" s="1">
        <v>67369813.333333299</v>
      </c>
      <c r="D22" s="1">
        <v>202109440</v>
      </c>
      <c r="E22" s="3">
        <v>7546566.6666666605</v>
      </c>
      <c r="F22" s="1">
        <v>22639700</v>
      </c>
      <c r="G22" s="3">
        <v>3886720</v>
      </c>
      <c r="H22" s="1">
        <v>11660160</v>
      </c>
      <c r="I22">
        <v>1.94162858828695</v>
      </c>
      <c r="J22">
        <v>5.8248857648608503</v>
      </c>
      <c r="K22" t="s">
        <v>50</v>
      </c>
      <c r="L22" s="1">
        <v>66074240</v>
      </c>
      <c r="M22">
        <v>7584625</v>
      </c>
      <c r="N22">
        <v>3886720</v>
      </c>
      <c r="O22">
        <v>1.9514204779351201</v>
      </c>
      <c r="P22" t="s">
        <v>51</v>
      </c>
      <c r="Q22" s="1">
        <v>42753920</v>
      </c>
      <c r="R22">
        <v>7502318</v>
      </c>
      <c r="S22">
        <v>3886720</v>
      </c>
      <c r="T22">
        <v>1.9302440103737799</v>
      </c>
      <c r="U22" t="s">
        <v>52</v>
      </c>
      <c r="V22" s="1">
        <v>93281280</v>
      </c>
      <c r="W22">
        <v>7552757</v>
      </c>
      <c r="X22">
        <v>3886720</v>
      </c>
      <c r="Y22">
        <v>1.9432212765519501</v>
      </c>
    </row>
    <row r="23" spans="1:25">
      <c r="A23" s="4"/>
      <c r="B23" t="s">
        <v>49</v>
      </c>
      <c r="C23" s="1">
        <v>86803413.333333299</v>
      </c>
      <c r="D23" s="1">
        <v>260410240</v>
      </c>
      <c r="E23" s="3">
        <v>4077421.66666666</v>
      </c>
      <c r="F23" s="1">
        <v>12232265</v>
      </c>
      <c r="G23" s="3">
        <v>3886720</v>
      </c>
      <c r="H23" s="1">
        <v>11660160</v>
      </c>
      <c r="I23">
        <v>1.0490649356441</v>
      </c>
      <c r="J23">
        <v>3.1471948069323199</v>
      </c>
      <c r="K23" t="s">
        <v>42</v>
      </c>
      <c r="L23" s="1">
        <v>93281280</v>
      </c>
      <c r="M23">
        <v>4112549</v>
      </c>
      <c r="N23">
        <v>3886720</v>
      </c>
      <c r="O23">
        <v>1.0581027190021399</v>
      </c>
      <c r="P23" t="s">
        <v>43</v>
      </c>
      <c r="Q23" s="1">
        <v>54414080</v>
      </c>
      <c r="R23">
        <v>4052781</v>
      </c>
      <c r="S23">
        <v>3886720</v>
      </c>
      <c r="T23">
        <v>1.0427252284702699</v>
      </c>
      <c r="U23" t="s">
        <v>44</v>
      </c>
      <c r="V23" s="1">
        <v>112714880</v>
      </c>
      <c r="W23">
        <v>4066935</v>
      </c>
      <c r="X23">
        <v>3886720</v>
      </c>
      <c r="Y23">
        <v>1.0463668594599</v>
      </c>
    </row>
    <row r="24" spans="1:25">
      <c r="A24" s="4"/>
      <c r="B24" t="s">
        <v>57</v>
      </c>
      <c r="C24" s="1">
        <v>53118506.666666597</v>
      </c>
      <c r="D24" s="1">
        <v>159355520</v>
      </c>
      <c r="E24" s="3">
        <v>38930.333333333299</v>
      </c>
      <c r="F24" s="3">
        <v>116791</v>
      </c>
      <c r="G24" s="3">
        <v>3886720</v>
      </c>
      <c r="H24" s="1">
        <v>11660160</v>
      </c>
      <c r="I24">
        <v>1.0016243344859699E-2</v>
      </c>
      <c r="J24">
        <v>3.00487300345792E-2</v>
      </c>
      <c r="K24" t="s">
        <v>35</v>
      </c>
      <c r="L24" s="1">
        <v>69960960</v>
      </c>
      <c r="M24">
        <v>39548</v>
      </c>
      <c r="N24">
        <v>3886720</v>
      </c>
      <c r="O24">
        <v>1.0175160546682001E-2</v>
      </c>
      <c r="P24" t="s">
        <v>36</v>
      </c>
      <c r="Q24" s="1">
        <v>27207040</v>
      </c>
      <c r="R24">
        <v>40701</v>
      </c>
      <c r="S24">
        <v>3886720</v>
      </c>
      <c r="T24">
        <v>1.0471811707557999E-2</v>
      </c>
      <c r="U24" t="s">
        <v>37</v>
      </c>
      <c r="V24" s="1">
        <v>62187520</v>
      </c>
      <c r="W24">
        <v>36542</v>
      </c>
      <c r="X24">
        <v>3886720</v>
      </c>
      <c r="Y24">
        <v>9.4017577803391997E-3</v>
      </c>
    </row>
    <row r="25" spans="1:25">
      <c r="A25" s="4" t="s">
        <v>59</v>
      </c>
      <c r="B25" t="s">
        <v>55</v>
      </c>
      <c r="C25" s="1">
        <v>138924072</v>
      </c>
      <c r="D25" s="1">
        <v>277848144</v>
      </c>
      <c r="E25" s="3">
        <v>323532</v>
      </c>
      <c r="F25" s="3">
        <v>647064</v>
      </c>
      <c r="G25" s="3">
        <v>6776784</v>
      </c>
      <c r="H25" s="1">
        <v>13553568</v>
      </c>
      <c r="I25">
        <v>4.7741229468137102E-2</v>
      </c>
      <c r="J25">
        <v>9.5482458936274203E-2</v>
      </c>
      <c r="K25" t="s">
        <v>39</v>
      </c>
      <c r="L25" s="1">
        <v>203303520</v>
      </c>
      <c r="M25">
        <v>325732</v>
      </c>
      <c r="N25">
        <v>6776784</v>
      </c>
      <c r="O25">
        <v>4.8065867231418299E-2</v>
      </c>
      <c r="P25" t="s">
        <v>40</v>
      </c>
      <c r="Q25" s="1">
        <v>74544624</v>
      </c>
      <c r="R25">
        <v>321332</v>
      </c>
      <c r="S25">
        <v>6776784</v>
      </c>
      <c r="T25">
        <v>4.74165917048558E-2</v>
      </c>
    </row>
    <row r="26" spans="1:25">
      <c r="A26" s="4"/>
      <c r="B26" t="s">
        <v>56</v>
      </c>
      <c r="C26" s="1">
        <v>117464256</v>
      </c>
      <c r="D26" s="1">
        <v>352392768</v>
      </c>
      <c r="E26" s="3">
        <v>6956133.3333333302</v>
      </c>
      <c r="F26" s="1">
        <v>20868400</v>
      </c>
      <c r="G26" s="3">
        <v>6776784</v>
      </c>
      <c r="H26" s="1">
        <v>20330352</v>
      </c>
      <c r="I26">
        <v>1.02646525746332</v>
      </c>
      <c r="J26">
        <v>3.0793957723899701</v>
      </c>
      <c r="K26" t="s">
        <v>50</v>
      </c>
      <c r="L26" s="1">
        <v>115205328</v>
      </c>
      <c r="M26">
        <v>6949910</v>
      </c>
      <c r="N26">
        <v>6776784</v>
      </c>
      <c r="O26">
        <v>1.0255469260935499</v>
      </c>
      <c r="P26" t="s">
        <v>51</v>
      </c>
      <c r="Q26" s="1">
        <v>74544624</v>
      </c>
      <c r="R26">
        <v>6953183</v>
      </c>
      <c r="S26">
        <v>6776784</v>
      </c>
      <c r="T26">
        <v>1.0260298985477401</v>
      </c>
      <c r="U26" t="s">
        <v>52</v>
      </c>
      <c r="V26" s="1">
        <v>162642816</v>
      </c>
      <c r="W26">
        <v>6965307</v>
      </c>
      <c r="X26">
        <v>6776784</v>
      </c>
      <c r="Y26">
        <v>1.0278189477486599</v>
      </c>
    </row>
    <row r="27" spans="1:25">
      <c r="A27" s="4"/>
      <c r="B27" t="s">
        <v>49</v>
      </c>
      <c r="C27" s="1">
        <v>151348176</v>
      </c>
      <c r="D27" s="1">
        <v>454044528</v>
      </c>
      <c r="E27" s="3">
        <v>3908453.3333333302</v>
      </c>
      <c r="F27" s="1">
        <v>11725360</v>
      </c>
      <c r="G27" s="3">
        <v>6776784</v>
      </c>
      <c r="H27" s="1">
        <v>20330352</v>
      </c>
      <c r="I27">
        <v>0.57674161273744795</v>
      </c>
      <c r="J27">
        <v>1.73022483821234</v>
      </c>
      <c r="K27" t="s">
        <v>42</v>
      </c>
      <c r="L27" s="1">
        <v>162642816</v>
      </c>
      <c r="M27">
        <v>3897744</v>
      </c>
      <c r="N27">
        <v>6776784</v>
      </c>
      <c r="O27">
        <v>0.57516131545582605</v>
      </c>
      <c r="P27" t="s">
        <v>43</v>
      </c>
      <c r="Q27" s="1">
        <v>94874976</v>
      </c>
      <c r="R27">
        <v>3893625</v>
      </c>
      <c r="S27">
        <v>6776784</v>
      </c>
      <c r="T27">
        <v>0.57455350502539204</v>
      </c>
      <c r="U27" t="s">
        <v>44</v>
      </c>
      <c r="V27" s="1">
        <v>196526736</v>
      </c>
      <c r="W27">
        <v>3933991</v>
      </c>
      <c r="X27">
        <v>6776784</v>
      </c>
      <c r="Y27">
        <v>0.58051001773112398</v>
      </c>
    </row>
    <row r="28" spans="1:25">
      <c r="A28" s="4"/>
      <c r="B28" t="s">
        <v>57</v>
      </c>
      <c r="C28" s="1">
        <v>92616048</v>
      </c>
      <c r="D28" s="1">
        <v>277848144</v>
      </c>
      <c r="E28" s="3">
        <v>43103</v>
      </c>
      <c r="F28" s="3">
        <v>129309</v>
      </c>
      <c r="G28" s="3">
        <v>6776784</v>
      </c>
      <c r="H28" s="1">
        <v>20330352</v>
      </c>
      <c r="I28">
        <v>6.36039159577758E-3</v>
      </c>
      <c r="J28">
        <v>1.9081174787332698E-2</v>
      </c>
      <c r="K28" t="s">
        <v>35</v>
      </c>
      <c r="L28" s="1">
        <v>121982112</v>
      </c>
      <c r="M28">
        <v>42719</v>
      </c>
      <c r="N28">
        <v>6776784</v>
      </c>
      <c r="O28">
        <v>6.3037275498230398E-3</v>
      </c>
      <c r="P28" t="s">
        <v>36</v>
      </c>
      <c r="Q28" s="1">
        <v>47437488</v>
      </c>
      <c r="R28">
        <v>45198</v>
      </c>
      <c r="S28">
        <v>6776784</v>
      </c>
      <c r="T28">
        <v>6.6695352839931102E-3</v>
      </c>
      <c r="U28" t="s">
        <v>37</v>
      </c>
      <c r="V28" s="1">
        <v>108428544</v>
      </c>
      <c r="W28">
        <v>41392</v>
      </c>
      <c r="X28">
        <v>6776784</v>
      </c>
      <c r="Y28">
        <v>6.1079119535165901E-3</v>
      </c>
    </row>
    <row r="29" spans="1:25">
      <c r="A29" s="5" t="s">
        <v>60</v>
      </c>
      <c r="B29" t="s">
        <v>55</v>
      </c>
      <c r="C29" s="1">
        <v>138924072</v>
      </c>
      <c r="D29" s="1">
        <v>277848144</v>
      </c>
      <c r="E29" s="3">
        <v>323532</v>
      </c>
      <c r="F29" s="3">
        <v>647064</v>
      </c>
      <c r="G29" s="3">
        <v>6776784</v>
      </c>
      <c r="H29" s="1">
        <v>13553568</v>
      </c>
      <c r="I29">
        <v>4.7741229468137102E-2</v>
      </c>
      <c r="J29">
        <v>9.5482458936274203E-2</v>
      </c>
      <c r="K29" t="s">
        <v>39</v>
      </c>
      <c r="L29" s="1">
        <v>203303520</v>
      </c>
      <c r="M29">
        <v>325732</v>
      </c>
      <c r="N29">
        <v>6776784</v>
      </c>
      <c r="O29">
        <v>4.8065867231418299E-2</v>
      </c>
      <c r="P29" t="s">
        <v>40</v>
      </c>
      <c r="Q29" s="1">
        <v>74544624</v>
      </c>
      <c r="R29">
        <v>321332</v>
      </c>
      <c r="S29">
        <v>6776784</v>
      </c>
      <c r="T29">
        <v>4.74165917048558E-2</v>
      </c>
    </row>
    <row r="30" spans="1:25">
      <c r="A30" s="5"/>
      <c r="B30" t="s">
        <v>56</v>
      </c>
      <c r="C30" s="1">
        <v>117464256</v>
      </c>
      <c r="D30" s="1">
        <v>352392768</v>
      </c>
      <c r="E30" s="3">
        <v>6956133.3333333302</v>
      </c>
      <c r="F30" s="1">
        <v>20868400</v>
      </c>
      <c r="G30" s="3">
        <v>6776784</v>
      </c>
      <c r="H30" s="1">
        <v>20330352</v>
      </c>
      <c r="I30">
        <v>1.02646525746332</v>
      </c>
      <c r="J30">
        <v>3.0793957723899701</v>
      </c>
      <c r="K30" t="s">
        <v>50</v>
      </c>
      <c r="L30" s="1">
        <v>115205328</v>
      </c>
      <c r="M30">
        <v>6949910</v>
      </c>
      <c r="N30">
        <v>6776784</v>
      </c>
      <c r="O30">
        <v>1.0255469260935499</v>
      </c>
      <c r="P30" t="s">
        <v>51</v>
      </c>
      <c r="Q30" s="1">
        <v>74544624</v>
      </c>
      <c r="R30">
        <v>6953183</v>
      </c>
      <c r="S30">
        <v>6776784</v>
      </c>
      <c r="T30">
        <v>1.0260298985477401</v>
      </c>
      <c r="U30" t="s">
        <v>52</v>
      </c>
      <c r="V30" s="1">
        <v>162642816</v>
      </c>
      <c r="W30">
        <v>6965307</v>
      </c>
      <c r="X30">
        <v>6776784</v>
      </c>
      <c r="Y30">
        <v>1.0278189477486599</v>
      </c>
    </row>
    <row r="31" spans="1:25">
      <c r="A31" s="5"/>
      <c r="B31" t="s">
        <v>49</v>
      </c>
      <c r="C31" s="1">
        <v>151348176</v>
      </c>
      <c r="D31" s="1">
        <v>454044528</v>
      </c>
      <c r="E31" s="3">
        <v>3908453.3333333302</v>
      </c>
      <c r="F31" s="1">
        <v>11725360</v>
      </c>
      <c r="G31" s="3">
        <v>6776784</v>
      </c>
      <c r="H31" s="1">
        <v>20330352</v>
      </c>
      <c r="I31">
        <v>0.57674161273744795</v>
      </c>
      <c r="J31">
        <v>1.73022483821234</v>
      </c>
      <c r="K31" t="s">
        <v>42</v>
      </c>
      <c r="L31" s="1">
        <v>162642816</v>
      </c>
      <c r="M31">
        <v>3897744</v>
      </c>
      <c r="N31">
        <v>6776784</v>
      </c>
      <c r="O31">
        <v>0.57516131545582605</v>
      </c>
      <c r="P31" t="s">
        <v>43</v>
      </c>
      <c r="Q31" s="1">
        <v>94874976</v>
      </c>
      <c r="R31">
        <v>3893625</v>
      </c>
      <c r="S31">
        <v>6776784</v>
      </c>
      <c r="T31">
        <v>0.57455350502539204</v>
      </c>
      <c r="U31" t="s">
        <v>44</v>
      </c>
      <c r="V31" s="1">
        <v>196526736</v>
      </c>
      <c r="W31">
        <v>3933991</v>
      </c>
      <c r="X31">
        <v>6776784</v>
      </c>
      <c r="Y31">
        <v>0.58051001773112398</v>
      </c>
    </row>
    <row r="32" spans="1:25">
      <c r="A32" s="5"/>
      <c r="B32" t="s">
        <v>57</v>
      </c>
      <c r="C32" s="1">
        <v>92616048</v>
      </c>
      <c r="D32" s="1">
        <v>277848144</v>
      </c>
      <c r="E32" s="3">
        <v>43103</v>
      </c>
      <c r="F32" s="3">
        <v>129309</v>
      </c>
      <c r="G32" s="3">
        <v>6776784</v>
      </c>
      <c r="H32" s="1">
        <v>20330352</v>
      </c>
      <c r="I32">
        <v>6.36039159577758E-3</v>
      </c>
      <c r="J32">
        <v>1.9081174787332698E-2</v>
      </c>
      <c r="K32" t="s">
        <v>35</v>
      </c>
      <c r="L32" s="1">
        <v>121982112</v>
      </c>
      <c r="M32">
        <v>42719</v>
      </c>
      <c r="N32">
        <v>6776784</v>
      </c>
      <c r="O32">
        <v>6.3037275498230398E-3</v>
      </c>
      <c r="P32" t="s">
        <v>36</v>
      </c>
      <c r="Q32" s="1">
        <v>47437488</v>
      </c>
      <c r="R32">
        <v>45198</v>
      </c>
      <c r="S32">
        <v>6776784</v>
      </c>
      <c r="T32">
        <v>6.6695352839931102E-3</v>
      </c>
      <c r="U32" t="s">
        <v>37</v>
      </c>
      <c r="V32" s="1">
        <v>108428544</v>
      </c>
      <c r="W32">
        <v>41392</v>
      </c>
      <c r="X32">
        <v>6776784</v>
      </c>
      <c r="Y32">
        <v>6.1079119535165901E-3</v>
      </c>
    </row>
  </sheetData>
  <mergeCells count="7">
    <mergeCell ref="A29:A32"/>
    <mergeCell ref="A2:A6"/>
    <mergeCell ref="A7:A11"/>
    <mergeCell ref="A12:A16"/>
    <mergeCell ref="A17:A20"/>
    <mergeCell ref="A21:A24"/>
    <mergeCell ref="A25:A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2019-10-10T14:20:39Z</dcterms:created>
  <dcterms:modified xsi:type="dcterms:W3CDTF">2019-10-10T23:24:41Z</dcterms:modified>
</cp:coreProperties>
</file>