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ike_trips dataset\"/>
    </mc:Choice>
  </mc:AlternateContent>
  <xr:revisionPtr revIDLastSave="0" documentId="13_ncr:1_{5577261C-ADF7-41E3-BF0D-C2C47980DF9A}" xr6:coauthVersionLast="47" xr6:coauthVersionMax="47" xr10:uidLastSave="{00000000-0000-0000-0000-000000000000}"/>
  <bookViews>
    <workbookView xWindow="5565" yWindow="3075" windowWidth="21600" windowHeight="12435" xr2:uid="{B9AB4E5E-0FCB-49D8-92A7-E7FDC37E99D7}"/>
  </bookViews>
  <sheets>
    <sheet name="Sheet2" sheetId="2" r:id="rId1"/>
  </sheets>
  <definedNames>
    <definedName name="_xlnm._FilterDatabase" localSheetId="0" hidden="1">Sheet2!$A$1:$B$56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71" i="2" l="1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170" i="2"/>
  <c r="F103" i="2"/>
  <c r="F104" i="2"/>
  <c r="F88" i="2"/>
  <c r="F89" i="2"/>
  <c r="F67" i="2"/>
  <c r="F68" i="2"/>
  <c r="F69" i="2"/>
  <c r="F70" i="2"/>
  <c r="G3" i="2"/>
  <c r="F59" i="2" s="1"/>
  <c r="G4" i="2"/>
  <c r="F60" i="2" s="1"/>
  <c r="G5" i="2"/>
  <c r="F61" i="2" s="1"/>
  <c r="G6" i="2"/>
  <c r="F62" i="2" s="1"/>
  <c r="G7" i="2"/>
  <c r="F63" i="2" s="1"/>
  <c r="G8" i="2"/>
  <c r="F64" i="2" s="1"/>
  <c r="G9" i="2"/>
  <c r="F65" i="2" s="1"/>
  <c r="G10" i="2"/>
  <c r="F66" i="2" s="1"/>
  <c r="G11" i="2"/>
  <c r="G12" i="2"/>
  <c r="G13" i="2"/>
  <c r="G14" i="2"/>
  <c r="G15" i="2"/>
  <c r="F71" i="2" s="1"/>
  <c r="G16" i="2"/>
  <c r="F72" i="2" s="1"/>
  <c r="G17" i="2"/>
  <c r="F73" i="2" s="1"/>
  <c r="G18" i="2"/>
  <c r="F74" i="2" s="1"/>
  <c r="G19" i="2"/>
  <c r="F75" i="2" s="1"/>
  <c r="G20" i="2"/>
  <c r="F76" i="2" s="1"/>
  <c r="G21" i="2"/>
  <c r="F77" i="2" s="1"/>
  <c r="G22" i="2"/>
  <c r="F78" i="2" s="1"/>
  <c r="G23" i="2"/>
  <c r="F79" i="2" s="1"/>
  <c r="G24" i="2"/>
  <c r="F80" i="2" s="1"/>
  <c r="G25" i="2"/>
  <c r="F81" i="2" s="1"/>
  <c r="G26" i="2"/>
  <c r="F82" i="2" s="1"/>
  <c r="G27" i="2"/>
  <c r="F83" i="2" s="1"/>
  <c r="G28" i="2"/>
  <c r="F84" i="2" s="1"/>
  <c r="G29" i="2"/>
  <c r="F85" i="2" s="1"/>
  <c r="G30" i="2"/>
  <c r="F86" i="2" s="1"/>
  <c r="G31" i="2"/>
  <c r="F87" i="2" s="1"/>
  <c r="G32" i="2"/>
  <c r="G33" i="2"/>
  <c r="G34" i="2"/>
  <c r="F90" i="2" s="1"/>
  <c r="G35" i="2"/>
  <c r="F91" i="2" s="1"/>
  <c r="G36" i="2"/>
  <c r="F92" i="2" s="1"/>
  <c r="G37" i="2"/>
  <c r="F93" i="2" s="1"/>
  <c r="G38" i="2"/>
  <c r="F94" i="2" s="1"/>
  <c r="G39" i="2"/>
  <c r="F95" i="2" s="1"/>
  <c r="G40" i="2"/>
  <c r="F96" i="2" s="1"/>
  <c r="G41" i="2"/>
  <c r="F97" i="2" s="1"/>
  <c r="G42" i="2"/>
  <c r="F98" i="2" s="1"/>
  <c r="G43" i="2"/>
  <c r="F99" i="2" s="1"/>
  <c r="G44" i="2"/>
  <c r="F100" i="2" s="1"/>
  <c r="G45" i="2"/>
  <c r="F101" i="2" s="1"/>
  <c r="G46" i="2"/>
  <c r="F102" i="2" s="1"/>
  <c r="G47" i="2"/>
  <c r="G48" i="2"/>
  <c r="G49" i="2"/>
  <c r="F105" i="2" s="1"/>
  <c r="G50" i="2"/>
  <c r="F106" i="2" s="1"/>
  <c r="G51" i="2"/>
  <c r="F107" i="2" s="1"/>
  <c r="G52" i="2"/>
  <c r="F108" i="2" s="1"/>
  <c r="G53" i="2"/>
  <c r="F109" i="2" s="1"/>
  <c r="G54" i="2"/>
  <c r="F110" i="2" s="1"/>
  <c r="G55" i="2"/>
  <c r="F111" i="2" s="1"/>
  <c r="G56" i="2"/>
  <c r="F112" i="2" s="1"/>
  <c r="G2" i="2"/>
  <c r="F58" i="2" s="1"/>
  <c r="E164" i="2"/>
  <c r="E165" i="2"/>
  <c r="E166" i="2"/>
  <c r="E167" i="2"/>
  <c r="E168" i="2"/>
  <c r="E169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14" i="2"/>
  <c r="A110" i="2"/>
  <c r="A111" i="2"/>
  <c r="A112" i="2"/>
  <c r="A95" i="2"/>
  <c r="A96" i="2"/>
  <c r="E96" i="2" s="1"/>
  <c r="A97" i="2"/>
  <c r="E97" i="2" s="1"/>
  <c r="A98" i="2"/>
  <c r="A99" i="2"/>
  <c r="A100" i="2"/>
  <c r="E100" i="2" s="1"/>
  <c r="A101" i="2"/>
  <c r="A102" i="2"/>
  <c r="E102" i="2" s="1"/>
  <c r="A103" i="2"/>
  <c r="A104" i="2"/>
  <c r="E104" i="2" s="1"/>
  <c r="A105" i="2"/>
  <c r="A106" i="2"/>
  <c r="A107" i="2"/>
  <c r="A108" i="2"/>
  <c r="A109" i="2"/>
  <c r="A76" i="2"/>
  <c r="A77" i="2"/>
  <c r="A78" i="2"/>
  <c r="E78" i="2" s="1"/>
  <c r="A79" i="2"/>
  <c r="E79" i="2" s="1"/>
  <c r="A80" i="2"/>
  <c r="A81" i="2"/>
  <c r="A82" i="2"/>
  <c r="A83" i="2"/>
  <c r="E83" i="2" s="1"/>
  <c r="A84" i="2"/>
  <c r="E84" i="2" s="1"/>
  <c r="A85" i="2"/>
  <c r="A86" i="2"/>
  <c r="A87" i="2"/>
  <c r="A88" i="2"/>
  <c r="E88" i="2" s="1"/>
  <c r="A89" i="2"/>
  <c r="A90" i="2"/>
  <c r="A91" i="2"/>
  <c r="A92" i="2"/>
  <c r="E92" i="2" s="1"/>
  <c r="A93" i="2"/>
  <c r="E93" i="2" s="1"/>
  <c r="A94" i="2"/>
  <c r="E94" i="2" s="1"/>
  <c r="A59" i="2"/>
  <c r="E59" i="2" s="1"/>
  <c r="A60" i="2"/>
  <c r="A61" i="2"/>
  <c r="A62" i="2"/>
  <c r="A63" i="2"/>
  <c r="A64" i="2"/>
  <c r="E64" i="2" s="1"/>
  <c r="A65" i="2"/>
  <c r="E65" i="2" s="1"/>
  <c r="A66" i="2"/>
  <c r="A67" i="2"/>
  <c r="A68" i="2"/>
  <c r="A69" i="2"/>
  <c r="A70" i="2"/>
  <c r="A71" i="2"/>
  <c r="A72" i="2"/>
  <c r="A73" i="2"/>
  <c r="E73" i="2" s="1"/>
  <c r="A74" i="2"/>
  <c r="E74" i="2" s="1"/>
  <c r="A75" i="2"/>
  <c r="E75" i="2" s="1"/>
  <c r="A58" i="2"/>
  <c r="D111" i="2"/>
  <c r="D112" i="2"/>
  <c r="D94" i="2"/>
  <c r="D95" i="2"/>
  <c r="D96" i="2"/>
  <c r="D97" i="2"/>
  <c r="D98" i="2"/>
  <c r="D99" i="2"/>
  <c r="D100" i="2"/>
  <c r="D101" i="2"/>
  <c r="D102" i="2"/>
  <c r="D103" i="2"/>
  <c r="E103" i="2" s="1"/>
  <c r="D104" i="2"/>
  <c r="D105" i="2"/>
  <c r="D106" i="2"/>
  <c r="D107" i="2"/>
  <c r="E107" i="2" s="1"/>
  <c r="D108" i="2"/>
  <c r="E108" i="2" s="1"/>
  <c r="D109" i="2"/>
  <c r="D110" i="2"/>
  <c r="E110" i="2" s="1"/>
  <c r="D80" i="2"/>
  <c r="D81" i="2"/>
  <c r="D82" i="2"/>
  <c r="D83" i="2"/>
  <c r="D84" i="2"/>
  <c r="D85" i="2"/>
  <c r="D86" i="2"/>
  <c r="D87" i="2"/>
  <c r="E87" i="2" s="1"/>
  <c r="D88" i="2"/>
  <c r="D89" i="2"/>
  <c r="D90" i="2"/>
  <c r="D91" i="2"/>
  <c r="D92" i="2"/>
  <c r="D93" i="2"/>
  <c r="D59" i="2"/>
  <c r="D60" i="2"/>
  <c r="D61" i="2"/>
  <c r="D62" i="2"/>
  <c r="D63" i="2"/>
  <c r="D64" i="2"/>
  <c r="D65" i="2"/>
  <c r="D66" i="2"/>
  <c r="D67" i="2"/>
  <c r="D68" i="2"/>
  <c r="E68" i="2" s="1"/>
  <c r="D69" i="2"/>
  <c r="D70" i="2"/>
  <c r="D71" i="2"/>
  <c r="D72" i="2"/>
  <c r="E72" i="2" s="1"/>
  <c r="D73" i="2"/>
  <c r="D74" i="2"/>
  <c r="D75" i="2"/>
  <c r="D76" i="2"/>
  <c r="D77" i="2"/>
  <c r="D78" i="2"/>
  <c r="D79" i="2"/>
  <c r="D58" i="2"/>
  <c r="E77" i="2" l="1"/>
  <c r="E95" i="2"/>
  <c r="E76" i="2"/>
  <c r="E112" i="2"/>
  <c r="E71" i="2"/>
  <c r="E91" i="2"/>
  <c r="E109" i="2"/>
  <c r="E111" i="2"/>
  <c r="E70" i="2"/>
  <c r="E90" i="2"/>
  <c r="E69" i="2"/>
  <c r="E89" i="2"/>
  <c r="E99" i="2"/>
  <c r="E106" i="2"/>
  <c r="E67" i="2"/>
  <c r="E105" i="2"/>
  <c r="E66" i="2"/>
  <c r="E86" i="2"/>
  <c r="E85" i="2"/>
  <c r="E63" i="2"/>
  <c r="E101" i="2"/>
  <c r="E62" i="2"/>
  <c r="E82" i="2"/>
  <c r="E61" i="2"/>
  <c r="E81" i="2"/>
  <c r="E58" i="2"/>
  <c r="E60" i="2"/>
  <c r="E80" i="2"/>
  <c r="E98" i="2"/>
</calcChain>
</file>

<file path=xl/sharedStrings.xml><?xml version="1.0" encoding="utf-8"?>
<sst xmlns="http://schemas.openxmlformats.org/spreadsheetml/2006/main" count="827" uniqueCount="341">
  <si>
    <t>ren</t>
  </si>
  <si>
    <t xml:space="preserve"> </t>
  </si>
  <si>
    <t>"</t>
  </si>
  <si>
    <t>-divvy-tripdata.csv</t>
  </si>
  <si>
    <t>CREATE TABLE bike_trips.</t>
  </si>
  <si>
    <t>(trip_id int, start_time timestamp without time zone, stop_time timestamp without time zone, bike_id int, trip_duration int, from_station_id int, from_station_name varchar, to_station_id int, to_station_name varchar, user_type char(20), gender char(20), birthday int);</t>
  </si>
  <si>
    <t>copy bike_trips.</t>
  </si>
  <si>
    <t>2015_q2-divvy-tripdata.csv</t>
  </si>
  <si>
    <t>2015_q4-divvy-tripdata.csv</t>
  </si>
  <si>
    <t>2016_04-divvy-tripdata.csv</t>
  </si>
  <si>
    <t>2016_05-divvy-tripdata.csv</t>
  </si>
  <si>
    <t>2016_06-divvy-tripdata.csv</t>
  </si>
  <si>
    <t>2016_q1-divvy-tripdata.csv</t>
  </si>
  <si>
    <t>2016_q3-divvy-tripdata.csv</t>
  </si>
  <si>
    <t>2016_q4-divvy-tripdata.csv</t>
  </si>
  <si>
    <t>2017_q1-divvy-tripdata.csv</t>
  </si>
  <si>
    <t>2017_q2-divvy-tripdata.csv</t>
  </si>
  <si>
    <t>2017_q3-divvy-tripdata.csv</t>
  </si>
  <si>
    <t>2017_q4-divvy-tripdata.csv</t>
  </si>
  <si>
    <t>2018_q1-divvy-tripdata.csv</t>
  </si>
  <si>
    <t>2018_q2-divvy-tripdata.csv</t>
  </si>
  <si>
    <t>2018_q3-divvy-tripdata.csv</t>
  </si>
  <si>
    <t>2018_q4-divvy-tripdata.csv</t>
  </si>
  <si>
    <t>2019_q1-divvy-tripdata.csv</t>
  </si>
  <si>
    <t>2019_q2-divvy-tripdata.csv</t>
  </si>
  <si>
    <t>2019_q3-divvy-tripdata.csv</t>
  </si>
  <si>
    <t>2019_q4-divvy-tripdata.csv</t>
  </si>
  <si>
    <t>2020_04-divvy-tripdata.csv</t>
  </si>
  <si>
    <t>2020_05-divvy-tripdata.csv</t>
  </si>
  <si>
    <t>2020_06-divvy-tripdata.csv</t>
  </si>
  <si>
    <t>2020_07-divvy-tripdata.csv</t>
  </si>
  <si>
    <t>2020_08-divvy-tripdata.csv</t>
  </si>
  <si>
    <t>2020_09-divvy-tripdata.csv</t>
  </si>
  <si>
    <t>2020_10-divvy-tripdata.csv</t>
  </si>
  <si>
    <t>2020_11-divvy-tripdata.csv</t>
  </si>
  <si>
    <t>2020_12-divvy-tripdata.csv</t>
  </si>
  <si>
    <t>2020_q1-divvy-tripdata.csv</t>
  </si>
  <si>
    <t>2021_01-divvy-tripdata.csv</t>
  </si>
  <si>
    <t>2021_02-divvy-tripdata.csv</t>
  </si>
  <si>
    <t>2021_03-divvy-tripdata.csv</t>
  </si>
  <si>
    <t>2021_04-divvy-tripdata.csv</t>
  </si>
  <si>
    <t>2021_05-divvy-tripdata.csv</t>
  </si>
  <si>
    <t>2021_06-divvy-tripdata.csv</t>
  </si>
  <si>
    <t>2021_07-divvy-tripdata.csv</t>
  </si>
  <si>
    <t>2021_08-divvy-tripdata.csv</t>
  </si>
  <si>
    <t>2021_09-divvy-tripdata.csv</t>
  </si>
  <si>
    <t>2021_10-divvy-tripdata.csv</t>
  </si>
  <si>
    <t>2021_11-divvy-tripdata.csv</t>
  </si>
  <si>
    <t>2021_12-divvy-tripdata.csv</t>
  </si>
  <si>
    <t>2022_01-divvy-tripdata.csv</t>
  </si>
  <si>
    <t>2022_02-divvy-tripdata.csv</t>
  </si>
  <si>
    <t>2022_03-divvy-tripdata.csv</t>
  </si>
  <si>
    <t>2022_04-divvy-tripdata.csv</t>
  </si>
  <si>
    <t>2013-divvy-tripdata.csv</t>
  </si>
  <si>
    <t>2014_h1-divvy-tripdata.csv</t>
  </si>
  <si>
    <t>2014_h2_07-divvy-tripdata.csv</t>
  </si>
  <si>
    <t>2014_h2_0809-divvy-tripdata.csv</t>
  </si>
  <si>
    <t>2014_q4-divvy-tripdata.csv</t>
  </si>
  <si>
    <t>2015_07-divvy-tripdata.csv</t>
  </si>
  <si>
    <t>2015_08-divvy-tripdata.csv</t>
  </si>
  <si>
    <t>2015_09-divvy-tripdata.csv</t>
  </si>
  <si>
    <t>2015_q1-divvy-tripdata.csv</t>
  </si>
  <si>
    <t>2015_01-03</t>
  </si>
  <si>
    <t>name</t>
  </si>
  <si>
    <t>file</t>
  </si>
  <si>
    <t>2014_01-06</t>
  </si>
  <si>
    <t>2014_08-09</t>
  </si>
  <si>
    <t>2014_10-12</t>
  </si>
  <si>
    <t>2015_04-06</t>
  </si>
  <si>
    <t>2015_10-12</t>
  </si>
  <si>
    <t>2016_01-03</t>
  </si>
  <si>
    <t>2016_10-12</t>
  </si>
  <si>
    <t>2017_01-03</t>
  </si>
  <si>
    <t>2017_04-06</t>
  </si>
  <si>
    <t>2017_07-09</t>
  </si>
  <si>
    <t>2017_10-12</t>
  </si>
  <si>
    <t>2020_01-03</t>
  </si>
  <si>
    <t>2013_01-12</t>
  </si>
  <si>
    <t>2014_07-00</t>
  </si>
  <si>
    <t>2015_07-00</t>
  </si>
  <si>
    <t>2015_08-00</t>
  </si>
  <si>
    <t>2015_09-00</t>
  </si>
  <si>
    <t>2016_04-00</t>
  </si>
  <si>
    <t>2016_05-00</t>
  </si>
  <si>
    <t>2016_06-00</t>
  </si>
  <si>
    <t>2018_01-03</t>
  </si>
  <si>
    <t>2018_04-06</t>
  </si>
  <si>
    <t>2018_07-09</t>
  </si>
  <si>
    <t>2018_10-12</t>
  </si>
  <si>
    <t>2019_01-03</t>
  </si>
  <si>
    <t>2019_04-06</t>
  </si>
  <si>
    <t>2019_07-09</t>
  </si>
  <si>
    <t>2019_10-12</t>
  </si>
  <si>
    <t>2020_04-00</t>
  </si>
  <si>
    <t>2020_05-00</t>
  </si>
  <si>
    <t>2020_06-00</t>
  </si>
  <si>
    <t>2020_07-00</t>
  </si>
  <si>
    <t>2020_08-00</t>
  </si>
  <si>
    <t>2020_09-00</t>
  </si>
  <si>
    <t>2020_10-00</t>
  </si>
  <si>
    <t>2020_11-00</t>
  </si>
  <si>
    <t>2020_12-00</t>
  </si>
  <si>
    <t>2021_01-00</t>
  </si>
  <si>
    <t>2021_02-00</t>
  </si>
  <si>
    <t>2021_03-00</t>
  </si>
  <si>
    <t>2021_04-00</t>
  </si>
  <si>
    <t>2021_05-00</t>
  </si>
  <si>
    <t>2021_06-00</t>
  </si>
  <si>
    <t>2021_07-00</t>
  </si>
  <si>
    <t>2021_08-00</t>
  </si>
  <si>
    <t>2021_09-00</t>
  </si>
  <si>
    <t>2021_10-00</t>
  </si>
  <si>
    <t>2021_11-00</t>
  </si>
  <si>
    <t>2021_12-00</t>
  </si>
  <si>
    <t>2022_01-00</t>
  </si>
  <si>
    <t>2022_02-00</t>
  </si>
  <si>
    <t>2022_03-00</t>
  </si>
  <si>
    <t>2022_04-00</t>
  </si>
  <si>
    <t>2016_07-09</t>
  </si>
  <si>
    <t>2013_01-12-divvy-tripdata.csv</t>
  </si>
  <si>
    <t>2014_01-06-divvy-tripdata.csv</t>
  </si>
  <si>
    <t>2014_07-00-divvy-tripdata.csv</t>
  </si>
  <si>
    <t>2014_08-09-divvy-tripdata.csv</t>
  </si>
  <si>
    <t>2014_10-12-divvy-tripdata.csv</t>
  </si>
  <si>
    <t>2015_01-03-divvy-tripdata.csv</t>
  </si>
  <si>
    <t>2015_04-06-divvy-tripdata.csv</t>
  </si>
  <si>
    <t>2015_07-00-divvy-tripdata.csv</t>
  </si>
  <si>
    <t>2015_08-00-divvy-tripdata.csv</t>
  </si>
  <si>
    <t>2015_09-00-divvy-tripdata.csv</t>
  </si>
  <si>
    <t>2015_10-12-divvy-tripdata.csv</t>
  </si>
  <si>
    <t>2016_01-03-divvy-tripdata.csv</t>
  </si>
  <si>
    <t>2016_04-00-divvy-tripdata.csv</t>
  </si>
  <si>
    <t>2016_05-00-divvy-tripdata.csv</t>
  </si>
  <si>
    <t>2016_06-00-divvy-tripdata.csv</t>
  </si>
  <si>
    <t>2016_07-09-divvy-tripdata.csv</t>
  </si>
  <si>
    <t>2016_10-12-divvy-tripdata.csv</t>
  </si>
  <si>
    <t>2017_01-03-divvy-tripdata.csv</t>
  </si>
  <si>
    <t>2017_04-06-divvy-tripdata.csv</t>
  </si>
  <si>
    <t>2017_07-09-divvy-tripdata.csv</t>
  </si>
  <si>
    <t>2017_10-12-divvy-tripdata.csv</t>
  </si>
  <si>
    <t>2018_01-03-divvy-tripdata.csv</t>
  </si>
  <si>
    <t>2018_04-06-divvy-tripdata.csv</t>
  </si>
  <si>
    <t>2018_07-09-divvy-tripdata.csv</t>
  </si>
  <si>
    <t>2018_10-12-divvy-tripdata.csv</t>
  </si>
  <si>
    <t>2019_01-03-divvy-tripdata.csv</t>
  </si>
  <si>
    <t>2019_04-06-divvy-tripdata.csv</t>
  </si>
  <si>
    <t>2019_07-09-divvy-tripdata.csv</t>
  </si>
  <si>
    <t>2019_10-12-divvy-tripdata.csv</t>
  </si>
  <si>
    <t>2020_01-03-divvy-tripdata.csv</t>
  </si>
  <si>
    <t>2020_04-00-divvy-tripdata.csv</t>
  </si>
  <si>
    <t>2020_05-00-divvy-tripdata.csv</t>
  </si>
  <si>
    <t>2020_06-00-divvy-tripdata.csv</t>
  </si>
  <si>
    <t>2020_07-00-divvy-tripdata.csv</t>
  </si>
  <si>
    <t>2020_08-00-divvy-tripdata.csv</t>
  </si>
  <si>
    <t>2020_09-00-divvy-tripdata.csv</t>
  </si>
  <si>
    <t>2020_10-00-divvy-tripdata.csv</t>
  </si>
  <si>
    <t>2020_11-00-divvy-tripdata.csv</t>
  </si>
  <si>
    <t>2020_12-00-divvy-tripdata.csv</t>
  </si>
  <si>
    <t>2021_01-00-divvy-tripdata.csv</t>
  </si>
  <si>
    <t>2021_02-00-divvy-tripdata.csv</t>
  </si>
  <si>
    <t>2021_03-00-divvy-tripdata.csv</t>
  </si>
  <si>
    <t>2021_04-00-divvy-tripdata.csv</t>
  </si>
  <si>
    <t>2021_05-00-divvy-tripdata.csv</t>
  </si>
  <si>
    <t>2021_06-00-divvy-tripdata.csv</t>
  </si>
  <si>
    <t>2021_07-00-divvy-tripdata.csv</t>
  </si>
  <si>
    <t>2021_08-00-divvy-tripdata.csv</t>
  </si>
  <si>
    <t>2021_09-00-divvy-tripdata.csv</t>
  </si>
  <si>
    <t>2021_10-00-divvy-tripdata.csv</t>
  </si>
  <si>
    <t>2021_11-00-divvy-tripdata.csv</t>
  </si>
  <si>
    <t>2021_12-00-divvy-tripdata.csv</t>
  </si>
  <si>
    <t>2022_01-00-divvy-tripdata.csv</t>
  </si>
  <si>
    <t>2022_02-00-divvy-tripdata.csv</t>
  </si>
  <si>
    <t>2022_03-00-divvy-tripdata.csv</t>
  </si>
  <si>
    <t>2022_04-00-divvy-tripdata.csv</t>
  </si>
  <si>
    <t>"trips_2013_01-12"</t>
  </si>
  <si>
    <t>"trips_2014_01-06"</t>
  </si>
  <si>
    <t>"trips_2014_07-00"</t>
  </si>
  <si>
    <t>"trips_2014_08-09"</t>
  </si>
  <si>
    <t>"trips_2014_10-12"</t>
  </si>
  <si>
    <t>"trips_2015_01-03"</t>
  </si>
  <si>
    <t>"trips_2015_04-06"</t>
  </si>
  <si>
    <t>"trips_2015_07-00"</t>
  </si>
  <si>
    <t>"trips_2015_08-00"</t>
  </si>
  <si>
    <t>"trips_2015_09-00"</t>
  </si>
  <si>
    <t>"trips_2015_10-12"</t>
  </si>
  <si>
    <t>"trips_2016_01-03"</t>
  </si>
  <si>
    <t>"trips_2016_04-00"</t>
  </si>
  <si>
    <t>"trips_2016_05-00"</t>
  </si>
  <si>
    <t>"trips_2016_06-00"</t>
  </si>
  <si>
    <t>"trips_2016_07-09"</t>
  </si>
  <si>
    <t>"trips_2016_10-12"</t>
  </si>
  <si>
    <t>"trips_2017_01-03"</t>
  </si>
  <si>
    <t>"trips_2017_04-06"</t>
  </si>
  <si>
    <t>"trips_2017_07-09"</t>
  </si>
  <si>
    <t>"trips_2017_10-12"</t>
  </si>
  <si>
    <t>"trips_2018_01-03"</t>
  </si>
  <si>
    <t>"trips_2018_04-06"</t>
  </si>
  <si>
    <t>"trips_2018_07-09"</t>
  </si>
  <si>
    <t>"trips_2018_10-12"</t>
  </si>
  <si>
    <t>"trips_2019_01-03"</t>
  </si>
  <si>
    <t>"trips_2019_04-06"</t>
  </si>
  <si>
    <t>"trips_2019_07-09"</t>
  </si>
  <si>
    <t>"trips_2019_10-12"</t>
  </si>
  <si>
    <t>"trips_2020_01-03"</t>
  </si>
  <si>
    <t>"trips_2020_04-00"</t>
  </si>
  <si>
    <t>"trips_2020_05-00"</t>
  </si>
  <si>
    <t>"trips_2020_06-00"</t>
  </si>
  <si>
    <t>"trips_2020_07-00"</t>
  </si>
  <si>
    <t>"trips_2020_08-00"</t>
  </si>
  <si>
    <t>"trips_2020_09-00"</t>
  </si>
  <si>
    <t>"trips_2020_10-00"</t>
  </si>
  <si>
    <t>"trips_2020_11-00"</t>
  </si>
  <si>
    <t>"trips_2020_12-00"</t>
  </si>
  <si>
    <t>"trips_2021_01-00"</t>
  </si>
  <si>
    <t>"trips_2021_02-00"</t>
  </si>
  <si>
    <t>"trips_2021_03-00"</t>
  </si>
  <si>
    <t>"trips_2021_04-00"</t>
  </si>
  <si>
    <t>"trips_2021_05-00"</t>
  </si>
  <si>
    <t>"trips_2021_06-00"</t>
  </si>
  <si>
    <t>"trips_2021_07-00"</t>
  </si>
  <si>
    <t>"trips_2021_08-00"</t>
  </si>
  <si>
    <t>"trips_2021_09-00"</t>
  </si>
  <si>
    <t>"trips_2021_10-00"</t>
  </si>
  <si>
    <t>"trips_2021_11-00"</t>
  </si>
  <si>
    <t>"trips_2021_12-00"</t>
  </si>
  <si>
    <t>"trips_2022_01-00"</t>
  </si>
  <si>
    <t>"trips_2022_02-00"</t>
  </si>
  <si>
    <t>"trips_2022_03-00"</t>
  </si>
  <si>
    <t>"trips_2022_04-00"</t>
  </si>
  <si>
    <t>2013_01-12-divvy-tripdata.csv'</t>
  </si>
  <si>
    <t>2014_01-06-divvy-tripdata.csv'</t>
  </si>
  <si>
    <t>2014_07-00-divvy-tripdata.csv'</t>
  </si>
  <si>
    <t>2014_08-09-divvy-tripdata.csv'</t>
  </si>
  <si>
    <t>2014_10-12-divvy-tripdata.csv'</t>
  </si>
  <si>
    <t>2015_01-03-divvy-tripdata.csv'</t>
  </si>
  <si>
    <t>2015_04-06-divvy-tripdata.csv'</t>
  </si>
  <si>
    <t>2015_07-00-divvy-tripdata.csv'</t>
  </si>
  <si>
    <t>2015_08-00-divvy-tripdata.csv'</t>
  </si>
  <si>
    <t>2015_09-00-divvy-tripdata.csv'</t>
  </si>
  <si>
    <t>2015_10-12-divvy-tripdata.csv'</t>
  </si>
  <si>
    <t>2016_01-03-divvy-tripdata.csv'</t>
  </si>
  <si>
    <t>2016_04-00-divvy-tripdata.csv'</t>
  </si>
  <si>
    <t>2016_05-00-divvy-tripdata.csv'</t>
  </si>
  <si>
    <t>2016_06-00-divvy-tripdata.csv'</t>
  </si>
  <si>
    <t>2016_07-09-divvy-tripdata.csv'</t>
  </si>
  <si>
    <t>2016_10-12-divvy-tripdata.csv'</t>
  </si>
  <si>
    <t>2017_01-03-divvy-tripdata.csv'</t>
  </si>
  <si>
    <t>2017_04-06-divvy-tripdata.csv'</t>
  </si>
  <si>
    <t>2017_07-09-divvy-tripdata.csv'</t>
  </si>
  <si>
    <t>2017_10-12-divvy-tripdata.csv'</t>
  </si>
  <si>
    <t>2018_01-03-divvy-tripdata.csv'</t>
  </si>
  <si>
    <t>2018_04-06-divvy-tripdata.csv'</t>
  </si>
  <si>
    <t>2018_07-09-divvy-tripdata.csv'</t>
  </si>
  <si>
    <t>2018_10-12-divvy-tripdata.csv'</t>
  </si>
  <si>
    <t>2019_01-03-divvy-tripdata.csv'</t>
  </si>
  <si>
    <t>2019_04-06-divvy-tripdata.csv'</t>
  </si>
  <si>
    <t>2019_07-09-divvy-tripdata.csv'</t>
  </si>
  <si>
    <t>2019_10-12-divvy-tripdata.csv'</t>
  </si>
  <si>
    <t>2020_01-03-divvy-tripdata.csv'</t>
  </si>
  <si>
    <t>2020_04-00-divvy-tripdata.csv'</t>
  </si>
  <si>
    <t>2020_05-00-divvy-tripdata.csv'</t>
  </si>
  <si>
    <t>2020_06-00-divvy-tripdata.csv'</t>
  </si>
  <si>
    <t>2020_07-00-divvy-tripdata.csv'</t>
  </si>
  <si>
    <t>2020_08-00-divvy-tripdata.csv'</t>
  </si>
  <si>
    <t>2020_09-00-divvy-tripdata.csv'</t>
  </si>
  <si>
    <t>2020_10-00-divvy-tripdata.csv'</t>
  </si>
  <si>
    <t>2020_11-00-divvy-tripdata.csv'</t>
  </si>
  <si>
    <t>2020_12-00-divvy-tripdata.csv'</t>
  </si>
  <si>
    <t>2021_01-00-divvy-tripdata.csv'</t>
  </si>
  <si>
    <t>2021_02-00-divvy-tripdata.csv'</t>
  </si>
  <si>
    <t>2021_03-00-divvy-tripdata.csv'</t>
  </si>
  <si>
    <t>2021_04-00-divvy-tripdata.csv'</t>
  </si>
  <si>
    <t>2021_05-00-divvy-tripdata.csv'</t>
  </si>
  <si>
    <t>2021_06-00-divvy-tripdata.csv'</t>
  </si>
  <si>
    <t>2021_07-00-divvy-tripdata.csv'</t>
  </si>
  <si>
    <t>2021_08-00-divvy-tripdata.csv'</t>
  </si>
  <si>
    <t>2021_09-00-divvy-tripdata.csv'</t>
  </si>
  <si>
    <t>2021_10-00-divvy-tripdata.csv'</t>
  </si>
  <si>
    <t>2021_11-00-divvy-tripdata.csv'</t>
  </si>
  <si>
    <t>2021_12-00-divvy-tripdata.csv'</t>
  </si>
  <si>
    <t>2022_01-00-divvy-tripdata.csv'</t>
  </si>
  <si>
    <t>2022_02-00-divvy-tripdata.csv'</t>
  </si>
  <si>
    <t>2022_03-00-divvy-tripdata.csv'</t>
  </si>
  <si>
    <t>2022_04-00-divvy-tripdata.csv'</t>
  </si>
  <si>
    <t>DELIMITER ',' CSV HEADER;</t>
  </si>
  <si>
    <t>FROM 'F:/bike_trips dataset/trips/2013_01-12-divvy-tripdata.csv'</t>
  </si>
  <si>
    <t>FROM 'F:/bike_trips dataset/trips/2014_01-06-divvy-tripdata.csv'</t>
  </si>
  <si>
    <t>FROM 'F:/bike_trips dataset/trips/2014_07-00-divvy-tripdata.csv'</t>
  </si>
  <si>
    <t>FROM 'F:/bike_trips dataset/trips/2014_08-09-divvy-tripdata.csv'</t>
  </si>
  <si>
    <t>FROM 'F:/bike_trips dataset/trips/2014_10-12-divvy-tripdata.csv'</t>
  </si>
  <si>
    <t>FROM 'F:/bike_trips dataset/trips/2015_01-03-divvy-tripdata.csv'</t>
  </si>
  <si>
    <t>FROM 'F:/bike_trips dataset/trips/2015_04-06-divvy-tripdata.csv'</t>
  </si>
  <si>
    <t>FROM 'F:/bike_trips dataset/trips/2015_07-00-divvy-tripdata.csv'</t>
  </si>
  <si>
    <t>FROM 'F:/bike_trips dataset/trips/2015_08-00-divvy-tripdata.csv'</t>
  </si>
  <si>
    <t>FROM 'F:/bike_trips dataset/trips/2015_09-00-divvy-tripdata.csv'</t>
  </si>
  <si>
    <t>FROM 'F:/bike_trips dataset/trips/2015_10-12-divvy-tripdata.csv'</t>
  </si>
  <si>
    <t>FROM 'F:/bike_trips dataset/trips/2016_01-03-divvy-tripdata.csv'</t>
  </si>
  <si>
    <t>FROM 'F:/bike_trips dataset/trips/2016_04-00-divvy-tripdata.csv'</t>
  </si>
  <si>
    <t>FROM 'F:/bike_trips dataset/trips/2016_05-00-divvy-tripdata.csv'</t>
  </si>
  <si>
    <t>FROM 'F:/bike_trips dataset/trips/2016_06-00-divvy-tripdata.csv'</t>
  </si>
  <si>
    <t>FROM 'F:/bike_trips dataset/trips/2016_07-09-divvy-tripdata.csv'</t>
  </si>
  <si>
    <t>FROM 'F:/bike_trips dataset/trips/2016_10-12-divvy-tripdata.csv'</t>
  </si>
  <si>
    <t>FROM 'F:/bike_trips dataset/trips/2017_01-03-divvy-tripdata.csv'</t>
  </si>
  <si>
    <t>FROM 'F:/bike_trips dataset/trips/2017_04-06-divvy-tripdata.csv'</t>
  </si>
  <si>
    <t>FROM 'F:/bike_trips dataset/trips/2017_07-09-divvy-tripdata.csv'</t>
  </si>
  <si>
    <t>FROM 'F:/bike_trips dataset/trips/2017_10-12-divvy-tripdata.csv'</t>
  </si>
  <si>
    <t>FROM 'F:/bike_trips dataset/trips/2018_01-03-divvy-tripdata.csv'</t>
  </si>
  <si>
    <t>FROM 'F:/bike_trips dataset/trips/2018_04-06-divvy-tripdata.csv'</t>
  </si>
  <si>
    <t>FROM 'F:/bike_trips dataset/trips/2018_07-09-divvy-tripdata.csv'</t>
  </si>
  <si>
    <t>FROM 'F:/bike_trips dataset/trips/2018_10-12-divvy-tripdata.csv'</t>
  </si>
  <si>
    <t>FROM 'F:/bike_trips dataset/trips/2019_01-03-divvy-tripdata.csv'</t>
  </si>
  <si>
    <t>FROM 'F:/bike_trips dataset/trips/2019_04-06-divvy-tripdata.csv'</t>
  </si>
  <si>
    <t>FROM 'F:/bike_trips dataset/trips/2019_07-09-divvy-tripdata.csv'</t>
  </si>
  <si>
    <t>FROM 'F:/bike_trips dataset/trips/2019_10-12-divvy-tripdata.csv'</t>
  </si>
  <si>
    <t>FROM 'F:/bike_trips dataset/trips/2020_01-03-divvy-tripdata.csv'</t>
  </si>
  <si>
    <t>FROM 'F:/bike_trips dataset/trips/2020_04-00-divvy-tripdata.csv'</t>
  </si>
  <si>
    <t>FROM 'F:/bike_trips dataset/trips/2020_05-00-divvy-tripdata.csv'</t>
  </si>
  <si>
    <t>FROM 'F:/bike_trips dataset/trips/2020_06-00-divvy-tripdata.csv'</t>
  </si>
  <si>
    <t>FROM 'F:/bike_trips dataset/trips/2020_07-00-divvy-tripdata.csv'</t>
  </si>
  <si>
    <t>FROM 'F:/bike_trips dataset/trips/2020_08-00-divvy-tripdata.csv'</t>
  </si>
  <si>
    <t>FROM 'F:/bike_trips dataset/trips/2020_09-00-divvy-tripdata.csv'</t>
  </si>
  <si>
    <t>FROM 'F:/bike_trips dataset/trips/2020_10-00-divvy-tripdata.csv'</t>
  </si>
  <si>
    <t>FROM 'F:/bike_trips dataset/trips/2020_11-00-divvy-tripdata.csv'</t>
  </si>
  <si>
    <t>FROM 'F:/bike_trips dataset/trips/2020_12-00-divvy-tripdata.csv'</t>
  </si>
  <si>
    <t>FROM 'F:/bike_trips dataset/trips/2021_01-00-divvy-tripdata.csv'</t>
  </si>
  <si>
    <t>FROM 'F:/bike_trips dataset/trips/2021_02-00-divvy-tripdata.csv'</t>
  </si>
  <si>
    <t>FROM 'F:/bike_trips dataset/trips/2021_03-00-divvy-tripdata.csv'</t>
  </si>
  <si>
    <t>FROM 'F:/bike_trips dataset/trips/2021_04-00-divvy-tripdata.csv'</t>
  </si>
  <si>
    <t>FROM 'F:/bike_trips dataset/trips/2021_05-00-divvy-tripdata.csv'</t>
  </si>
  <si>
    <t>FROM 'F:/bike_trips dataset/trips/2021_06-00-divvy-tripdata.csv'</t>
  </si>
  <si>
    <t>FROM 'F:/bike_trips dataset/trips/2021_07-00-divvy-tripdata.csv'</t>
  </si>
  <si>
    <t>FROM 'F:/bike_trips dataset/trips/2021_08-00-divvy-tripdata.csv'</t>
  </si>
  <si>
    <t>FROM 'F:/bike_trips dataset/trips/2021_09-00-divvy-tripdata.csv'</t>
  </si>
  <si>
    <t>FROM 'F:/bike_trips dataset/trips/2021_10-00-divvy-tripdata.csv'</t>
  </si>
  <si>
    <t>FROM 'F:/bike_trips dataset/trips/2021_11-00-divvy-tripdata.csv'</t>
  </si>
  <si>
    <t>FROM 'F:/bike_trips dataset/trips/2021_12-00-divvy-tripdata.csv'</t>
  </si>
  <si>
    <t>FROM 'F:/bike_trips dataset/trips/2022_01-00-divvy-tripdata.csv'</t>
  </si>
  <si>
    <t>FROM 'F:/bike_trips dataset/trips/2022_02-00-divvy-tripdata.csv'</t>
  </si>
  <si>
    <t>FROM 'F:/bike_trips dataset/trips/2022_03-00-divvy-tripdata.csv'</t>
  </si>
  <si>
    <t>FROM 'F:/bike_trips dataset/trips/2022_04-00-divvy-tripdata.csv'</t>
  </si>
  <si>
    <t>(trip_id, start_time, stop_time, bike_id, trip_duration, from_station_id, from_station_name, to_station_id, to_station_name, user_type, gender, birthday)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</si>
</sst>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3869E-DD5F-4876-AA99-C519D88558D2}">
  <dimension ref="A1:H224"/>
  <sheetViews>
    <sheetView tabSelected="1" topLeftCell="D1" workbookViewId="0">
      <pane ySplit="1" topLeftCell="A46" activePane="bottomLeft" state="frozen"/>
      <selection pane="bottomLeft" activeCell="F51" sqref="F51"/>
    </sheetView>
  </sheetViews>
  <sheetFormatPr defaultRowHeight="15" x14ac:dyDescent="0.25"/>
  <cols>
    <col min="1" max="1" width="28.42578125" customWidth="1"/>
    <col min="2" max="2" width="11" style="3" customWidth="1"/>
    <col min="3" max="3" width="20.85546875" customWidth="1"/>
    <col min="4" max="4" width="34" customWidth="1"/>
    <col min="5" max="5" width="63.5703125" customWidth="1"/>
    <col min="6" max="6" width="23.140625" customWidth="1"/>
    <col min="7" max="7" width="18.5703125" customWidth="1"/>
    <col min="8" max="8" width="57.42578125" customWidth="1"/>
  </cols>
  <sheetData>
    <row r="1" spans="1:8" s="1" customFormat="1" x14ac:dyDescent="0.25">
      <c r="A1" s="1" t="s">
        <v>64</v>
      </c>
      <c r="B1" s="2" t="s">
        <v>63</v>
      </c>
    </row>
    <row r="2" spans="1:8" x14ac:dyDescent="0.25">
      <c r="A2" t="s">
        <v>53</v>
      </c>
      <c r="B2" s="3" t="s">
        <v>77</v>
      </c>
      <c r="C2" t="s">
        <v>3</v>
      </c>
      <c r="D2" t="s">
        <v>119</v>
      </c>
      <c r="E2" t="s">
        <v>2</v>
      </c>
      <c r="F2" t="s">
        <v>4</v>
      </c>
      <c r="G2" t="str">
        <f>_xlfn.CONCAT(E2,"trips_",B2,E2)</f>
        <v>"trips_2013_01-12"</v>
      </c>
      <c r="H2" t="s">
        <v>5</v>
      </c>
    </row>
    <row r="3" spans="1:8" x14ac:dyDescent="0.25">
      <c r="A3" t="s">
        <v>54</v>
      </c>
      <c r="B3" s="3" t="s">
        <v>65</v>
      </c>
      <c r="C3" t="s">
        <v>3</v>
      </c>
      <c r="D3" t="s">
        <v>120</v>
      </c>
      <c r="E3" t="s">
        <v>2</v>
      </c>
      <c r="F3" t="s">
        <v>4</v>
      </c>
      <c r="G3" t="str">
        <f t="shared" ref="G3:G56" si="0">_xlfn.CONCAT(E3,"trips_",B3,E3)</f>
        <v>"trips_2014_01-06"</v>
      </c>
      <c r="H3" t="s">
        <v>5</v>
      </c>
    </row>
    <row r="4" spans="1:8" x14ac:dyDescent="0.25">
      <c r="A4" t="s">
        <v>55</v>
      </c>
      <c r="B4" s="3" t="s">
        <v>78</v>
      </c>
      <c r="C4" t="s">
        <v>3</v>
      </c>
      <c r="D4" t="s">
        <v>121</v>
      </c>
      <c r="E4" t="s">
        <v>2</v>
      </c>
      <c r="F4" t="s">
        <v>4</v>
      </c>
      <c r="G4" t="str">
        <f t="shared" si="0"/>
        <v>"trips_2014_07-00"</v>
      </c>
      <c r="H4" t="s">
        <v>5</v>
      </c>
    </row>
    <row r="5" spans="1:8" x14ac:dyDescent="0.25">
      <c r="A5" t="s">
        <v>56</v>
      </c>
      <c r="B5" s="3" t="s">
        <v>66</v>
      </c>
      <c r="C5" t="s">
        <v>3</v>
      </c>
      <c r="D5" t="s">
        <v>122</v>
      </c>
      <c r="E5" t="s">
        <v>2</v>
      </c>
      <c r="F5" t="s">
        <v>4</v>
      </c>
      <c r="G5" t="str">
        <f t="shared" si="0"/>
        <v>"trips_2014_08-09"</v>
      </c>
      <c r="H5" t="s">
        <v>5</v>
      </c>
    </row>
    <row r="6" spans="1:8" x14ac:dyDescent="0.25">
      <c r="A6" t="s">
        <v>57</v>
      </c>
      <c r="B6" s="3" t="s">
        <v>67</v>
      </c>
      <c r="C6" t="s">
        <v>3</v>
      </c>
      <c r="D6" t="s">
        <v>123</v>
      </c>
      <c r="E6" t="s">
        <v>2</v>
      </c>
      <c r="F6" t="s">
        <v>4</v>
      </c>
      <c r="G6" t="str">
        <f t="shared" si="0"/>
        <v>"trips_2014_10-12"</v>
      </c>
      <c r="H6" t="s">
        <v>5</v>
      </c>
    </row>
    <row r="7" spans="1:8" x14ac:dyDescent="0.25">
      <c r="A7" t="s">
        <v>61</v>
      </c>
      <c r="B7" s="3" t="s">
        <v>62</v>
      </c>
      <c r="C7" t="s">
        <v>3</v>
      </c>
      <c r="D7" t="s">
        <v>124</v>
      </c>
      <c r="E7" t="s">
        <v>2</v>
      </c>
      <c r="F7" t="s">
        <v>4</v>
      </c>
      <c r="G7" t="str">
        <f t="shared" si="0"/>
        <v>"trips_2015_01-03"</v>
      </c>
      <c r="H7" t="s">
        <v>5</v>
      </c>
    </row>
    <row r="8" spans="1:8" x14ac:dyDescent="0.25">
      <c r="A8" t="s">
        <v>7</v>
      </c>
      <c r="B8" s="3" t="s">
        <v>68</v>
      </c>
      <c r="C8" t="s">
        <v>3</v>
      </c>
      <c r="D8" t="s">
        <v>125</v>
      </c>
      <c r="E8" t="s">
        <v>2</v>
      </c>
      <c r="F8" t="s">
        <v>4</v>
      </c>
      <c r="G8" t="str">
        <f t="shared" si="0"/>
        <v>"trips_2015_04-06"</v>
      </c>
      <c r="H8" t="s">
        <v>5</v>
      </c>
    </row>
    <row r="9" spans="1:8" x14ac:dyDescent="0.25">
      <c r="A9" t="s">
        <v>58</v>
      </c>
      <c r="B9" s="3" t="s">
        <v>79</v>
      </c>
      <c r="C9" t="s">
        <v>3</v>
      </c>
      <c r="D9" t="s">
        <v>126</v>
      </c>
      <c r="E9" t="s">
        <v>2</v>
      </c>
      <c r="F9" t="s">
        <v>4</v>
      </c>
      <c r="G9" t="str">
        <f t="shared" si="0"/>
        <v>"trips_2015_07-00"</v>
      </c>
      <c r="H9" t="s">
        <v>5</v>
      </c>
    </row>
    <row r="10" spans="1:8" x14ac:dyDescent="0.25">
      <c r="A10" t="s">
        <v>59</v>
      </c>
      <c r="B10" s="3" t="s">
        <v>80</v>
      </c>
      <c r="C10" t="s">
        <v>3</v>
      </c>
      <c r="D10" t="s">
        <v>127</v>
      </c>
      <c r="E10" t="s">
        <v>2</v>
      </c>
      <c r="F10" t="s">
        <v>4</v>
      </c>
      <c r="G10" t="str">
        <f t="shared" si="0"/>
        <v>"trips_2015_08-00"</v>
      </c>
      <c r="H10" t="s">
        <v>5</v>
      </c>
    </row>
    <row r="11" spans="1:8" x14ac:dyDescent="0.25">
      <c r="A11" t="s">
        <v>60</v>
      </c>
      <c r="B11" s="3" t="s">
        <v>81</v>
      </c>
      <c r="C11" t="s">
        <v>3</v>
      </c>
      <c r="D11" t="s">
        <v>128</v>
      </c>
      <c r="E11" t="s">
        <v>2</v>
      </c>
      <c r="F11" t="s">
        <v>4</v>
      </c>
      <c r="G11" t="str">
        <f t="shared" si="0"/>
        <v>"trips_2015_09-00"</v>
      </c>
      <c r="H11" t="s">
        <v>5</v>
      </c>
    </row>
    <row r="12" spans="1:8" x14ac:dyDescent="0.25">
      <c r="A12" t="s">
        <v>8</v>
      </c>
      <c r="B12" s="3" t="s">
        <v>69</v>
      </c>
      <c r="C12" t="s">
        <v>3</v>
      </c>
      <c r="D12" t="s">
        <v>129</v>
      </c>
      <c r="E12" t="s">
        <v>2</v>
      </c>
      <c r="F12" t="s">
        <v>4</v>
      </c>
      <c r="G12" t="str">
        <f t="shared" si="0"/>
        <v>"trips_2015_10-12"</v>
      </c>
      <c r="H12" t="s">
        <v>5</v>
      </c>
    </row>
    <row r="13" spans="1:8" x14ac:dyDescent="0.25">
      <c r="A13" t="s">
        <v>12</v>
      </c>
      <c r="B13" s="3" t="s">
        <v>70</v>
      </c>
      <c r="C13" t="s">
        <v>3</v>
      </c>
      <c r="D13" t="s">
        <v>130</v>
      </c>
      <c r="E13" t="s">
        <v>2</v>
      </c>
      <c r="F13" t="s">
        <v>4</v>
      </c>
      <c r="G13" t="str">
        <f t="shared" si="0"/>
        <v>"trips_2016_01-03"</v>
      </c>
      <c r="H13" t="s">
        <v>5</v>
      </c>
    </row>
    <row r="14" spans="1:8" x14ac:dyDescent="0.25">
      <c r="A14" t="s">
        <v>9</v>
      </c>
      <c r="B14" s="3" t="s">
        <v>82</v>
      </c>
      <c r="C14" t="s">
        <v>3</v>
      </c>
      <c r="D14" t="s">
        <v>131</v>
      </c>
      <c r="E14" t="s">
        <v>2</v>
      </c>
      <c r="F14" t="s">
        <v>4</v>
      </c>
      <c r="G14" t="str">
        <f t="shared" si="0"/>
        <v>"trips_2016_04-00"</v>
      </c>
      <c r="H14" t="s">
        <v>5</v>
      </c>
    </row>
    <row r="15" spans="1:8" x14ac:dyDescent="0.25">
      <c r="A15" t="s">
        <v>10</v>
      </c>
      <c r="B15" s="3" t="s">
        <v>83</v>
      </c>
      <c r="C15" t="s">
        <v>3</v>
      </c>
      <c r="D15" t="s">
        <v>132</v>
      </c>
      <c r="E15" t="s">
        <v>2</v>
      </c>
      <c r="F15" t="s">
        <v>4</v>
      </c>
      <c r="G15" t="str">
        <f t="shared" si="0"/>
        <v>"trips_2016_05-00"</v>
      </c>
      <c r="H15" t="s">
        <v>5</v>
      </c>
    </row>
    <row r="16" spans="1:8" x14ac:dyDescent="0.25">
      <c r="A16" t="s">
        <v>11</v>
      </c>
      <c r="B16" s="3" t="s">
        <v>84</v>
      </c>
      <c r="C16" t="s">
        <v>3</v>
      </c>
      <c r="D16" t="s">
        <v>133</v>
      </c>
      <c r="E16" t="s">
        <v>2</v>
      </c>
      <c r="F16" t="s">
        <v>4</v>
      </c>
      <c r="G16" t="str">
        <f t="shared" si="0"/>
        <v>"trips_2016_06-00"</v>
      </c>
      <c r="H16" t="s">
        <v>5</v>
      </c>
    </row>
    <row r="17" spans="1:8" x14ac:dyDescent="0.25">
      <c r="A17" t="s">
        <v>13</v>
      </c>
      <c r="B17" s="3" t="s">
        <v>118</v>
      </c>
      <c r="C17" t="s">
        <v>3</v>
      </c>
      <c r="D17" t="s">
        <v>134</v>
      </c>
      <c r="E17" t="s">
        <v>2</v>
      </c>
      <c r="F17" t="s">
        <v>4</v>
      </c>
      <c r="G17" t="str">
        <f t="shared" si="0"/>
        <v>"trips_2016_07-09"</v>
      </c>
      <c r="H17" t="s">
        <v>5</v>
      </c>
    </row>
    <row r="18" spans="1:8" x14ac:dyDescent="0.25">
      <c r="A18" t="s">
        <v>14</v>
      </c>
      <c r="B18" s="3" t="s">
        <v>71</v>
      </c>
      <c r="C18" t="s">
        <v>3</v>
      </c>
      <c r="D18" t="s">
        <v>135</v>
      </c>
      <c r="E18" t="s">
        <v>2</v>
      </c>
      <c r="F18" t="s">
        <v>4</v>
      </c>
      <c r="G18" t="str">
        <f t="shared" si="0"/>
        <v>"trips_2016_10-12"</v>
      </c>
      <c r="H18" t="s">
        <v>5</v>
      </c>
    </row>
    <row r="19" spans="1:8" x14ac:dyDescent="0.25">
      <c r="A19" t="s">
        <v>15</v>
      </c>
      <c r="B19" s="3" t="s">
        <v>72</v>
      </c>
      <c r="C19" t="s">
        <v>3</v>
      </c>
      <c r="D19" t="s">
        <v>136</v>
      </c>
      <c r="E19" t="s">
        <v>2</v>
      </c>
      <c r="F19" t="s">
        <v>4</v>
      </c>
      <c r="G19" t="str">
        <f t="shared" si="0"/>
        <v>"trips_2017_01-03"</v>
      </c>
      <c r="H19" t="s">
        <v>5</v>
      </c>
    </row>
    <row r="20" spans="1:8" x14ac:dyDescent="0.25">
      <c r="A20" t="s">
        <v>16</v>
      </c>
      <c r="B20" s="3" t="s">
        <v>73</v>
      </c>
      <c r="C20" t="s">
        <v>3</v>
      </c>
      <c r="D20" t="s">
        <v>137</v>
      </c>
      <c r="E20" t="s">
        <v>2</v>
      </c>
      <c r="F20" t="s">
        <v>4</v>
      </c>
      <c r="G20" t="str">
        <f t="shared" si="0"/>
        <v>"trips_2017_04-06"</v>
      </c>
      <c r="H20" t="s">
        <v>5</v>
      </c>
    </row>
    <row r="21" spans="1:8" x14ac:dyDescent="0.25">
      <c r="A21" t="s">
        <v>17</v>
      </c>
      <c r="B21" s="3" t="s">
        <v>74</v>
      </c>
      <c r="C21" t="s">
        <v>3</v>
      </c>
      <c r="D21" t="s">
        <v>138</v>
      </c>
      <c r="E21" t="s">
        <v>2</v>
      </c>
      <c r="F21" t="s">
        <v>4</v>
      </c>
      <c r="G21" t="str">
        <f t="shared" si="0"/>
        <v>"trips_2017_07-09"</v>
      </c>
      <c r="H21" t="s">
        <v>5</v>
      </c>
    </row>
    <row r="22" spans="1:8" x14ac:dyDescent="0.25">
      <c r="A22" t="s">
        <v>18</v>
      </c>
      <c r="B22" s="3" t="s">
        <v>75</v>
      </c>
      <c r="C22" t="s">
        <v>3</v>
      </c>
      <c r="D22" t="s">
        <v>139</v>
      </c>
      <c r="E22" t="s">
        <v>2</v>
      </c>
      <c r="F22" t="s">
        <v>4</v>
      </c>
      <c r="G22" t="str">
        <f t="shared" si="0"/>
        <v>"trips_2017_10-12"</v>
      </c>
      <c r="H22" t="s">
        <v>5</v>
      </c>
    </row>
    <row r="23" spans="1:8" x14ac:dyDescent="0.25">
      <c r="A23" t="s">
        <v>19</v>
      </c>
      <c r="B23" s="3" t="s">
        <v>85</v>
      </c>
      <c r="C23" t="s">
        <v>3</v>
      </c>
      <c r="D23" t="s">
        <v>140</v>
      </c>
      <c r="E23" t="s">
        <v>2</v>
      </c>
      <c r="F23" t="s">
        <v>4</v>
      </c>
      <c r="G23" t="str">
        <f t="shared" si="0"/>
        <v>"trips_2018_01-03"</v>
      </c>
      <c r="H23" t="s">
        <v>5</v>
      </c>
    </row>
    <row r="24" spans="1:8" x14ac:dyDescent="0.25">
      <c r="A24" t="s">
        <v>20</v>
      </c>
      <c r="B24" s="3" t="s">
        <v>86</v>
      </c>
      <c r="C24" t="s">
        <v>3</v>
      </c>
      <c r="D24" t="s">
        <v>141</v>
      </c>
      <c r="E24" t="s">
        <v>2</v>
      </c>
      <c r="F24" t="s">
        <v>4</v>
      </c>
      <c r="G24" t="str">
        <f t="shared" si="0"/>
        <v>"trips_2018_04-06"</v>
      </c>
      <c r="H24" t="s">
        <v>5</v>
      </c>
    </row>
    <row r="25" spans="1:8" x14ac:dyDescent="0.25">
      <c r="A25" t="s">
        <v>21</v>
      </c>
      <c r="B25" s="3" t="s">
        <v>87</v>
      </c>
      <c r="C25" t="s">
        <v>3</v>
      </c>
      <c r="D25" t="s">
        <v>142</v>
      </c>
      <c r="E25" t="s">
        <v>2</v>
      </c>
      <c r="F25" t="s">
        <v>4</v>
      </c>
      <c r="G25" t="str">
        <f t="shared" si="0"/>
        <v>"trips_2018_07-09"</v>
      </c>
      <c r="H25" t="s">
        <v>5</v>
      </c>
    </row>
    <row r="26" spans="1:8" x14ac:dyDescent="0.25">
      <c r="A26" t="s">
        <v>22</v>
      </c>
      <c r="B26" s="3" t="s">
        <v>88</v>
      </c>
      <c r="C26" t="s">
        <v>3</v>
      </c>
      <c r="D26" t="s">
        <v>143</v>
      </c>
      <c r="E26" t="s">
        <v>2</v>
      </c>
      <c r="F26" t="s">
        <v>4</v>
      </c>
      <c r="G26" t="str">
        <f t="shared" si="0"/>
        <v>"trips_2018_10-12"</v>
      </c>
      <c r="H26" t="s">
        <v>5</v>
      </c>
    </row>
    <row r="27" spans="1:8" x14ac:dyDescent="0.25">
      <c r="A27" t="s">
        <v>23</v>
      </c>
      <c r="B27" s="3" t="s">
        <v>89</v>
      </c>
      <c r="C27" t="s">
        <v>3</v>
      </c>
      <c r="D27" t="s">
        <v>144</v>
      </c>
      <c r="E27" t="s">
        <v>2</v>
      </c>
      <c r="F27" t="s">
        <v>4</v>
      </c>
      <c r="G27" t="str">
        <f t="shared" si="0"/>
        <v>"trips_2019_01-03"</v>
      </c>
      <c r="H27" t="s">
        <v>5</v>
      </c>
    </row>
    <row r="28" spans="1:8" x14ac:dyDescent="0.25">
      <c r="A28" t="s">
        <v>24</v>
      </c>
      <c r="B28" s="3" t="s">
        <v>90</v>
      </c>
      <c r="C28" t="s">
        <v>3</v>
      </c>
      <c r="D28" t="s">
        <v>145</v>
      </c>
      <c r="E28" t="s">
        <v>2</v>
      </c>
      <c r="F28" t="s">
        <v>4</v>
      </c>
      <c r="G28" t="str">
        <f t="shared" si="0"/>
        <v>"trips_2019_04-06"</v>
      </c>
      <c r="H28" t="s">
        <v>5</v>
      </c>
    </row>
    <row r="29" spans="1:8" x14ac:dyDescent="0.25">
      <c r="A29" t="s">
        <v>25</v>
      </c>
      <c r="B29" s="3" t="s">
        <v>91</v>
      </c>
      <c r="C29" t="s">
        <v>3</v>
      </c>
      <c r="D29" t="s">
        <v>146</v>
      </c>
      <c r="E29" t="s">
        <v>2</v>
      </c>
      <c r="F29" t="s">
        <v>4</v>
      </c>
      <c r="G29" t="str">
        <f t="shared" si="0"/>
        <v>"trips_2019_07-09"</v>
      </c>
      <c r="H29" t="s">
        <v>5</v>
      </c>
    </row>
    <row r="30" spans="1:8" x14ac:dyDescent="0.25">
      <c r="A30" t="s">
        <v>26</v>
      </c>
      <c r="B30" s="3" t="s">
        <v>92</v>
      </c>
      <c r="C30" t="s">
        <v>3</v>
      </c>
      <c r="D30" t="s">
        <v>147</v>
      </c>
      <c r="E30" t="s">
        <v>2</v>
      </c>
      <c r="F30" t="s">
        <v>4</v>
      </c>
      <c r="G30" t="str">
        <f t="shared" si="0"/>
        <v>"trips_2019_10-12"</v>
      </c>
      <c r="H30" t="s">
        <v>5</v>
      </c>
    </row>
    <row r="31" spans="1:8" x14ac:dyDescent="0.25">
      <c r="A31" t="s">
        <v>36</v>
      </c>
      <c r="B31" s="3" t="s">
        <v>76</v>
      </c>
      <c r="C31" t="s">
        <v>3</v>
      </c>
      <c r="D31" t="s">
        <v>148</v>
      </c>
      <c r="E31" t="s">
        <v>2</v>
      </c>
      <c r="F31" t="s">
        <v>4</v>
      </c>
      <c r="G31" t="str">
        <f t="shared" si="0"/>
        <v>"trips_2020_01-03"</v>
      </c>
      <c r="H31" t="s">
        <v>5</v>
      </c>
    </row>
    <row r="32" spans="1:8" x14ac:dyDescent="0.25">
      <c r="A32" t="s">
        <v>27</v>
      </c>
      <c r="B32" s="3" t="s">
        <v>93</v>
      </c>
      <c r="C32" t="s">
        <v>3</v>
      </c>
      <c r="D32" t="s">
        <v>149</v>
      </c>
      <c r="E32" t="s">
        <v>2</v>
      </c>
      <c r="F32" t="s">
        <v>4</v>
      </c>
      <c r="G32" t="str">
        <f t="shared" si="0"/>
        <v>"trips_2020_04-00"</v>
      </c>
      <c r="H32" t="s">
        <v>5</v>
      </c>
    </row>
    <row r="33" spans="1:8" x14ac:dyDescent="0.25">
      <c r="A33" t="s">
        <v>28</v>
      </c>
      <c r="B33" s="3" t="s">
        <v>94</v>
      </c>
      <c r="C33" t="s">
        <v>3</v>
      </c>
      <c r="D33" t="s">
        <v>150</v>
      </c>
      <c r="E33" t="s">
        <v>2</v>
      </c>
      <c r="F33" t="s">
        <v>4</v>
      </c>
      <c r="G33" t="str">
        <f t="shared" si="0"/>
        <v>"trips_2020_05-00"</v>
      </c>
      <c r="H33" t="s">
        <v>5</v>
      </c>
    </row>
    <row r="34" spans="1:8" x14ac:dyDescent="0.25">
      <c r="A34" t="s">
        <v>29</v>
      </c>
      <c r="B34" s="3" t="s">
        <v>95</v>
      </c>
      <c r="C34" t="s">
        <v>3</v>
      </c>
      <c r="D34" t="s">
        <v>151</v>
      </c>
      <c r="E34" t="s">
        <v>2</v>
      </c>
      <c r="F34" t="s">
        <v>4</v>
      </c>
      <c r="G34" t="str">
        <f t="shared" si="0"/>
        <v>"trips_2020_06-00"</v>
      </c>
      <c r="H34" t="s">
        <v>5</v>
      </c>
    </row>
    <row r="35" spans="1:8" x14ac:dyDescent="0.25">
      <c r="A35" t="s">
        <v>30</v>
      </c>
      <c r="B35" s="3" t="s">
        <v>96</v>
      </c>
      <c r="C35" t="s">
        <v>3</v>
      </c>
      <c r="D35" t="s">
        <v>152</v>
      </c>
      <c r="E35" t="s">
        <v>2</v>
      </c>
      <c r="F35" t="s">
        <v>4</v>
      </c>
      <c r="G35" t="str">
        <f t="shared" si="0"/>
        <v>"trips_2020_07-00"</v>
      </c>
      <c r="H35" t="s">
        <v>5</v>
      </c>
    </row>
    <row r="36" spans="1:8" x14ac:dyDescent="0.25">
      <c r="A36" t="s">
        <v>31</v>
      </c>
      <c r="B36" s="3" t="s">
        <v>97</v>
      </c>
      <c r="C36" t="s">
        <v>3</v>
      </c>
      <c r="D36" t="s">
        <v>153</v>
      </c>
      <c r="E36" t="s">
        <v>2</v>
      </c>
      <c r="F36" t="s">
        <v>4</v>
      </c>
      <c r="G36" t="str">
        <f t="shared" si="0"/>
        <v>"trips_2020_08-00"</v>
      </c>
      <c r="H36" t="s">
        <v>5</v>
      </c>
    </row>
    <row r="37" spans="1:8" x14ac:dyDescent="0.25">
      <c r="A37" t="s">
        <v>32</v>
      </c>
      <c r="B37" s="3" t="s">
        <v>98</v>
      </c>
      <c r="C37" t="s">
        <v>3</v>
      </c>
      <c r="D37" t="s">
        <v>154</v>
      </c>
      <c r="E37" t="s">
        <v>2</v>
      </c>
      <c r="F37" t="s">
        <v>4</v>
      </c>
      <c r="G37" t="str">
        <f t="shared" si="0"/>
        <v>"trips_2020_09-00"</v>
      </c>
      <c r="H37" t="s">
        <v>5</v>
      </c>
    </row>
    <row r="38" spans="1:8" x14ac:dyDescent="0.25">
      <c r="A38" t="s">
        <v>33</v>
      </c>
      <c r="B38" s="3" t="s">
        <v>99</v>
      </c>
      <c r="C38" t="s">
        <v>3</v>
      </c>
      <c r="D38" t="s">
        <v>155</v>
      </c>
      <c r="E38" t="s">
        <v>2</v>
      </c>
      <c r="F38" t="s">
        <v>4</v>
      </c>
      <c r="G38" t="str">
        <f t="shared" si="0"/>
        <v>"trips_2020_10-00"</v>
      </c>
      <c r="H38" t="s">
        <v>5</v>
      </c>
    </row>
    <row r="39" spans="1:8" x14ac:dyDescent="0.25">
      <c r="A39" t="s">
        <v>34</v>
      </c>
      <c r="B39" s="3" t="s">
        <v>100</v>
      </c>
      <c r="C39" t="s">
        <v>3</v>
      </c>
      <c r="D39" t="s">
        <v>156</v>
      </c>
      <c r="E39" t="s">
        <v>2</v>
      </c>
      <c r="F39" t="s">
        <v>4</v>
      </c>
      <c r="G39" t="str">
        <f t="shared" si="0"/>
        <v>"trips_2020_11-00"</v>
      </c>
      <c r="H39" t="s">
        <v>5</v>
      </c>
    </row>
    <row r="40" spans="1:8" x14ac:dyDescent="0.25">
      <c r="A40" t="s">
        <v>35</v>
      </c>
      <c r="B40" s="3" t="s">
        <v>101</v>
      </c>
      <c r="C40" t="s">
        <v>3</v>
      </c>
      <c r="D40" t="s">
        <v>157</v>
      </c>
      <c r="E40" t="s">
        <v>2</v>
      </c>
      <c r="F40" t="s">
        <v>4</v>
      </c>
      <c r="G40" t="str">
        <f t="shared" si="0"/>
        <v>"trips_2020_12-00"</v>
      </c>
      <c r="H40" t="s">
        <v>5</v>
      </c>
    </row>
    <row r="41" spans="1:8" x14ac:dyDescent="0.25">
      <c r="A41" t="s">
        <v>37</v>
      </c>
      <c r="B41" s="3" t="s">
        <v>102</v>
      </c>
      <c r="C41" t="s">
        <v>3</v>
      </c>
      <c r="D41" t="s">
        <v>158</v>
      </c>
      <c r="E41" t="s">
        <v>2</v>
      </c>
      <c r="F41" t="s">
        <v>4</v>
      </c>
      <c r="G41" t="str">
        <f t="shared" si="0"/>
        <v>"trips_2021_01-00"</v>
      </c>
      <c r="H41" t="s">
        <v>5</v>
      </c>
    </row>
    <row r="42" spans="1:8" x14ac:dyDescent="0.25">
      <c r="A42" t="s">
        <v>38</v>
      </c>
      <c r="B42" s="3" t="s">
        <v>103</v>
      </c>
      <c r="C42" t="s">
        <v>3</v>
      </c>
      <c r="D42" t="s">
        <v>159</v>
      </c>
      <c r="E42" t="s">
        <v>2</v>
      </c>
      <c r="F42" t="s">
        <v>4</v>
      </c>
      <c r="G42" t="str">
        <f t="shared" si="0"/>
        <v>"trips_2021_02-00"</v>
      </c>
      <c r="H42" t="s">
        <v>5</v>
      </c>
    </row>
    <row r="43" spans="1:8" x14ac:dyDescent="0.25">
      <c r="A43" t="s">
        <v>39</v>
      </c>
      <c r="B43" s="3" t="s">
        <v>104</v>
      </c>
      <c r="C43" t="s">
        <v>3</v>
      </c>
      <c r="D43" t="s">
        <v>160</v>
      </c>
      <c r="E43" t="s">
        <v>2</v>
      </c>
      <c r="F43" t="s">
        <v>4</v>
      </c>
      <c r="G43" t="str">
        <f t="shared" si="0"/>
        <v>"trips_2021_03-00"</v>
      </c>
      <c r="H43" t="s">
        <v>5</v>
      </c>
    </row>
    <row r="44" spans="1:8" x14ac:dyDescent="0.25">
      <c r="A44" t="s">
        <v>40</v>
      </c>
      <c r="B44" s="3" t="s">
        <v>105</v>
      </c>
      <c r="C44" t="s">
        <v>3</v>
      </c>
      <c r="D44" t="s">
        <v>161</v>
      </c>
      <c r="E44" t="s">
        <v>2</v>
      </c>
      <c r="F44" t="s">
        <v>4</v>
      </c>
      <c r="G44" t="str">
        <f t="shared" si="0"/>
        <v>"trips_2021_04-00"</v>
      </c>
      <c r="H44" t="s">
        <v>5</v>
      </c>
    </row>
    <row r="45" spans="1:8" x14ac:dyDescent="0.25">
      <c r="A45" t="s">
        <v>41</v>
      </c>
      <c r="B45" s="3" t="s">
        <v>106</v>
      </c>
      <c r="C45" t="s">
        <v>3</v>
      </c>
      <c r="D45" t="s">
        <v>162</v>
      </c>
      <c r="E45" t="s">
        <v>2</v>
      </c>
      <c r="F45" t="s">
        <v>4</v>
      </c>
      <c r="G45" t="str">
        <f t="shared" si="0"/>
        <v>"trips_2021_05-00"</v>
      </c>
      <c r="H45" t="s">
        <v>5</v>
      </c>
    </row>
    <row r="46" spans="1:8" x14ac:dyDescent="0.25">
      <c r="A46" t="s">
        <v>42</v>
      </c>
      <c r="B46" s="3" t="s">
        <v>107</v>
      </c>
      <c r="C46" t="s">
        <v>3</v>
      </c>
      <c r="D46" t="s">
        <v>163</v>
      </c>
      <c r="E46" t="s">
        <v>2</v>
      </c>
      <c r="F46" t="s">
        <v>4</v>
      </c>
      <c r="G46" t="str">
        <f t="shared" si="0"/>
        <v>"trips_2021_06-00"</v>
      </c>
      <c r="H46" t="s">
        <v>5</v>
      </c>
    </row>
    <row r="47" spans="1:8" x14ac:dyDescent="0.25">
      <c r="A47" t="s">
        <v>43</v>
      </c>
      <c r="B47" s="3" t="s">
        <v>108</v>
      </c>
      <c r="C47" t="s">
        <v>3</v>
      </c>
      <c r="D47" t="s">
        <v>164</v>
      </c>
      <c r="E47" t="s">
        <v>2</v>
      </c>
      <c r="F47" t="s">
        <v>4</v>
      </c>
      <c r="G47" t="str">
        <f t="shared" si="0"/>
        <v>"trips_2021_07-00"</v>
      </c>
      <c r="H47" t="s">
        <v>5</v>
      </c>
    </row>
    <row r="48" spans="1:8" x14ac:dyDescent="0.25">
      <c r="A48" t="s">
        <v>44</v>
      </c>
      <c r="B48" s="3" t="s">
        <v>109</v>
      </c>
      <c r="C48" t="s">
        <v>3</v>
      </c>
      <c r="D48" t="s">
        <v>165</v>
      </c>
      <c r="E48" t="s">
        <v>2</v>
      </c>
      <c r="F48" t="s">
        <v>4</v>
      </c>
      <c r="G48" t="str">
        <f t="shared" si="0"/>
        <v>"trips_2021_08-00"</v>
      </c>
      <c r="H48" t="s">
        <v>5</v>
      </c>
    </row>
    <row r="49" spans="1:8" x14ac:dyDescent="0.25">
      <c r="A49" t="s">
        <v>45</v>
      </c>
      <c r="B49" s="3" t="s">
        <v>110</v>
      </c>
      <c r="C49" t="s">
        <v>3</v>
      </c>
      <c r="D49" t="s">
        <v>166</v>
      </c>
      <c r="E49" t="s">
        <v>2</v>
      </c>
      <c r="F49" t="s">
        <v>4</v>
      </c>
      <c r="G49" t="str">
        <f t="shared" si="0"/>
        <v>"trips_2021_09-00"</v>
      </c>
      <c r="H49" t="s">
        <v>5</v>
      </c>
    </row>
    <row r="50" spans="1:8" x14ac:dyDescent="0.25">
      <c r="A50" t="s">
        <v>46</v>
      </c>
      <c r="B50" s="3" t="s">
        <v>111</v>
      </c>
      <c r="C50" t="s">
        <v>3</v>
      </c>
      <c r="D50" t="s">
        <v>167</v>
      </c>
      <c r="E50" t="s">
        <v>2</v>
      </c>
      <c r="F50" t="s">
        <v>4</v>
      </c>
      <c r="G50" t="str">
        <f t="shared" si="0"/>
        <v>"trips_2021_10-00"</v>
      </c>
      <c r="H50" t="s">
        <v>5</v>
      </c>
    </row>
    <row r="51" spans="1:8" x14ac:dyDescent="0.25">
      <c r="A51" t="s">
        <v>47</v>
      </c>
      <c r="B51" s="3" t="s">
        <v>112</v>
      </c>
      <c r="C51" t="s">
        <v>3</v>
      </c>
      <c r="D51" t="s">
        <v>168</v>
      </c>
      <c r="E51" t="s">
        <v>2</v>
      </c>
      <c r="F51" t="s">
        <v>4</v>
      </c>
      <c r="G51" t="str">
        <f t="shared" si="0"/>
        <v>"trips_2021_11-00"</v>
      </c>
      <c r="H51" t="s">
        <v>5</v>
      </c>
    </row>
    <row r="52" spans="1:8" x14ac:dyDescent="0.25">
      <c r="A52" t="s">
        <v>48</v>
      </c>
      <c r="B52" s="3" t="s">
        <v>113</v>
      </c>
      <c r="C52" t="s">
        <v>3</v>
      </c>
      <c r="D52" t="s">
        <v>169</v>
      </c>
      <c r="E52" t="s">
        <v>2</v>
      </c>
      <c r="F52" t="s">
        <v>4</v>
      </c>
      <c r="G52" t="str">
        <f t="shared" si="0"/>
        <v>"trips_2021_12-00"</v>
      </c>
      <c r="H52" t="s">
        <v>5</v>
      </c>
    </row>
    <row r="53" spans="1:8" x14ac:dyDescent="0.25">
      <c r="A53" t="s">
        <v>49</v>
      </c>
      <c r="B53" s="3" t="s">
        <v>114</v>
      </c>
      <c r="C53" t="s">
        <v>3</v>
      </c>
      <c r="D53" t="s">
        <v>170</v>
      </c>
      <c r="E53" t="s">
        <v>2</v>
      </c>
      <c r="F53" t="s">
        <v>4</v>
      </c>
      <c r="G53" t="str">
        <f t="shared" si="0"/>
        <v>"trips_2022_01-00"</v>
      </c>
      <c r="H53" t="s">
        <v>5</v>
      </c>
    </row>
    <row r="54" spans="1:8" x14ac:dyDescent="0.25">
      <c r="A54" t="s">
        <v>50</v>
      </c>
      <c r="B54" s="3" t="s">
        <v>115</v>
      </c>
      <c r="C54" t="s">
        <v>3</v>
      </c>
      <c r="D54" t="s">
        <v>171</v>
      </c>
      <c r="E54" t="s">
        <v>2</v>
      </c>
      <c r="F54" t="s">
        <v>4</v>
      </c>
      <c r="G54" t="str">
        <f t="shared" si="0"/>
        <v>"trips_2022_02-00"</v>
      </c>
      <c r="H54" t="s">
        <v>5</v>
      </c>
    </row>
    <row r="55" spans="1:8" x14ac:dyDescent="0.25">
      <c r="A55" t="s">
        <v>51</v>
      </c>
      <c r="B55" s="3" t="s">
        <v>116</v>
      </c>
      <c r="C55" t="s">
        <v>3</v>
      </c>
      <c r="D55" t="s">
        <v>172</v>
      </c>
      <c r="E55" t="s">
        <v>2</v>
      </c>
      <c r="F55" t="s">
        <v>4</v>
      </c>
      <c r="G55" t="str">
        <f t="shared" si="0"/>
        <v>"trips_2022_03-00"</v>
      </c>
      <c r="H55" t="s">
        <v>5</v>
      </c>
    </row>
    <row r="56" spans="1:8" x14ac:dyDescent="0.25">
      <c r="A56" t="s">
        <v>52</v>
      </c>
      <c r="B56" s="3" t="s">
        <v>117</v>
      </c>
      <c r="C56" t="s">
        <v>3</v>
      </c>
      <c r="D56" t="s">
        <v>173</v>
      </c>
      <c r="E56" t="s">
        <v>2</v>
      </c>
      <c r="F56" t="s">
        <v>4</v>
      </c>
      <c r="G56" t="str">
        <f t="shared" si="0"/>
        <v>"trips_2022_04-00"</v>
      </c>
      <c r="H56" t="s">
        <v>5</v>
      </c>
    </row>
    <row r="58" spans="1:8" x14ac:dyDescent="0.25">
      <c r="A58" t="str">
        <f>_xlfn.CONCAT("'",A2,"'")</f>
        <v>'2013-divvy-tripdata.csv'</v>
      </c>
      <c r="B58" s="3" t="s">
        <v>0</v>
      </c>
      <c r="C58" t="s">
        <v>1</v>
      </c>
      <c r="D58" t="str">
        <f>_xlfn.CONCAT("'",B2,C2,"'")</f>
        <v>'2013_01-12-divvy-tripdata.csv'</v>
      </c>
      <c r="E58" t="str">
        <f>_xlfn.CONCAT(B58,C58,A58,C58,D58)</f>
        <v>ren '2013-divvy-tripdata.csv' '2013_01-12-divvy-tripdata.csv'</v>
      </c>
      <c r="F58" t="str">
        <f>_xlfn.CONCAT(F2,G2," ",H2)</f>
        <v>CREATE TABLE bike_trips."trips_2013_01-12" (trip_id int, start_time timestamp without time zone, stop_time timestamp without time zone, bike_id int, trip_duration int, from_station_id int, from_station_name varchar, to_station_id int, to_station_name varchar, user_type char(20), gender char(20), birthday int);</v>
      </c>
    </row>
    <row r="59" spans="1:8" x14ac:dyDescent="0.25">
      <c r="A59" t="str">
        <f t="shared" ref="A59:A112" si="1">_xlfn.CONCAT("'",A3,"'")</f>
        <v>'2014_h1-divvy-tripdata.csv'</v>
      </c>
      <c r="B59" s="3" t="s">
        <v>0</v>
      </c>
      <c r="C59" t="s">
        <v>1</v>
      </c>
      <c r="D59" t="str">
        <f t="shared" ref="D59:D112" si="2">_xlfn.CONCAT("'",B3,C3,"'")</f>
        <v>'2014_01-06-divvy-tripdata.csv'</v>
      </c>
      <c r="E59" t="str">
        <f t="shared" ref="E59:E112" si="3">_xlfn.CONCAT(B59,C59,A59,C59,D59)</f>
        <v>ren '2014_h1-divvy-tripdata.csv' '2014_01-06-divvy-tripdata.csv'</v>
      </c>
      <c r="F59" t="str">
        <f t="shared" ref="F59:F112" si="4">_xlfn.CONCAT(F3,G3," ",H3)</f>
        <v>CREATE TABLE bike_trips."trips_2014_01-06" (trip_id int, start_time timestamp without time zone, stop_time timestamp without time zone, bike_id int, trip_duration int, from_station_id int, from_station_name varchar, to_station_id int, to_station_name varchar, user_type char(20), gender char(20), birthday int);</v>
      </c>
    </row>
    <row r="60" spans="1:8" x14ac:dyDescent="0.25">
      <c r="A60" t="str">
        <f t="shared" si="1"/>
        <v>'2014_h2_07-divvy-tripdata.csv'</v>
      </c>
      <c r="B60" s="3" t="s">
        <v>0</v>
      </c>
      <c r="C60" t="s">
        <v>1</v>
      </c>
      <c r="D60" t="str">
        <f t="shared" si="2"/>
        <v>'2014_07-00-divvy-tripdata.csv'</v>
      </c>
      <c r="E60" t="str">
        <f t="shared" si="3"/>
        <v>ren '2014_h2_07-divvy-tripdata.csv' '2014_07-00-divvy-tripdata.csv'</v>
      </c>
      <c r="F60" t="str">
        <f t="shared" si="4"/>
        <v>CREATE TABLE bike_trips."trips_2014_07-00" (trip_id int, start_time timestamp without time zone, stop_time timestamp without time zone, bike_id int, trip_duration int, from_station_id int, from_station_name varchar, to_station_id int, to_station_name varchar, user_type char(20), gender char(20), birthday int);</v>
      </c>
    </row>
    <row r="61" spans="1:8" x14ac:dyDescent="0.25">
      <c r="A61" t="str">
        <f t="shared" si="1"/>
        <v>'2014_h2_0809-divvy-tripdata.csv'</v>
      </c>
      <c r="B61" s="3" t="s">
        <v>0</v>
      </c>
      <c r="C61" t="s">
        <v>1</v>
      </c>
      <c r="D61" t="str">
        <f t="shared" si="2"/>
        <v>'2014_08-09-divvy-tripdata.csv'</v>
      </c>
      <c r="E61" t="str">
        <f t="shared" si="3"/>
        <v>ren '2014_h2_0809-divvy-tripdata.csv' '2014_08-09-divvy-tripdata.csv'</v>
      </c>
      <c r="F61" t="str">
        <f t="shared" si="4"/>
        <v>CREATE TABLE bike_trips."trips_2014_08-09" (trip_id int, start_time timestamp without time zone, stop_time timestamp without time zone, bike_id int, trip_duration int, from_station_id int, from_station_name varchar, to_station_id int, to_station_name varchar, user_type char(20), gender char(20), birthday int);</v>
      </c>
    </row>
    <row r="62" spans="1:8" x14ac:dyDescent="0.25">
      <c r="A62" t="str">
        <f t="shared" si="1"/>
        <v>'2014_q4-divvy-tripdata.csv'</v>
      </c>
      <c r="B62" s="3" t="s">
        <v>0</v>
      </c>
      <c r="C62" t="s">
        <v>1</v>
      </c>
      <c r="D62" t="str">
        <f t="shared" si="2"/>
        <v>'2014_10-12-divvy-tripdata.csv'</v>
      </c>
      <c r="E62" t="str">
        <f t="shared" si="3"/>
        <v>ren '2014_q4-divvy-tripdata.csv' '2014_10-12-divvy-tripdata.csv'</v>
      </c>
      <c r="F62" t="str">
        <f t="shared" si="4"/>
        <v>CREATE TABLE bike_trips."trips_2014_10-12" (trip_id int, start_time timestamp without time zone, stop_time timestamp without time zone, bike_id int, trip_duration int, from_station_id int, from_station_name varchar, to_station_id int, to_station_name varchar, user_type char(20), gender char(20), birthday int);</v>
      </c>
    </row>
    <row r="63" spans="1:8" x14ac:dyDescent="0.25">
      <c r="A63" t="str">
        <f t="shared" si="1"/>
        <v>'2015_q1-divvy-tripdata.csv'</v>
      </c>
      <c r="B63" s="3" t="s">
        <v>0</v>
      </c>
      <c r="C63" t="s">
        <v>1</v>
      </c>
      <c r="D63" t="str">
        <f t="shared" si="2"/>
        <v>'2015_01-03-divvy-tripdata.csv'</v>
      </c>
      <c r="E63" t="str">
        <f t="shared" si="3"/>
        <v>ren '2015_q1-divvy-tripdata.csv' '2015_01-03-divvy-tripdata.csv'</v>
      </c>
      <c r="F63" t="str">
        <f t="shared" si="4"/>
        <v>CREATE TABLE bike_trips."trips_2015_01-03" (trip_id int, start_time timestamp without time zone, stop_time timestamp without time zone, bike_id int, trip_duration int, from_station_id int, from_station_name varchar, to_station_id int, to_station_name varchar, user_type char(20), gender char(20), birthday int);</v>
      </c>
    </row>
    <row r="64" spans="1:8" x14ac:dyDescent="0.25">
      <c r="A64" t="str">
        <f t="shared" si="1"/>
        <v>'2015_q2-divvy-tripdata.csv'</v>
      </c>
      <c r="B64" s="3" t="s">
        <v>0</v>
      </c>
      <c r="C64" t="s">
        <v>1</v>
      </c>
      <c r="D64" t="str">
        <f t="shared" si="2"/>
        <v>'2015_04-06-divvy-tripdata.csv'</v>
      </c>
      <c r="E64" t="str">
        <f t="shared" si="3"/>
        <v>ren '2015_q2-divvy-tripdata.csv' '2015_04-06-divvy-tripdata.csv'</v>
      </c>
      <c r="F64" t="str">
        <f t="shared" si="4"/>
        <v>CREATE TABLE bike_trips."trips_2015_04-06" (trip_id int, start_time timestamp without time zone, stop_time timestamp without time zone, bike_id int, trip_duration int, from_station_id int, from_station_name varchar, to_station_id int, to_station_name varchar, user_type char(20), gender char(20), birthday int);</v>
      </c>
    </row>
    <row r="65" spans="1:6" x14ac:dyDescent="0.25">
      <c r="A65" t="str">
        <f t="shared" si="1"/>
        <v>'2015_07-divvy-tripdata.csv'</v>
      </c>
      <c r="B65" s="3" t="s">
        <v>0</v>
      </c>
      <c r="C65" t="s">
        <v>1</v>
      </c>
      <c r="D65" t="str">
        <f t="shared" si="2"/>
        <v>'2015_07-00-divvy-tripdata.csv'</v>
      </c>
      <c r="E65" t="str">
        <f t="shared" si="3"/>
        <v>ren '2015_07-divvy-tripdata.csv' '2015_07-00-divvy-tripdata.csv'</v>
      </c>
      <c r="F65" t="str">
        <f t="shared" si="4"/>
        <v>CREATE TABLE bike_trips."trips_2015_07-00" (trip_id int, start_time timestamp without time zone, stop_time timestamp without time zone, bike_id int, trip_duration int, from_station_id int, from_station_name varchar, to_station_id int, to_station_name varchar, user_type char(20), gender char(20), birthday int);</v>
      </c>
    </row>
    <row r="66" spans="1:6" x14ac:dyDescent="0.25">
      <c r="A66" t="str">
        <f t="shared" si="1"/>
        <v>'2015_08-divvy-tripdata.csv'</v>
      </c>
      <c r="B66" s="3" t="s">
        <v>0</v>
      </c>
      <c r="C66" t="s">
        <v>1</v>
      </c>
      <c r="D66" t="str">
        <f t="shared" si="2"/>
        <v>'2015_08-00-divvy-tripdata.csv'</v>
      </c>
      <c r="E66" t="str">
        <f t="shared" si="3"/>
        <v>ren '2015_08-divvy-tripdata.csv' '2015_08-00-divvy-tripdata.csv'</v>
      </c>
      <c r="F66" t="str">
        <f t="shared" si="4"/>
        <v>CREATE TABLE bike_trips."trips_2015_08-00" (trip_id int, start_time timestamp without time zone, stop_time timestamp without time zone, bike_id int, trip_duration int, from_station_id int, from_station_name varchar, to_station_id int, to_station_name varchar, user_type char(20), gender char(20), birthday int);</v>
      </c>
    </row>
    <row r="67" spans="1:6" x14ac:dyDescent="0.25">
      <c r="A67" t="str">
        <f t="shared" si="1"/>
        <v>'2015_09-divvy-tripdata.csv'</v>
      </c>
      <c r="B67" s="3" t="s">
        <v>0</v>
      </c>
      <c r="C67" t="s">
        <v>1</v>
      </c>
      <c r="D67" t="str">
        <f t="shared" si="2"/>
        <v>'2015_09-00-divvy-tripdata.csv'</v>
      </c>
      <c r="E67" t="str">
        <f t="shared" si="3"/>
        <v>ren '2015_09-divvy-tripdata.csv' '2015_09-00-divvy-tripdata.csv'</v>
      </c>
      <c r="F67" t="str">
        <f t="shared" si="4"/>
        <v>CREATE TABLE bike_trips."trips_2015_09-00" (trip_id int, start_time timestamp without time zone, stop_time timestamp without time zone, bike_id int, trip_duration int, from_station_id int, from_station_name varchar, to_station_id int, to_station_name varchar, user_type char(20), gender char(20), birthday int);</v>
      </c>
    </row>
    <row r="68" spans="1:6" x14ac:dyDescent="0.25">
      <c r="A68" t="str">
        <f t="shared" si="1"/>
        <v>'2015_q4-divvy-tripdata.csv'</v>
      </c>
      <c r="B68" s="3" t="s">
        <v>0</v>
      </c>
      <c r="C68" t="s">
        <v>1</v>
      </c>
      <c r="D68" t="str">
        <f t="shared" si="2"/>
        <v>'2015_10-12-divvy-tripdata.csv'</v>
      </c>
      <c r="E68" t="str">
        <f t="shared" si="3"/>
        <v>ren '2015_q4-divvy-tripdata.csv' '2015_10-12-divvy-tripdata.csv'</v>
      </c>
      <c r="F68" t="str">
        <f t="shared" si="4"/>
        <v>CREATE TABLE bike_trips."trips_2015_10-12" (trip_id int, start_time timestamp without time zone, stop_time timestamp without time zone, bike_id int, trip_duration int, from_station_id int, from_station_name varchar, to_station_id int, to_station_name varchar, user_type char(20), gender char(20), birthday int);</v>
      </c>
    </row>
    <row r="69" spans="1:6" x14ac:dyDescent="0.25">
      <c r="A69" t="str">
        <f t="shared" si="1"/>
        <v>'2016_q1-divvy-tripdata.csv'</v>
      </c>
      <c r="B69" s="3" t="s">
        <v>0</v>
      </c>
      <c r="C69" t="s">
        <v>1</v>
      </c>
      <c r="D69" t="str">
        <f t="shared" si="2"/>
        <v>'2016_01-03-divvy-tripdata.csv'</v>
      </c>
      <c r="E69" t="str">
        <f t="shared" si="3"/>
        <v>ren '2016_q1-divvy-tripdata.csv' '2016_01-03-divvy-tripdata.csv'</v>
      </c>
      <c r="F69" t="str">
        <f t="shared" si="4"/>
        <v>CREATE TABLE bike_trips."trips_2016_01-03" (trip_id int, start_time timestamp without time zone, stop_time timestamp without time zone, bike_id int, trip_duration int, from_station_id int, from_station_name varchar, to_station_id int, to_station_name varchar, user_type char(20), gender char(20), birthday int);</v>
      </c>
    </row>
    <row r="70" spans="1:6" x14ac:dyDescent="0.25">
      <c r="A70" t="str">
        <f t="shared" si="1"/>
        <v>'2016_04-divvy-tripdata.csv'</v>
      </c>
      <c r="B70" s="3" t="s">
        <v>0</v>
      </c>
      <c r="C70" t="s">
        <v>1</v>
      </c>
      <c r="D70" t="str">
        <f t="shared" si="2"/>
        <v>'2016_04-00-divvy-tripdata.csv'</v>
      </c>
      <c r="E70" t="str">
        <f t="shared" si="3"/>
        <v>ren '2016_04-divvy-tripdata.csv' '2016_04-00-divvy-tripdata.csv'</v>
      </c>
      <c r="F70" t="str">
        <f t="shared" si="4"/>
        <v>CREATE TABLE bike_trips."trips_2016_04-00" (trip_id int, start_time timestamp without time zone, stop_time timestamp without time zone, bike_id int, trip_duration int, from_station_id int, from_station_name varchar, to_station_id int, to_station_name varchar, user_type char(20), gender char(20), birthday int);</v>
      </c>
    </row>
    <row r="71" spans="1:6" x14ac:dyDescent="0.25">
      <c r="A71" t="str">
        <f t="shared" si="1"/>
        <v>'2016_05-divvy-tripdata.csv'</v>
      </c>
      <c r="B71" s="3" t="s">
        <v>0</v>
      </c>
      <c r="C71" t="s">
        <v>1</v>
      </c>
      <c r="D71" t="str">
        <f t="shared" si="2"/>
        <v>'2016_05-00-divvy-tripdata.csv'</v>
      </c>
      <c r="E71" t="str">
        <f t="shared" si="3"/>
        <v>ren '2016_05-divvy-tripdata.csv' '2016_05-00-divvy-tripdata.csv'</v>
      </c>
      <c r="F71" t="str">
        <f t="shared" si="4"/>
        <v>CREATE TABLE bike_trips."trips_2016_05-00" (trip_id int, start_time timestamp without time zone, stop_time timestamp without time zone, bike_id int, trip_duration int, from_station_id int, from_station_name varchar, to_station_id int, to_station_name varchar, user_type char(20), gender char(20), birthday int);</v>
      </c>
    </row>
    <row r="72" spans="1:6" x14ac:dyDescent="0.25">
      <c r="A72" t="str">
        <f t="shared" si="1"/>
        <v>'2016_06-divvy-tripdata.csv'</v>
      </c>
      <c r="B72" s="3" t="s">
        <v>0</v>
      </c>
      <c r="C72" t="s">
        <v>1</v>
      </c>
      <c r="D72" t="str">
        <f t="shared" si="2"/>
        <v>'2016_06-00-divvy-tripdata.csv'</v>
      </c>
      <c r="E72" t="str">
        <f t="shared" si="3"/>
        <v>ren '2016_06-divvy-tripdata.csv' '2016_06-00-divvy-tripdata.csv'</v>
      </c>
      <c r="F72" t="str">
        <f t="shared" si="4"/>
        <v>CREATE TABLE bike_trips."trips_2016_06-00" (trip_id int, start_time timestamp without time zone, stop_time timestamp without time zone, bike_id int, trip_duration int, from_station_id int, from_station_name varchar, to_station_id int, to_station_name varchar, user_type char(20), gender char(20), birthday int);</v>
      </c>
    </row>
    <row r="73" spans="1:6" x14ac:dyDescent="0.25">
      <c r="A73" t="str">
        <f t="shared" si="1"/>
        <v>'2016_q3-divvy-tripdata.csv'</v>
      </c>
      <c r="B73" s="3" t="s">
        <v>0</v>
      </c>
      <c r="C73" t="s">
        <v>1</v>
      </c>
      <c r="D73" t="str">
        <f t="shared" si="2"/>
        <v>'2016_07-09-divvy-tripdata.csv'</v>
      </c>
      <c r="E73" t="str">
        <f t="shared" si="3"/>
        <v>ren '2016_q3-divvy-tripdata.csv' '2016_07-09-divvy-tripdata.csv'</v>
      </c>
      <c r="F73" t="str">
        <f t="shared" si="4"/>
        <v>CREATE TABLE bike_trips."trips_2016_07-09" (trip_id int, start_time timestamp without time zone, stop_time timestamp without time zone, bike_id int, trip_duration int, from_station_id int, from_station_name varchar, to_station_id int, to_station_name varchar, user_type char(20), gender char(20), birthday int);</v>
      </c>
    </row>
    <row r="74" spans="1:6" x14ac:dyDescent="0.25">
      <c r="A74" t="str">
        <f t="shared" si="1"/>
        <v>'2016_q4-divvy-tripdata.csv'</v>
      </c>
      <c r="B74" s="3" t="s">
        <v>0</v>
      </c>
      <c r="C74" t="s">
        <v>1</v>
      </c>
      <c r="D74" t="str">
        <f t="shared" si="2"/>
        <v>'2016_10-12-divvy-tripdata.csv'</v>
      </c>
      <c r="E74" t="str">
        <f t="shared" si="3"/>
        <v>ren '2016_q4-divvy-tripdata.csv' '2016_10-12-divvy-tripdata.csv'</v>
      </c>
      <c r="F74" t="str">
        <f t="shared" si="4"/>
        <v>CREATE TABLE bike_trips."trips_2016_10-12" (trip_id int, start_time timestamp without time zone, stop_time timestamp without time zone, bike_id int, trip_duration int, from_station_id int, from_station_name varchar, to_station_id int, to_station_name varchar, user_type char(20), gender char(20), birthday int);</v>
      </c>
    </row>
    <row r="75" spans="1:6" x14ac:dyDescent="0.25">
      <c r="A75" t="str">
        <f t="shared" si="1"/>
        <v>'2017_q1-divvy-tripdata.csv'</v>
      </c>
      <c r="B75" s="3" t="s">
        <v>0</v>
      </c>
      <c r="C75" t="s">
        <v>1</v>
      </c>
      <c r="D75" t="str">
        <f t="shared" si="2"/>
        <v>'2017_01-03-divvy-tripdata.csv'</v>
      </c>
      <c r="E75" t="str">
        <f t="shared" si="3"/>
        <v>ren '2017_q1-divvy-tripdata.csv' '2017_01-03-divvy-tripdata.csv'</v>
      </c>
      <c r="F75" t="str">
        <f t="shared" si="4"/>
        <v>CREATE TABLE bike_trips."trips_2017_01-03" (trip_id int, start_time timestamp without time zone, stop_time timestamp without time zone, bike_id int, trip_duration int, from_station_id int, from_station_name varchar, to_station_id int, to_station_name varchar, user_type char(20), gender char(20), birthday int);</v>
      </c>
    </row>
    <row r="76" spans="1:6" x14ac:dyDescent="0.25">
      <c r="A76" t="str">
        <f t="shared" si="1"/>
        <v>'2017_q2-divvy-tripdata.csv'</v>
      </c>
      <c r="B76" s="3" t="s">
        <v>0</v>
      </c>
      <c r="C76" t="s">
        <v>1</v>
      </c>
      <c r="D76" t="str">
        <f t="shared" si="2"/>
        <v>'2017_04-06-divvy-tripdata.csv'</v>
      </c>
      <c r="E76" t="str">
        <f t="shared" si="3"/>
        <v>ren '2017_q2-divvy-tripdata.csv' '2017_04-06-divvy-tripdata.csv'</v>
      </c>
      <c r="F76" t="str">
        <f t="shared" si="4"/>
        <v>CREATE TABLE bike_trips."trips_2017_04-06" (trip_id int, start_time timestamp without time zone, stop_time timestamp without time zone, bike_id int, trip_duration int, from_station_id int, from_station_name varchar, to_station_id int, to_station_name varchar, user_type char(20), gender char(20), birthday int);</v>
      </c>
    </row>
    <row r="77" spans="1:6" x14ac:dyDescent="0.25">
      <c r="A77" t="str">
        <f t="shared" si="1"/>
        <v>'2017_q3-divvy-tripdata.csv'</v>
      </c>
      <c r="B77" s="3" t="s">
        <v>0</v>
      </c>
      <c r="C77" t="s">
        <v>1</v>
      </c>
      <c r="D77" t="str">
        <f t="shared" si="2"/>
        <v>'2017_07-09-divvy-tripdata.csv'</v>
      </c>
      <c r="E77" t="str">
        <f t="shared" si="3"/>
        <v>ren '2017_q3-divvy-tripdata.csv' '2017_07-09-divvy-tripdata.csv'</v>
      </c>
      <c r="F77" t="str">
        <f t="shared" si="4"/>
        <v>CREATE TABLE bike_trips."trips_2017_07-09" (trip_id int, start_time timestamp without time zone, stop_time timestamp without time zone, bike_id int, trip_duration int, from_station_id int, from_station_name varchar, to_station_id int, to_station_name varchar, user_type char(20), gender char(20), birthday int);</v>
      </c>
    </row>
    <row r="78" spans="1:6" x14ac:dyDescent="0.25">
      <c r="A78" t="str">
        <f t="shared" si="1"/>
        <v>'2017_q4-divvy-tripdata.csv'</v>
      </c>
      <c r="B78" s="3" t="s">
        <v>0</v>
      </c>
      <c r="C78" t="s">
        <v>1</v>
      </c>
      <c r="D78" t="str">
        <f t="shared" si="2"/>
        <v>'2017_10-12-divvy-tripdata.csv'</v>
      </c>
      <c r="E78" t="str">
        <f t="shared" si="3"/>
        <v>ren '2017_q4-divvy-tripdata.csv' '2017_10-12-divvy-tripdata.csv'</v>
      </c>
      <c r="F78" t="str">
        <f>_xlfn.CONCAT(F22,G22," ",H22)</f>
        <v>CREATE TABLE bike_trips."trips_2017_10-12" (trip_id int, start_time timestamp without time zone, stop_time timestamp without time zone, bike_id int, trip_duration int, from_station_id int, from_station_name varchar, to_station_id int, to_station_name varchar, user_type char(20), gender char(20), birthday int);</v>
      </c>
    </row>
    <row r="79" spans="1:6" x14ac:dyDescent="0.25">
      <c r="A79" t="str">
        <f t="shared" si="1"/>
        <v>'2018_q1-divvy-tripdata.csv'</v>
      </c>
      <c r="B79" s="3" t="s">
        <v>0</v>
      </c>
      <c r="C79" t="s">
        <v>1</v>
      </c>
      <c r="D79" t="str">
        <f t="shared" si="2"/>
        <v>'2018_01-03-divvy-tripdata.csv'</v>
      </c>
      <c r="E79" t="str">
        <f t="shared" si="3"/>
        <v>ren '2018_q1-divvy-tripdata.csv' '2018_01-03-divvy-tripdata.csv'</v>
      </c>
      <c r="F79" t="str">
        <f t="shared" si="4"/>
        <v>CREATE TABLE bike_trips."trips_2018_01-03" (trip_id int, start_time timestamp without time zone, stop_time timestamp without time zone, bike_id int, trip_duration int, from_station_id int, from_station_name varchar, to_station_id int, to_station_name varchar, user_type char(20), gender char(20), birthday int);</v>
      </c>
    </row>
    <row r="80" spans="1:6" x14ac:dyDescent="0.25">
      <c r="A80" t="str">
        <f t="shared" si="1"/>
        <v>'2018_q2-divvy-tripdata.csv'</v>
      </c>
      <c r="B80" s="3" t="s">
        <v>0</v>
      </c>
      <c r="C80" t="s">
        <v>1</v>
      </c>
      <c r="D80" t="str">
        <f>_xlfn.CONCAT("'",B24,C24,"'")</f>
        <v>'2018_04-06-divvy-tripdata.csv'</v>
      </c>
      <c r="E80" t="str">
        <f t="shared" si="3"/>
        <v>ren '2018_q2-divvy-tripdata.csv' '2018_04-06-divvy-tripdata.csv'</v>
      </c>
      <c r="F80" t="str">
        <f t="shared" si="4"/>
        <v>CREATE TABLE bike_trips."trips_2018_04-06" (trip_id int, start_time timestamp without time zone, stop_time timestamp without time zone, bike_id int, trip_duration int, from_station_id int, from_station_name varchar, to_station_id int, to_station_name varchar, user_type char(20), gender char(20), birthday int);</v>
      </c>
    </row>
    <row r="81" spans="1:6" x14ac:dyDescent="0.25">
      <c r="A81" t="str">
        <f t="shared" si="1"/>
        <v>'2018_q3-divvy-tripdata.csv'</v>
      </c>
      <c r="B81" s="3" t="s">
        <v>0</v>
      </c>
      <c r="C81" t="s">
        <v>1</v>
      </c>
      <c r="D81" t="str">
        <f t="shared" si="2"/>
        <v>'2018_07-09-divvy-tripdata.csv'</v>
      </c>
      <c r="E81" t="str">
        <f t="shared" si="3"/>
        <v>ren '2018_q3-divvy-tripdata.csv' '2018_07-09-divvy-tripdata.csv'</v>
      </c>
      <c r="F81" t="str">
        <f t="shared" si="4"/>
        <v>CREATE TABLE bike_trips."trips_2018_07-09" (trip_id int, start_time timestamp without time zone, stop_time timestamp without time zone, bike_id int, trip_duration int, from_station_id int, from_station_name varchar, to_station_id int, to_station_name varchar, user_type char(20), gender char(20), birthday int);</v>
      </c>
    </row>
    <row r="82" spans="1:6" x14ac:dyDescent="0.25">
      <c r="A82" t="str">
        <f t="shared" si="1"/>
        <v>'2018_q4-divvy-tripdata.csv'</v>
      </c>
      <c r="B82" s="3" t="s">
        <v>0</v>
      </c>
      <c r="C82" t="s">
        <v>1</v>
      </c>
      <c r="D82" t="str">
        <f t="shared" si="2"/>
        <v>'2018_10-12-divvy-tripdata.csv'</v>
      </c>
      <c r="E82" t="str">
        <f t="shared" si="3"/>
        <v>ren '2018_q4-divvy-tripdata.csv' '2018_10-12-divvy-tripdata.csv'</v>
      </c>
      <c r="F82" t="str">
        <f t="shared" si="4"/>
        <v>CREATE TABLE bike_trips."trips_2018_10-12" (trip_id int, start_time timestamp without time zone, stop_time timestamp without time zone, bike_id int, trip_duration int, from_station_id int, from_station_name varchar, to_station_id int, to_station_name varchar, user_type char(20), gender char(20), birthday int);</v>
      </c>
    </row>
    <row r="83" spans="1:6" x14ac:dyDescent="0.25">
      <c r="A83" t="str">
        <f t="shared" si="1"/>
        <v>'2019_q1-divvy-tripdata.csv'</v>
      </c>
      <c r="B83" s="3" t="s">
        <v>0</v>
      </c>
      <c r="C83" t="s">
        <v>1</v>
      </c>
      <c r="D83" t="str">
        <f t="shared" si="2"/>
        <v>'2019_01-03-divvy-tripdata.csv'</v>
      </c>
      <c r="E83" t="str">
        <f t="shared" si="3"/>
        <v>ren '2019_q1-divvy-tripdata.csv' '2019_01-03-divvy-tripdata.csv'</v>
      </c>
      <c r="F83" t="str">
        <f t="shared" si="4"/>
        <v>CREATE TABLE bike_trips."trips_2019_01-03" (trip_id int, start_time timestamp without time zone, stop_time timestamp without time zone, bike_id int, trip_duration int, from_station_id int, from_station_name varchar, to_station_id int, to_station_name varchar, user_type char(20), gender char(20), birthday int);</v>
      </c>
    </row>
    <row r="84" spans="1:6" x14ac:dyDescent="0.25">
      <c r="A84" t="str">
        <f t="shared" si="1"/>
        <v>'2019_q2-divvy-tripdata.csv'</v>
      </c>
      <c r="B84" s="3" t="s">
        <v>0</v>
      </c>
      <c r="C84" t="s">
        <v>1</v>
      </c>
      <c r="D84" t="str">
        <f t="shared" si="2"/>
        <v>'2019_04-06-divvy-tripdata.csv'</v>
      </c>
      <c r="E84" t="str">
        <f t="shared" si="3"/>
        <v>ren '2019_q2-divvy-tripdata.csv' '2019_04-06-divvy-tripdata.csv'</v>
      </c>
      <c r="F84" t="str">
        <f t="shared" si="4"/>
        <v>CREATE TABLE bike_trips."trips_2019_04-06" (trip_id int, start_time timestamp without time zone, stop_time timestamp without time zone, bike_id int, trip_duration int, from_station_id int, from_station_name varchar, to_station_id int, to_station_name varchar, user_type char(20), gender char(20), birthday int);</v>
      </c>
    </row>
    <row r="85" spans="1:6" x14ac:dyDescent="0.25">
      <c r="A85" t="str">
        <f t="shared" si="1"/>
        <v>'2019_q3-divvy-tripdata.csv'</v>
      </c>
      <c r="B85" s="3" t="s">
        <v>0</v>
      </c>
      <c r="C85" t="s">
        <v>1</v>
      </c>
      <c r="D85" t="str">
        <f t="shared" si="2"/>
        <v>'2019_07-09-divvy-tripdata.csv'</v>
      </c>
      <c r="E85" t="str">
        <f t="shared" si="3"/>
        <v>ren '2019_q3-divvy-tripdata.csv' '2019_07-09-divvy-tripdata.csv'</v>
      </c>
      <c r="F85" t="str">
        <f t="shared" si="4"/>
        <v>CREATE TABLE bike_trips."trips_2019_07-09" (trip_id int, start_time timestamp without time zone, stop_time timestamp without time zone, bike_id int, trip_duration int, from_station_id int, from_station_name varchar, to_station_id int, to_station_name varchar, user_type char(20), gender char(20), birthday int);</v>
      </c>
    </row>
    <row r="86" spans="1:6" x14ac:dyDescent="0.25">
      <c r="A86" t="str">
        <f t="shared" si="1"/>
        <v>'2019_q4-divvy-tripdata.csv'</v>
      </c>
      <c r="B86" s="3" t="s">
        <v>0</v>
      </c>
      <c r="C86" t="s">
        <v>1</v>
      </c>
      <c r="D86" t="str">
        <f t="shared" si="2"/>
        <v>'2019_10-12-divvy-tripdata.csv'</v>
      </c>
      <c r="E86" t="str">
        <f t="shared" si="3"/>
        <v>ren '2019_q4-divvy-tripdata.csv' '2019_10-12-divvy-tripdata.csv'</v>
      </c>
      <c r="F86" t="str">
        <f t="shared" si="4"/>
        <v>CREATE TABLE bike_trips."trips_2019_10-12" (trip_id int, start_time timestamp without time zone, stop_time timestamp without time zone, bike_id int, trip_duration int, from_station_id int, from_station_name varchar, to_station_id int, to_station_name varchar, user_type char(20), gender char(20), birthday int);</v>
      </c>
    </row>
    <row r="87" spans="1:6" x14ac:dyDescent="0.25">
      <c r="A87" t="str">
        <f t="shared" si="1"/>
        <v>'2020_q1-divvy-tripdata.csv'</v>
      </c>
      <c r="B87" s="3" t="s">
        <v>0</v>
      </c>
      <c r="C87" t="s">
        <v>1</v>
      </c>
      <c r="D87" t="str">
        <f t="shared" si="2"/>
        <v>'2020_01-03-divvy-tripdata.csv'</v>
      </c>
      <c r="E87" t="str">
        <f t="shared" si="3"/>
        <v>ren '2020_q1-divvy-tripdata.csv' '2020_01-03-divvy-tripdata.csv'</v>
      </c>
      <c r="F87" t="str">
        <f t="shared" si="4"/>
        <v>CREATE TABLE bike_trips."trips_2020_01-03" (trip_id int, start_time timestamp without time zone, stop_time timestamp without time zone, bike_id int, trip_duration int, from_station_id int, from_station_name varchar, to_station_id int, to_station_name varchar, user_type char(20), gender char(20), birthday int);</v>
      </c>
    </row>
    <row r="88" spans="1:6" x14ac:dyDescent="0.25">
      <c r="A88" t="str">
        <f t="shared" si="1"/>
        <v>'2020_04-divvy-tripdata.csv'</v>
      </c>
      <c r="B88" s="3" t="s">
        <v>0</v>
      </c>
      <c r="C88" t="s">
        <v>1</v>
      </c>
      <c r="D88" t="str">
        <f t="shared" si="2"/>
        <v>'2020_04-00-divvy-tripdata.csv'</v>
      </c>
      <c r="E88" t="str">
        <f t="shared" si="3"/>
        <v>ren '2020_04-divvy-tripdata.csv' '2020_04-00-divvy-tripdata.csv'</v>
      </c>
      <c r="F88" t="str">
        <f t="shared" si="4"/>
        <v>CREATE TABLE bike_trips."trips_2020_04-00" (trip_id int, start_time timestamp without time zone, stop_time timestamp without time zone, bike_id int, trip_duration int, from_station_id int, from_station_name varchar, to_station_id int, to_station_name varchar, user_type char(20), gender char(20), birthday int);</v>
      </c>
    </row>
    <row r="89" spans="1:6" x14ac:dyDescent="0.25">
      <c r="A89" t="str">
        <f t="shared" si="1"/>
        <v>'2020_05-divvy-tripdata.csv'</v>
      </c>
      <c r="B89" s="3" t="s">
        <v>0</v>
      </c>
      <c r="C89" t="s">
        <v>1</v>
      </c>
      <c r="D89" t="str">
        <f t="shared" si="2"/>
        <v>'2020_05-00-divvy-tripdata.csv'</v>
      </c>
      <c r="E89" t="str">
        <f t="shared" si="3"/>
        <v>ren '2020_05-divvy-tripdata.csv' '2020_05-00-divvy-tripdata.csv'</v>
      </c>
      <c r="F89" t="str">
        <f t="shared" si="4"/>
        <v>CREATE TABLE bike_trips."trips_2020_05-00" (trip_id int, start_time timestamp without time zone, stop_time timestamp without time zone, bike_id int, trip_duration int, from_station_id int, from_station_name varchar, to_station_id int, to_station_name varchar, user_type char(20), gender char(20), birthday int);</v>
      </c>
    </row>
    <row r="90" spans="1:6" x14ac:dyDescent="0.25">
      <c r="A90" t="str">
        <f t="shared" si="1"/>
        <v>'2020_06-divvy-tripdata.csv'</v>
      </c>
      <c r="B90" s="3" t="s">
        <v>0</v>
      </c>
      <c r="C90" t="s">
        <v>1</v>
      </c>
      <c r="D90" t="str">
        <f t="shared" si="2"/>
        <v>'2020_06-00-divvy-tripdata.csv'</v>
      </c>
      <c r="E90" t="str">
        <f t="shared" si="3"/>
        <v>ren '2020_06-divvy-tripdata.csv' '2020_06-00-divvy-tripdata.csv'</v>
      </c>
      <c r="F90" t="str">
        <f t="shared" si="4"/>
        <v>CREATE TABLE bike_trips."trips_2020_06-00" (trip_id int, start_time timestamp without time zone, stop_time timestamp without time zone, bike_id int, trip_duration int, from_station_id int, from_station_name varchar, to_station_id int, to_station_name varchar, user_type char(20), gender char(20), birthday int);</v>
      </c>
    </row>
    <row r="91" spans="1:6" x14ac:dyDescent="0.25">
      <c r="A91" t="str">
        <f t="shared" si="1"/>
        <v>'2020_07-divvy-tripdata.csv'</v>
      </c>
      <c r="B91" s="3" t="s">
        <v>0</v>
      </c>
      <c r="C91" t="s">
        <v>1</v>
      </c>
      <c r="D91" t="str">
        <f t="shared" si="2"/>
        <v>'2020_07-00-divvy-tripdata.csv'</v>
      </c>
      <c r="E91" t="str">
        <f t="shared" si="3"/>
        <v>ren '2020_07-divvy-tripdata.csv' '2020_07-00-divvy-tripdata.csv'</v>
      </c>
      <c r="F91" t="str">
        <f t="shared" si="4"/>
        <v>CREATE TABLE bike_trips."trips_2020_07-00" (trip_id int, start_time timestamp without time zone, stop_time timestamp without time zone, bike_id int, trip_duration int, from_station_id int, from_station_name varchar, to_station_id int, to_station_name varchar, user_type char(20), gender char(20), birthday int);</v>
      </c>
    </row>
    <row r="92" spans="1:6" x14ac:dyDescent="0.25">
      <c r="A92" t="str">
        <f t="shared" si="1"/>
        <v>'2020_08-divvy-tripdata.csv'</v>
      </c>
      <c r="B92" s="3" t="s">
        <v>0</v>
      </c>
      <c r="C92" t="s">
        <v>1</v>
      </c>
      <c r="D92" t="str">
        <f t="shared" si="2"/>
        <v>'2020_08-00-divvy-tripdata.csv'</v>
      </c>
      <c r="E92" t="str">
        <f t="shared" si="3"/>
        <v>ren '2020_08-divvy-tripdata.csv' '2020_08-00-divvy-tripdata.csv'</v>
      </c>
      <c r="F92" t="str">
        <f t="shared" si="4"/>
        <v>CREATE TABLE bike_trips."trips_2020_08-00" (trip_id int, start_time timestamp without time zone, stop_time timestamp without time zone, bike_id int, trip_duration int, from_station_id int, from_station_name varchar, to_station_id int, to_station_name varchar, user_type char(20), gender char(20), birthday int);</v>
      </c>
    </row>
    <row r="93" spans="1:6" x14ac:dyDescent="0.25">
      <c r="A93" t="str">
        <f t="shared" si="1"/>
        <v>'2020_09-divvy-tripdata.csv'</v>
      </c>
      <c r="B93" s="3" t="s">
        <v>0</v>
      </c>
      <c r="C93" t="s">
        <v>1</v>
      </c>
      <c r="D93" t="str">
        <f t="shared" si="2"/>
        <v>'2020_09-00-divvy-tripdata.csv'</v>
      </c>
      <c r="E93" t="str">
        <f t="shared" si="3"/>
        <v>ren '2020_09-divvy-tripdata.csv' '2020_09-00-divvy-tripdata.csv'</v>
      </c>
      <c r="F93" t="str">
        <f t="shared" si="4"/>
        <v>CREATE TABLE bike_trips."trips_2020_09-00" (trip_id int, start_time timestamp without time zone, stop_time timestamp without time zone, bike_id int, trip_duration int, from_station_id int, from_station_name varchar, to_station_id int, to_station_name varchar, user_type char(20), gender char(20), birthday int);</v>
      </c>
    </row>
    <row r="94" spans="1:6" x14ac:dyDescent="0.25">
      <c r="A94" t="str">
        <f t="shared" si="1"/>
        <v>'2020_10-divvy-tripdata.csv'</v>
      </c>
      <c r="B94" s="3" t="s">
        <v>0</v>
      </c>
      <c r="C94" t="s">
        <v>1</v>
      </c>
      <c r="D94" t="str">
        <f>_xlfn.CONCAT("'",B38,C38,"'")</f>
        <v>'2020_10-00-divvy-tripdata.csv'</v>
      </c>
      <c r="E94" t="str">
        <f t="shared" si="3"/>
        <v>ren '2020_10-divvy-tripdata.csv' '2020_10-00-divvy-tripdata.csv'</v>
      </c>
      <c r="F94" t="str">
        <f>_xlfn.CONCAT(F38,G38," ",H38)</f>
        <v>CREATE TABLE bike_trips."trips_2020_10-00" (trip_id int, start_time timestamp without time zone, stop_time timestamp without time zone, bike_id int, trip_duration int, from_station_id int, from_station_name varchar, to_station_id int, to_station_name varchar, user_type char(20), gender char(20), birthday int);</v>
      </c>
    </row>
    <row r="95" spans="1:6" x14ac:dyDescent="0.25">
      <c r="A95" t="str">
        <f>_xlfn.CONCAT("'",A39,"'")</f>
        <v>'2020_11-divvy-tripdata.csv'</v>
      </c>
      <c r="B95" s="3" t="s">
        <v>0</v>
      </c>
      <c r="C95" t="s">
        <v>1</v>
      </c>
      <c r="D95" t="str">
        <f t="shared" si="2"/>
        <v>'2020_11-00-divvy-tripdata.csv'</v>
      </c>
      <c r="E95" t="str">
        <f t="shared" si="3"/>
        <v>ren '2020_11-divvy-tripdata.csv' '2020_11-00-divvy-tripdata.csv'</v>
      </c>
      <c r="F95" t="str">
        <f t="shared" si="4"/>
        <v>CREATE TABLE bike_trips."trips_2020_11-00" (trip_id int, start_time timestamp without time zone, stop_time timestamp without time zone, bike_id int, trip_duration int, from_station_id int, from_station_name varchar, to_station_id int, to_station_name varchar, user_type char(20), gender char(20), birthday int);</v>
      </c>
    </row>
    <row r="96" spans="1:6" x14ac:dyDescent="0.25">
      <c r="A96" t="str">
        <f t="shared" si="1"/>
        <v>'2020_12-divvy-tripdata.csv'</v>
      </c>
      <c r="B96" s="3" t="s">
        <v>0</v>
      </c>
      <c r="C96" t="s">
        <v>1</v>
      </c>
      <c r="D96" t="str">
        <f t="shared" si="2"/>
        <v>'2020_12-00-divvy-tripdata.csv'</v>
      </c>
      <c r="E96" t="str">
        <f t="shared" si="3"/>
        <v>ren '2020_12-divvy-tripdata.csv' '2020_12-00-divvy-tripdata.csv'</v>
      </c>
      <c r="F96" t="str">
        <f t="shared" si="4"/>
        <v>CREATE TABLE bike_trips."trips_2020_12-00" (trip_id int, start_time timestamp without time zone, stop_time timestamp without time zone, bike_id int, trip_duration int, from_station_id int, from_station_name varchar, to_station_id int, to_station_name varchar, user_type char(20), gender char(20), birthday int);</v>
      </c>
    </row>
    <row r="97" spans="1:6" x14ac:dyDescent="0.25">
      <c r="A97" t="str">
        <f t="shared" si="1"/>
        <v>'2021_01-divvy-tripdata.csv'</v>
      </c>
      <c r="B97" s="3" t="s">
        <v>0</v>
      </c>
      <c r="C97" t="s">
        <v>1</v>
      </c>
      <c r="D97" t="str">
        <f t="shared" si="2"/>
        <v>'2021_01-00-divvy-tripdata.csv'</v>
      </c>
      <c r="E97" t="str">
        <f t="shared" si="3"/>
        <v>ren '2021_01-divvy-tripdata.csv' '2021_01-00-divvy-tripdata.csv'</v>
      </c>
      <c r="F97" t="str">
        <f t="shared" si="4"/>
        <v>CREATE TABLE bike_trips."trips_2021_01-00" (trip_id int, start_time timestamp without time zone, stop_time timestamp without time zone, bike_id int, trip_duration int, from_station_id int, from_station_name varchar, to_station_id int, to_station_name varchar, user_type char(20), gender char(20), birthday int);</v>
      </c>
    </row>
    <row r="98" spans="1:6" x14ac:dyDescent="0.25">
      <c r="A98" t="str">
        <f t="shared" si="1"/>
        <v>'2021_02-divvy-tripdata.csv'</v>
      </c>
      <c r="B98" s="3" t="s">
        <v>0</v>
      </c>
      <c r="C98" t="s">
        <v>1</v>
      </c>
      <c r="D98" t="str">
        <f t="shared" si="2"/>
        <v>'2021_02-00-divvy-tripdata.csv'</v>
      </c>
      <c r="E98" t="str">
        <f t="shared" si="3"/>
        <v>ren '2021_02-divvy-tripdata.csv' '2021_02-00-divvy-tripdata.csv'</v>
      </c>
      <c r="F98" t="str">
        <f t="shared" si="4"/>
        <v>CREATE TABLE bike_trips."trips_2021_02-00" (trip_id int, start_time timestamp without time zone, stop_time timestamp without time zone, bike_id int, trip_duration int, from_station_id int, from_station_name varchar, to_station_id int, to_station_name varchar, user_type char(20), gender char(20), birthday int);</v>
      </c>
    </row>
    <row r="99" spans="1:6" x14ac:dyDescent="0.25">
      <c r="A99" t="str">
        <f t="shared" si="1"/>
        <v>'2021_03-divvy-tripdata.csv'</v>
      </c>
      <c r="B99" s="3" t="s">
        <v>0</v>
      </c>
      <c r="C99" t="s">
        <v>1</v>
      </c>
      <c r="D99" t="str">
        <f t="shared" si="2"/>
        <v>'2021_03-00-divvy-tripdata.csv'</v>
      </c>
      <c r="E99" t="str">
        <f t="shared" si="3"/>
        <v>ren '2021_03-divvy-tripdata.csv' '2021_03-00-divvy-tripdata.csv'</v>
      </c>
      <c r="F99" t="str">
        <f t="shared" si="4"/>
        <v>CREATE TABLE bike_trips."trips_2021_03-00" (trip_id int, start_time timestamp without time zone, stop_time timestamp without time zone, bike_id int, trip_duration int, from_station_id int, from_station_name varchar, to_station_id int, to_station_name varchar, user_type char(20), gender char(20), birthday int);</v>
      </c>
    </row>
    <row r="100" spans="1:6" x14ac:dyDescent="0.25">
      <c r="A100" t="str">
        <f t="shared" si="1"/>
        <v>'2021_04-divvy-tripdata.csv'</v>
      </c>
      <c r="B100" s="3" t="s">
        <v>0</v>
      </c>
      <c r="C100" t="s">
        <v>1</v>
      </c>
      <c r="D100" t="str">
        <f t="shared" si="2"/>
        <v>'2021_04-00-divvy-tripdata.csv'</v>
      </c>
      <c r="E100" t="str">
        <f t="shared" si="3"/>
        <v>ren '2021_04-divvy-tripdata.csv' '2021_04-00-divvy-tripdata.csv'</v>
      </c>
      <c r="F100" t="str">
        <f t="shared" si="4"/>
        <v>CREATE TABLE bike_trips."trips_2021_04-00" (trip_id int, start_time timestamp without time zone, stop_time timestamp without time zone, bike_id int, trip_duration int, from_station_id int, from_station_name varchar, to_station_id int, to_station_name varchar, user_type char(20), gender char(20), birthday int);</v>
      </c>
    </row>
    <row r="101" spans="1:6" x14ac:dyDescent="0.25">
      <c r="A101" t="str">
        <f t="shared" si="1"/>
        <v>'2021_05-divvy-tripdata.csv'</v>
      </c>
      <c r="B101" s="3" t="s">
        <v>0</v>
      </c>
      <c r="C101" t="s">
        <v>1</v>
      </c>
      <c r="D101" t="str">
        <f t="shared" si="2"/>
        <v>'2021_05-00-divvy-tripdata.csv'</v>
      </c>
      <c r="E101" t="str">
        <f t="shared" si="3"/>
        <v>ren '2021_05-divvy-tripdata.csv' '2021_05-00-divvy-tripdata.csv'</v>
      </c>
      <c r="F101" t="str">
        <f t="shared" si="4"/>
        <v>CREATE TABLE bike_trips."trips_2021_05-00" (trip_id int, start_time timestamp without time zone, stop_time timestamp without time zone, bike_id int, trip_duration int, from_station_id int, from_station_name varchar, to_station_id int, to_station_name varchar, user_type char(20), gender char(20), birthday int);</v>
      </c>
    </row>
    <row r="102" spans="1:6" x14ac:dyDescent="0.25">
      <c r="A102" t="str">
        <f t="shared" si="1"/>
        <v>'2021_06-divvy-tripdata.csv'</v>
      </c>
      <c r="B102" s="3" t="s">
        <v>0</v>
      </c>
      <c r="C102" t="s">
        <v>1</v>
      </c>
      <c r="D102" t="str">
        <f t="shared" si="2"/>
        <v>'2021_06-00-divvy-tripdata.csv'</v>
      </c>
      <c r="E102" t="str">
        <f t="shared" si="3"/>
        <v>ren '2021_06-divvy-tripdata.csv' '2021_06-00-divvy-tripdata.csv'</v>
      </c>
      <c r="F102" t="str">
        <f t="shared" si="4"/>
        <v>CREATE TABLE bike_trips."trips_2021_06-00" (trip_id int, start_time timestamp without time zone, stop_time timestamp without time zone, bike_id int, trip_duration int, from_station_id int, from_station_name varchar, to_station_id int, to_station_name varchar, user_type char(20), gender char(20), birthday int);</v>
      </c>
    </row>
    <row r="103" spans="1:6" x14ac:dyDescent="0.25">
      <c r="A103" t="str">
        <f t="shared" si="1"/>
        <v>'2021_07-divvy-tripdata.csv'</v>
      </c>
      <c r="B103" s="3" t="s">
        <v>0</v>
      </c>
      <c r="C103" t="s">
        <v>1</v>
      </c>
      <c r="D103" t="str">
        <f t="shared" si="2"/>
        <v>'2021_07-00-divvy-tripdata.csv'</v>
      </c>
      <c r="E103" t="str">
        <f t="shared" si="3"/>
        <v>ren '2021_07-divvy-tripdata.csv' '2021_07-00-divvy-tripdata.csv'</v>
      </c>
      <c r="F103" t="str">
        <f t="shared" si="4"/>
        <v>CREATE TABLE bike_trips."trips_2021_07-00" (trip_id int, start_time timestamp without time zone, stop_time timestamp without time zone, bike_id int, trip_duration int, from_station_id int, from_station_name varchar, to_station_id int, to_station_name varchar, user_type char(20), gender char(20), birthday int);</v>
      </c>
    </row>
    <row r="104" spans="1:6" x14ac:dyDescent="0.25">
      <c r="A104" t="str">
        <f t="shared" si="1"/>
        <v>'2021_08-divvy-tripdata.csv'</v>
      </c>
      <c r="B104" s="3" t="s">
        <v>0</v>
      </c>
      <c r="C104" t="s">
        <v>1</v>
      </c>
      <c r="D104" t="str">
        <f t="shared" si="2"/>
        <v>'2021_08-00-divvy-tripdata.csv'</v>
      </c>
      <c r="E104" t="str">
        <f t="shared" si="3"/>
        <v>ren '2021_08-divvy-tripdata.csv' '2021_08-00-divvy-tripdata.csv'</v>
      </c>
      <c r="F104" t="str">
        <f t="shared" si="4"/>
        <v>CREATE TABLE bike_trips."trips_2021_08-00" (trip_id int, start_time timestamp without time zone, stop_time timestamp without time zone, bike_id int, trip_duration int, from_station_id int, from_station_name varchar, to_station_id int, to_station_name varchar, user_type char(20), gender char(20), birthday int);</v>
      </c>
    </row>
    <row r="105" spans="1:6" x14ac:dyDescent="0.25">
      <c r="A105" t="str">
        <f t="shared" si="1"/>
        <v>'2021_09-divvy-tripdata.csv'</v>
      </c>
      <c r="B105" s="3" t="s">
        <v>0</v>
      </c>
      <c r="C105" t="s">
        <v>1</v>
      </c>
      <c r="D105" t="str">
        <f t="shared" si="2"/>
        <v>'2021_09-00-divvy-tripdata.csv'</v>
      </c>
      <c r="E105" t="str">
        <f t="shared" si="3"/>
        <v>ren '2021_09-divvy-tripdata.csv' '2021_09-00-divvy-tripdata.csv'</v>
      </c>
      <c r="F105" t="str">
        <f t="shared" si="4"/>
        <v>CREATE TABLE bike_trips."trips_2021_09-00" (trip_id int, start_time timestamp without time zone, stop_time timestamp without time zone, bike_id int, trip_duration int, from_station_id int, from_station_name varchar, to_station_id int, to_station_name varchar, user_type char(20), gender char(20), birthday int);</v>
      </c>
    </row>
    <row r="106" spans="1:6" x14ac:dyDescent="0.25">
      <c r="A106" t="str">
        <f t="shared" si="1"/>
        <v>'2021_10-divvy-tripdata.csv'</v>
      </c>
      <c r="B106" s="3" t="s">
        <v>0</v>
      </c>
      <c r="C106" t="s">
        <v>1</v>
      </c>
      <c r="D106" t="str">
        <f t="shared" si="2"/>
        <v>'2021_10-00-divvy-tripdata.csv'</v>
      </c>
      <c r="E106" t="str">
        <f t="shared" si="3"/>
        <v>ren '2021_10-divvy-tripdata.csv' '2021_10-00-divvy-tripdata.csv'</v>
      </c>
      <c r="F106" t="str">
        <f t="shared" si="4"/>
        <v>CREATE TABLE bike_trips."trips_2021_10-00" (trip_id int, start_time timestamp without time zone, stop_time timestamp without time zone, bike_id int, trip_duration int, from_station_id int, from_station_name varchar, to_station_id int, to_station_name varchar, user_type char(20), gender char(20), birthday int);</v>
      </c>
    </row>
    <row r="107" spans="1:6" x14ac:dyDescent="0.25">
      <c r="A107" t="str">
        <f t="shared" si="1"/>
        <v>'2021_11-divvy-tripdata.csv'</v>
      </c>
      <c r="B107" s="3" t="s">
        <v>0</v>
      </c>
      <c r="C107" t="s">
        <v>1</v>
      </c>
      <c r="D107" t="str">
        <f t="shared" si="2"/>
        <v>'2021_11-00-divvy-tripdata.csv'</v>
      </c>
      <c r="E107" t="str">
        <f t="shared" si="3"/>
        <v>ren '2021_11-divvy-tripdata.csv' '2021_11-00-divvy-tripdata.csv'</v>
      </c>
      <c r="F107" t="str">
        <f t="shared" si="4"/>
        <v>CREATE TABLE bike_trips."trips_2021_11-00" (trip_id int, start_time timestamp without time zone, stop_time timestamp without time zone, bike_id int, trip_duration int, from_station_id int, from_station_name varchar, to_station_id int, to_station_name varchar, user_type char(20), gender char(20), birthday int);</v>
      </c>
    </row>
    <row r="108" spans="1:6" x14ac:dyDescent="0.25">
      <c r="A108" t="str">
        <f t="shared" si="1"/>
        <v>'2021_12-divvy-tripdata.csv'</v>
      </c>
      <c r="B108" s="3" t="s">
        <v>0</v>
      </c>
      <c r="C108" t="s">
        <v>1</v>
      </c>
      <c r="D108" t="str">
        <f t="shared" si="2"/>
        <v>'2021_12-00-divvy-tripdata.csv'</v>
      </c>
      <c r="E108" t="str">
        <f t="shared" si="3"/>
        <v>ren '2021_12-divvy-tripdata.csv' '2021_12-00-divvy-tripdata.csv'</v>
      </c>
      <c r="F108" t="str">
        <f t="shared" si="4"/>
        <v>CREATE TABLE bike_trips."trips_2021_12-00" (trip_id int, start_time timestamp without time zone, stop_time timestamp without time zone, bike_id int, trip_duration int, from_station_id int, from_station_name varchar, to_station_id int, to_station_name varchar, user_type char(20), gender char(20), birthday int);</v>
      </c>
    </row>
    <row r="109" spans="1:6" x14ac:dyDescent="0.25">
      <c r="A109" t="str">
        <f t="shared" si="1"/>
        <v>'2022_01-divvy-tripdata.csv'</v>
      </c>
      <c r="B109" s="3" t="s">
        <v>0</v>
      </c>
      <c r="C109" t="s">
        <v>1</v>
      </c>
      <c r="D109" t="str">
        <f t="shared" si="2"/>
        <v>'2022_01-00-divvy-tripdata.csv'</v>
      </c>
      <c r="E109" t="str">
        <f t="shared" si="3"/>
        <v>ren '2022_01-divvy-tripdata.csv' '2022_01-00-divvy-tripdata.csv'</v>
      </c>
      <c r="F109" t="str">
        <f>_xlfn.CONCAT(F53,G53," ",H53)</f>
        <v>CREATE TABLE bike_trips."trips_2022_01-00" (trip_id int, start_time timestamp without time zone, stop_time timestamp without time zone, bike_id int, trip_duration int, from_station_id int, from_station_name varchar, to_station_id int, to_station_name varchar, user_type char(20), gender char(20), birthday int);</v>
      </c>
    </row>
    <row r="110" spans="1:6" x14ac:dyDescent="0.25">
      <c r="A110" t="str">
        <f>_xlfn.CONCAT("'",A54,"'")</f>
        <v>'2022_02-divvy-tripdata.csv'</v>
      </c>
      <c r="B110" s="3" t="s">
        <v>0</v>
      </c>
      <c r="C110" t="s">
        <v>1</v>
      </c>
      <c r="D110" t="str">
        <f t="shared" si="2"/>
        <v>'2022_02-00-divvy-tripdata.csv'</v>
      </c>
      <c r="E110" t="str">
        <f t="shared" si="3"/>
        <v>ren '2022_02-divvy-tripdata.csv' '2022_02-00-divvy-tripdata.csv'</v>
      </c>
      <c r="F110" t="str">
        <f t="shared" si="4"/>
        <v>CREATE TABLE bike_trips."trips_2022_02-00" (trip_id int, start_time timestamp without time zone, stop_time timestamp without time zone, bike_id int, trip_duration int, from_station_id int, from_station_name varchar, to_station_id int, to_station_name varchar, user_type char(20), gender char(20), birthday int);</v>
      </c>
    </row>
    <row r="111" spans="1:6" x14ac:dyDescent="0.25">
      <c r="A111" t="str">
        <f t="shared" si="1"/>
        <v>'2022_03-divvy-tripdata.csv'</v>
      </c>
      <c r="B111" s="3" t="s">
        <v>0</v>
      </c>
      <c r="C111" t="s">
        <v>1</v>
      </c>
      <c r="D111" t="str">
        <f>_xlfn.CONCAT("'",B55,C55,"'")</f>
        <v>'2022_03-00-divvy-tripdata.csv'</v>
      </c>
      <c r="E111" t="str">
        <f t="shared" si="3"/>
        <v>ren '2022_03-divvy-tripdata.csv' '2022_03-00-divvy-tripdata.csv'</v>
      </c>
      <c r="F111" t="str">
        <f t="shared" si="4"/>
        <v>CREATE TABLE bike_trips."trips_2022_03-00" (trip_id int, start_time timestamp without time zone, stop_time timestamp without time zone, bike_id int, trip_duration int, from_station_id int, from_station_name varchar, to_station_id int, to_station_name varchar, user_type char(20), gender char(20), birthday int);</v>
      </c>
    </row>
    <row r="112" spans="1:6" x14ac:dyDescent="0.25">
      <c r="A112" t="str">
        <f t="shared" si="1"/>
        <v>'2022_04-divvy-tripdata.csv'</v>
      </c>
      <c r="B112" s="3" t="s">
        <v>0</v>
      </c>
      <c r="C112" t="s">
        <v>1</v>
      </c>
      <c r="D112" t="str">
        <f t="shared" si="2"/>
        <v>'2022_04-00-divvy-tripdata.csv'</v>
      </c>
      <c r="E112" t="str">
        <f t="shared" si="3"/>
        <v>ren '2022_04-divvy-tripdata.csv' '2022_04-00-divvy-tripdata.csv'</v>
      </c>
      <c r="F112" t="str">
        <f t="shared" si="4"/>
        <v>CREATE TABLE bike_trips."trips_2022_04-00" (trip_id int, start_time timestamp without time zone, stop_time timestamp without time zone, bike_id int, trip_duration int, from_station_id int, from_station_name varchar, to_station_id int, to_station_name varchar, user_type char(20), gender char(20), birthday int);</v>
      </c>
    </row>
    <row r="114" spans="5:8" x14ac:dyDescent="0.25">
      <c r="E114" t="str">
        <f t="shared" ref="E114:E145" si="5">_xlfn.CONCAT(B58,C58,A2,C58,D2)</f>
        <v>ren 2013-divvy-tripdata.csv 2013_01-12-divvy-tripdata.csv</v>
      </c>
      <c r="F114" t="s">
        <v>6</v>
      </c>
      <c r="G114" t="s">
        <v>174</v>
      </c>
      <c r="H114" t="s">
        <v>340</v>
      </c>
    </row>
    <row r="115" spans="5:8" x14ac:dyDescent="0.25">
      <c r="E115" t="str">
        <f t="shared" si="5"/>
        <v>ren 2014_h1-divvy-tripdata.csv 2014_01-06-divvy-tripdata.csv</v>
      </c>
      <c r="F115" t="s">
        <v>6</v>
      </c>
      <c r="G115" t="s">
        <v>175</v>
      </c>
      <c r="H115" t="s">
        <v>340</v>
      </c>
    </row>
    <row r="116" spans="5:8" x14ac:dyDescent="0.25">
      <c r="E116" t="str">
        <f t="shared" si="5"/>
        <v>ren 2014_h2_07-divvy-tripdata.csv 2014_07-00-divvy-tripdata.csv</v>
      </c>
      <c r="F116" t="s">
        <v>6</v>
      </c>
      <c r="G116" t="s">
        <v>176</v>
      </c>
      <c r="H116" t="s">
        <v>340</v>
      </c>
    </row>
    <row r="117" spans="5:8" x14ac:dyDescent="0.25">
      <c r="E117" t="str">
        <f t="shared" si="5"/>
        <v>ren 2014_h2_0809-divvy-tripdata.csv 2014_08-09-divvy-tripdata.csv</v>
      </c>
      <c r="F117" t="s">
        <v>6</v>
      </c>
      <c r="G117" t="s">
        <v>177</v>
      </c>
      <c r="H117" t="s">
        <v>340</v>
      </c>
    </row>
    <row r="118" spans="5:8" x14ac:dyDescent="0.25">
      <c r="E118" t="str">
        <f t="shared" si="5"/>
        <v>ren 2014_q4-divvy-tripdata.csv 2014_10-12-divvy-tripdata.csv</v>
      </c>
      <c r="F118" t="s">
        <v>6</v>
      </c>
      <c r="G118" t="s">
        <v>178</v>
      </c>
      <c r="H118" t="s">
        <v>340</v>
      </c>
    </row>
    <row r="119" spans="5:8" x14ac:dyDescent="0.25">
      <c r="E119" t="str">
        <f t="shared" si="5"/>
        <v>ren 2015_q1-divvy-tripdata.csv 2015_01-03-divvy-tripdata.csv</v>
      </c>
      <c r="F119" t="s">
        <v>6</v>
      </c>
      <c r="G119" t="s">
        <v>179</v>
      </c>
      <c r="H119" t="s">
        <v>340</v>
      </c>
    </row>
    <row r="120" spans="5:8" x14ac:dyDescent="0.25">
      <c r="E120" t="str">
        <f t="shared" si="5"/>
        <v>ren 2015_q2-divvy-tripdata.csv 2015_04-06-divvy-tripdata.csv</v>
      </c>
      <c r="F120" t="s">
        <v>6</v>
      </c>
      <c r="G120" t="s">
        <v>180</v>
      </c>
      <c r="H120" t="s">
        <v>340</v>
      </c>
    </row>
    <row r="121" spans="5:8" x14ac:dyDescent="0.25">
      <c r="E121" t="str">
        <f t="shared" si="5"/>
        <v>ren 2015_07-divvy-tripdata.csv 2015_07-00-divvy-tripdata.csv</v>
      </c>
      <c r="F121" t="s">
        <v>6</v>
      </c>
      <c r="G121" t="s">
        <v>181</v>
      </c>
      <c r="H121" t="s">
        <v>340</v>
      </c>
    </row>
    <row r="122" spans="5:8" x14ac:dyDescent="0.25">
      <c r="E122" t="str">
        <f t="shared" si="5"/>
        <v>ren 2015_08-divvy-tripdata.csv 2015_08-00-divvy-tripdata.csv</v>
      </c>
      <c r="F122" t="s">
        <v>6</v>
      </c>
      <c r="G122" t="s">
        <v>182</v>
      </c>
      <c r="H122" t="s">
        <v>340</v>
      </c>
    </row>
    <row r="123" spans="5:8" x14ac:dyDescent="0.25">
      <c r="E123" t="str">
        <f t="shared" si="5"/>
        <v>ren 2015_09-divvy-tripdata.csv 2015_09-00-divvy-tripdata.csv</v>
      </c>
      <c r="F123" t="s">
        <v>6</v>
      </c>
      <c r="G123" t="s">
        <v>183</v>
      </c>
      <c r="H123" t="s">
        <v>340</v>
      </c>
    </row>
    <row r="124" spans="5:8" x14ac:dyDescent="0.25">
      <c r="E124" t="str">
        <f t="shared" si="5"/>
        <v>ren 2015_q4-divvy-tripdata.csv 2015_10-12-divvy-tripdata.csv</v>
      </c>
      <c r="F124" t="s">
        <v>6</v>
      </c>
      <c r="G124" t="s">
        <v>184</v>
      </c>
      <c r="H124" t="s">
        <v>340</v>
      </c>
    </row>
    <row r="125" spans="5:8" x14ac:dyDescent="0.25">
      <c r="E125" t="str">
        <f t="shared" si="5"/>
        <v>ren 2016_q1-divvy-tripdata.csv 2016_01-03-divvy-tripdata.csv</v>
      </c>
      <c r="F125" t="s">
        <v>6</v>
      </c>
      <c r="G125" t="s">
        <v>185</v>
      </c>
      <c r="H125" t="s">
        <v>340</v>
      </c>
    </row>
    <row r="126" spans="5:8" x14ac:dyDescent="0.25">
      <c r="E126" t="str">
        <f t="shared" si="5"/>
        <v>ren 2016_04-divvy-tripdata.csv 2016_04-00-divvy-tripdata.csv</v>
      </c>
      <c r="F126" t="s">
        <v>6</v>
      </c>
      <c r="G126" t="s">
        <v>186</v>
      </c>
      <c r="H126" t="s">
        <v>340</v>
      </c>
    </row>
    <row r="127" spans="5:8" x14ac:dyDescent="0.25">
      <c r="E127" t="str">
        <f t="shared" si="5"/>
        <v>ren 2016_05-divvy-tripdata.csv 2016_05-00-divvy-tripdata.csv</v>
      </c>
      <c r="F127" t="s">
        <v>6</v>
      </c>
      <c r="G127" t="s">
        <v>187</v>
      </c>
      <c r="H127" t="s">
        <v>340</v>
      </c>
    </row>
    <row r="128" spans="5:8" x14ac:dyDescent="0.25">
      <c r="E128" t="str">
        <f t="shared" si="5"/>
        <v>ren 2016_06-divvy-tripdata.csv 2016_06-00-divvy-tripdata.csv</v>
      </c>
      <c r="F128" t="s">
        <v>6</v>
      </c>
      <c r="G128" t="s">
        <v>188</v>
      </c>
      <c r="H128" t="s">
        <v>340</v>
      </c>
    </row>
    <row r="129" spans="5:8" x14ac:dyDescent="0.25">
      <c r="E129" t="str">
        <f t="shared" si="5"/>
        <v>ren 2016_q3-divvy-tripdata.csv 2016_07-09-divvy-tripdata.csv</v>
      </c>
      <c r="F129" t="s">
        <v>6</v>
      </c>
      <c r="G129" t="s">
        <v>189</v>
      </c>
      <c r="H129" t="s">
        <v>340</v>
      </c>
    </row>
    <row r="130" spans="5:8" x14ac:dyDescent="0.25">
      <c r="E130" t="str">
        <f t="shared" si="5"/>
        <v>ren 2016_q4-divvy-tripdata.csv 2016_10-12-divvy-tripdata.csv</v>
      </c>
      <c r="F130" t="s">
        <v>6</v>
      </c>
      <c r="G130" t="s">
        <v>190</v>
      </c>
      <c r="H130" t="s">
        <v>340</v>
      </c>
    </row>
    <row r="131" spans="5:8" x14ac:dyDescent="0.25">
      <c r="E131" t="str">
        <f t="shared" si="5"/>
        <v>ren 2017_q1-divvy-tripdata.csv 2017_01-03-divvy-tripdata.csv</v>
      </c>
      <c r="F131" t="s">
        <v>6</v>
      </c>
      <c r="G131" t="s">
        <v>191</v>
      </c>
      <c r="H131" t="s">
        <v>340</v>
      </c>
    </row>
    <row r="132" spans="5:8" x14ac:dyDescent="0.25">
      <c r="E132" t="str">
        <f t="shared" si="5"/>
        <v>ren 2017_q2-divvy-tripdata.csv 2017_04-06-divvy-tripdata.csv</v>
      </c>
      <c r="F132" t="s">
        <v>6</v>
      </c>
      <c r="G132" t="s">
        <v>192</v>
      </c>
      <c r="H132" t="s">
        <v>340</v>
      </c>
    </row>
    <row r="133" spans="5:8" x14ac:dyDescent="0.25">
      <c r="E133" t="str">
        <f t="shared" si="5"/>
        <v>ren 2017_q3-divvy-tripdata.csv 2017_07-09-divvy-tripdata.csv</v>
      </c>
      <c r="F133" t="s">
        <v>6</v>
      </c>
      <c r="G133" t="s">
        <v>193</v>
      </c>
      <c r="H133" t="s">
        <v>340</v>
      </c>
    </row>
    <row r="134" spans="5:8" x14ac:dyDescent="0.25">
      <c r="E134" t="str">
        <f t="shared" si="5"/>
        <v>ren 2017_q4-divvy-tripdata.csv 2017_10-12-divvy-tripdata.csv</v>
      </c>
      <c r="F134" t="s">
        <v>6</v>
      </c>
      <c r="G134" t="s">
        <v>194</v>
      </c>
      <c r="H134" t="s">
        <v>340</v>
      </c>
    </row>
    <row r="135" spans="5:8" x14ac:dyDescent="0.25">
      <c r="E135" t="str">
        <f t="shared" si="5"/>
        <v>ren 2018_q1-divvy-tripdata.csv 2018_01-03-divvy-tripdata.csv</v>
      </c>
      <c r="F135" t="s">
        <v>6</v>
      </c>
      <c r="G135" t="s">
        <v>195</v>
      </c>
      <c r="H135" t="s">
        <v>340</v>
      </c>
    </row>
    <row r="136" spans="5:8" x14ac:dyDescent="0.25">
      <c r="E136" t="str">
        <f t="shared" si="5"/>
        <v>ren 2018_q2-divvy-tripdata.csv 2018_04-06-divvy-tripdata.csv</v>
      </c>
      <c r="F136" t="s">
        <v>6</v>
      </c>
      <c r="G136" t="s">
        <v>196</v>
      </c>
      <c r="H136" t="s">
        <v>340</v>
      </c>
    </row>
    <row r="137" spans="5:8" x14ac:dyDescent="0.25">
      <c r="E137" t="str">
        <f t="shared" si="5"/>
        <v>ren 2018_q3-divvy-tripdata.csv 2018_07-09-divvy-tripdata.csv</v>
      </c>
      <c r="F137" t="s">
        <v>6</v>
      </c>
      <c r="G137" t="s">
        <v>197</v>
      </c>
      <c r="H137" t="s">
        <v>340</v>
      </c>
    </row>
    <row r="138" spans="5:8" x14ac:dyDescent="0.25">
      <c r="E138" t="str">
        <f t="shared" si="5"/>
        <v>ren 2018_q4-divvy-tripdata.csv 2018_10-12-divvy-tripdata.csv</v>
      </c>
      <c r="F138" t="s">
        <v>6</v>
      </c>
      <c r="G138" t="s">
        <v>198</v>
      </c>
      <c r="H138" t="s">
        <v>340</v>
      </c>
    </row>
    <row r="139" spans="5:8" x14ac:dyDescent="0.25">
      <c r="E139" t="str">
        <f t="shared" si="5"/>
        <v>ren 2019_q1-divvy-tripdata.csv 2019_01-03-divvy-tripdata.csv</v>
      </c>
      <c r="F139" t="s">
        <v>6</v>
      </c>
      <c r="G139" t="s">
        <v>199</v>
      </c>
      <c r="H139" t="s">
        <v>340</v>
      </c>
    </row>
    <row r="140" spans="5:8" x14ac:dyDescent="0.25">
      <c r="E140" t="str">
        <f t="shared" si="5"/>
        <v>ren 2019_q2-divvy-tripdata.csv 2019_04-06-divvy-tripdata.csv</v>
      </c>
      <c r="F140" t="s">
        <v>6</v>
      </c>
      <c r="G140" t="s">
        <v>200</v>
      </c>
      <c r="H140" t="s">
        <v>340</v>
      </c>
    </row>
    <row r="141" spans="5:8" x14ac:dyDescent="0.25">
      <c r="E141" t="str">
        <f t="shared" si="5"/>
        <v>ren 2019_q3-divvy-tripdata.csv 2019_07-09-divvy-tripdata.csv</v>
      </c>
      <c r="F141" t="s">
        <v>6</v>
      </c>
      <c r="G141" t="s">
        <v>201</v>
      </c>
      <c r="H141" t="s">
        <v>340</v>
      </c>
    </row>
    <row r="142" spans="5:8" x14ac:dyDescent="0.25">
      <c r="E142" t="str">
        <f t="shared" si="5"/>
        <v>ren 2019_q4-divvy-tripdata.csv 2019_10-12-divvy-tripdata.csv</v>
      </c>
      <c r="F142" t="s">
        <v>6</v>
      </c>
      <c r="G142" t="s">
        <v>202</v>
      </c>
      <c r="H142" t="s">
        <v>340</v>
      </c>
    </row>
    <row r="143" spans="5:8" x14ac:dyDescent="0.25">
      <c r="E143" t="str">
        <f t="shared" si="5"/>
        <v>ren 2020_q1-divvy-tripdata.csv 2020_01-03-divvy-tripdata.csv</v>
      </c>
      <c r="F143" t="s">
        <v>6</v>
      </c>
      <c r="G143" t="s">
        <v>203</v>
      </c>
      <c r="H143" t="s">
        <v>340</v>
      </c>
    </row>
    <row r="144" spans="5:8" x14ac:dyDescent="0.25">
      <c r="E144" t="str">
        <f t="shared" si="5"/>
        <v>ren 2020_04-divvy-tripdata.csv 2020_04-00-divvy-tripdata.csv</v>
      </c>
      <c r="F144" t="s">
        <v>6</v>
      </c>
      <c r="G144" t="s">
        <v>204</v>
      </c>
      <c r="H144" t="s">
        <v>340</v>
      </c>
    </row>
    <row r="145" spans="5:8" x14ac:dyDescent="0.25">
      <c r="E145" t="str">
        <f t="shared" si="5"/>
        <v>ren 2020_05-divvy-tripdata.csv 2020_05-00-divvy-tripdata.csv</v>
      </c>
      <c r="F145" t="s">
        <v>6</v>
      </c>
      <c r="G145" t="s">
        <v>205</v>
      </c>
      <c r="H145" t="s">
        <v>340</v>
      </c>
    </row>
    <row r="146" spans="5:8" x14ac:dyDescent="0.25">
      <c r="E146" t="str">
        <f t="shared" ref="E146:E169" si="6">_xlfn.CONCAT(B90,C90,A34,C90,D34)</f>
        <v>ren 2020_06-divvy-tripdata.csv 2020_06-00-divvy-tripdata.csv</v>
      </c>
      <c r="F146" t="s">
        <v>6</v>
      </c>
      <c r="G146" t="s">
        <v>206</v>
      </c>
      <c r="H146" t="s">
        <v>340</v>
      </c>
    </row>
    <row r="147" spans="5:8" x14ac:dyDescent="0.25">
      <c r="E147" t="str">
        <f t="shared" si="6"/>
        <v>ren 2020_07-divvy-tripdata.csv 2020_07-00-divvy-tripdata.csv</v>
      </c>
      <c r="F147" t="s">
        <v>6</v>
      </c>
      <c r="G147" t="s">
        <v>207</v>
      </c>
      <c r="H147" t="s">
        <v>340</v>
      </c>
    </row>
    <row r="148" spans="5:8" x14ac:dyDescent="0.25">
      <c r="E148" t="str">
        <f t="shared" si="6"/>
        <v>ren 2020_08-divvy-tripdata.csv 2020_08-00-divvy-tripdata.csv</v>
      </c>
      <c r="F148" t="s">
        <v>6</v>
      </c>
      <c r="G148" t="s">
        <v>208</v>
      </c>
      <c r="H148" t="s">
        <v>340</v>
      </c>
    </row>
    <row r="149" spans="5:8" x14ac:dyDescent="0.25">
      <c r="E149" t="str">
        <f t="shared" si="6"/>
        <v>ren 2020_09-divvy-tripdata.csv 2020_09-00-divvy-tripdata.csv</v>
      </c>
      <c r="F149" t="s">
        <v>6</v>
      </c>
      <c r="G149" t="s">
        <v>209</v>
      </c>
      <c r="H149" t="s">
        <v>340</v>
      </c>
    </row>
    <row r="150" spans="5:8" x14ac:dyDescent="0.25">
      <c r="E150" t="str">
        <f t="shared" si="6"/>
        <v>ren 2020_10-divvy-tripdata.csv 2020_10-00-divvy-tripdata.csv</v>
      </c>
      <c r="F150" t="s">
        <v>6</v>
      </c>
      <c r="G150" t="s">
        <v>210</v>
      </c>
      <c r="H150" t="s">
        <v>340</v>
      </c>
    </row>
    <row r="151" spans="5:8" x14ac:dyDescent="0.25">
      <c r="E151" t="str">
        <f t="shared" si="6"/>
        <v>ren 2020_11-divvy-tripdata.csv 2020_11-00-divvy-tripdata.csv</v>
      </c>
      <c r="F151" t="s">
        <v>6</v>
      </c>
      <c r="G151" t="s">
        <v>211</v>
      </c>
      <c r="H151" t="s">
        <v>340</v>
      </c>
    </row>
    <row r="152" spans="5:8" x14ac:dyDescent="0.25">
      <c r="E152" t="str">
        <f t="shared" si="6"/>
        <v>ren 2020_12-divvy-tripdata.csv 2020_12-00-divvy-tripdata.csv</v>
      </c>
      <c r="F152" t="s">
        <v>6</v>
      </c>
      <c r="G152" t="s">
        <v>212</v>
      </c>
      <c r="H152" t="s">
        <v>340</v>
      </c>
    </row>
    <row r="153" spans="5:8" x14ac:dyDescent="0.25">
      <c r="E153" t="str">
        <f t="shared" si="6"/>
        <v>ren 2021_01-divvy-tripdata.csv 2021_01-00-divvy-tripdata.csv</v>
      </c>
      <c r="F153" t="s">
        <v>6</v>
      </c>
      <c r="G153" t="s">
        <v>213</v>
      </c>
      <c r="H153" t="s">
        <v>340</v>
      </c>
    </row>
    <row r="154" spans="5:8" x14ac:dyDescent="0.25">
      <c r="E154" t="str">
        <f t="shared" si="6"/>
        <v>ren 2021_02-divvy-tripdata.csv 2021_02-00-divvy-tripdata.csv</v>
      </c>
      <c r="F154" t="s">
        <v>6</v>
      </c>
      <c r="G154" t="s">
        <v>214</v>
      </c>
      <c r="H154" t="s">
        <v>340</v>
      </c>
    </row>
    <row r="155" spans="5:8" x14ac:dyDescent="0.25">
      <c r="E155" t="str">
        <f t="shared" si="6"/>
        <v>ren 2021_03-divvy-tripdata.csv 2021_03-00-divvy-tripdata.csv</v>
      </c>
      <c r="F155" t="s">
        <v>6</v>
      </c>
      <c r="G155" t="s">
        <v>215</v>
      </c>
      <c r="H155" t="s">
        <v>340</v>
      </c>
    </row>
    <row r="156" spans="5:8" x14ac:dyDescent="0.25">
      <c r="E156" t="str">
        <f t="shared" si="6"/>
        <v>ren 2021_04-divvy-tripdata.csv 2021_04-00-divvy-tripdata.csv</v>
      </c>
      <c r="F156" t="s">
        <v>6</v>
      </c>
      <c r="G156" t="s">
        <v>216</v>
      </c>
      <c r="H156" t="s">
        <v>340</v>
      </c>
    </row>
    <row r="157" spans="5:8" x14ac:dyDescent="0.25">
      <c r="E157" t="str">
        <f t="shared" si="6"/>
        <v>ren 2021_05-divvy-tripdata.csv 2021_05-00-divvy-tripdata.csv</v>
      </c>
      <c r="F157" t="s">
        <v>6</v>
      </c>
      <c r="G157" t="s">
        <v>217</v>
      </c>
      <c r="H157" t="s">
        <v>340</v>
      </c>
    </row>
    <row r="158" spans="5:8" x14ac:dyDescent="0.25">
      <c r="E158" t="str">
        <f t="shared" si="6"/>
        <v>ren 2021_06-divvy-tripdata.csv 2021_06-00-divvy-tripdata.csv</v>
      </c>
      <c r="F158" t="s">
        <v>6</v>
      </c>
      <c r="G158" t="s">
        <v>218</v>
      </c>
      <c r="H158" t="s">
        <v>340</v>
      </c>
    </row>
    <row r="159" spans="5:8" x14ac:dyDescent="0.25">
      <c r="E159" t="str">
        <f t="shared" si="6"/>
        <v>ren 2021_07-divvy-tripdata.csv 2021_07-00-divvy-tripdata.csv</v>
      </c>
      <c r="F159" t="s">
        <v>6</v>
      </c>
      <c r="G159" t="s">
        <v>219</v>
      </c>
      <c r="H159" t="s">
        <v>340</v>
      </c>
    </row>
    <row r="160" spans="5:8" x14ac:dyDescent="0.25">
      <c r="E160" t="str">
        <f t="shared" si="6"/>
        <v>ren 2021_08-divvy-tripdata.csv 2021_08-00-divvy-tripdata.csv</v>
      </c>
      <c r="F160" t="s">
        <v>6</v>
      </c>
      <c r="G160" t="s">
        <v>220</v>
      </c>
      <c r="H160" t="s">
        <v>340</v>
      </c>
    </row>
    <row r="161" spans="1:8" x14ac:dyDescent="0.25">
      <c r="E161" t="str">
        <f t="shared" si="6"/>
        <v>ren 2021_09-divvy-tripdata.csv 2021_09-00-divvy-tripdata.csv</v>
      </c>
      <c r="F161" t="s">
        <v>6</v>
      </c>
      <c r="G161" t="s">
        <v>221</v>
      </c>
      <c r="H161" t="s">
        <v>340</v>
      </c>
    </row>
    <row r="162" spans="1:8" x14ac:dyDescent="0.25">
      <c r="E162" t="str">
        <f t="shared" si="6"/>
        <v>ren 2021_10-divvy-tripdata.csv 2021_10-00-divvy-tripdata.csv</v>
      </c>
      <c r="F162" t="s">
        <v>6</v>
      </c>
      <c r="G162" t="s">
        <v>222</v>
      </c>
      <c r="H162" t="s">
        <v>340</v>
      </c>
    </row>
    <row r="163" spans="1:8" x14ac:dyDescent="0.25">
      <c r="E163" t="str">
        <f t="shared" si="6"/>
        <v>ren 2021_11-divvy-tripdata.csv 2021_11-00-divvy-tripdata.csv</v>
      </c>
      <c r="F163" t="s">
        <v>6</v>
      </c>
      <c r="G163" t="s">
        <v>223</v>
      </c>
      <c r="H163" t="s">
        <v>340</v>
      </c>
    </row>
    <row r="164" spans="1:8" x14ac:dyDescent="0.25">
      <c r="E164" t="str">
        <f t="shared" si="6"/>
        <v>ren 2021_12-divvy-tripdata.csv 2021_12-00-divvy-tripdata.csv</v>
      </c>
      <c r="F164" t="s">
        <v>6</v>
      </c>
      <c r="G164" t="s">
        <v>224</v>
      </c>
      <c r="H164" t="s">
        <v>340</v>
      </c>
    </row>
    <row r="165" spans="1:8" x14ac:dyDescent="0.25">
      <c r="E165" t="str">
        <f t="shared" si="6"/>
        <v>ren 2022_01-divvy-tripdata.csv 2022_01-00-divvy-tripdata.csv</v>
      </c>
      <c r="F165" t="s">
        <v>6</v>
      </c>
      <c r="G165" t="s">
        <v>225</v>
      </c>
      <c r="H165" t="s">
        <v>340</v>
      </c>
    </row>
    <row r="166" spans="1:8" x14ac:dyDescent="0.25">
      <c r="E166" t="str">
        <f t="shared" si="6"/>
        <v>ren 2022_02-divvy-tripdata.csv 2022_02-00-divvy-tripdata.csv</v>
      </c>
      <c r="F166" t="s">
        <v>6</v>
      </c>
      <c r="G166" t="s">
        <v>226</v>
      </c>
      <c r="H166" t="s">
        <v>340</v>
      </c>
    </row>
    <row r="167" spans="1:8" x14ac:dyDescent="0.25">
      <c r="E167" t="str">
        <f t="shared" si="6"/>
        <v>ren 2022_03-divvy-tripdata.csv 2022_03-00-divvy-tripdata.csv</v>
      </c>
      <c r="F167" t="s">
        <v>6</v>
      </c>
      <c r="G167" t="s">
        <v>227</v>
      </c>
      <c r="H167" t="s">
        <v>340</v>
      </c>
    </row>
    <row r="168" spans="1:8" x14ac:dyDescent="0.25">
      <c r="E168" t="str">
        <f t="shared" si="6"/>
        <v>ren 2022_04-divvy-tripdata.csv 2022_04-00-divvy-tripdata.csv</v>
      </c>
      <c r="F168" t="s">
        <v>6</v>
      </c>
      <c r="G168" t="s">
        <v>228</v>
      </c>
      <c r="H168" t="s">
        <v>340</v>
      </c>
    </row>
    <row r="169" spans="1:8" x14ac:dyDescent="0.25">
      <c r="E169" t="str">
        <f t="shared" si="6"/>
        <v/>
      </c>
    </row>
    <row r="170" spans="1:8" x14ac:dyDescent="0.25">
      <c r="A170" s="4" t="s">
        <v>285</v>
      </c>
      <c r="B170" s="4"/>
      <c r="C170" s="4"/>
      <c r="D170" t="s">
        <v>284</v>
      </c>
      <c r="E170" t="s">
        <v>229</v>
      </c>
      <c r="F170" t="str">
        <f>_xlfn.CONCAT(F114,G114," ",H114," ",A170," ",D170)</f>
        <v>copy bike_trips."trips_2013_01-12" (trip_id, start_time, stop_time, bike_id, trip_duration, from_station_id, from_station_name, to_station_id, to_station_name, user_type, gender, birthday) FROM 'F:/bike_trips dataset/trips/2013_01-12-divvy-tripdata.csv' DELIMITER ',' CSV HEADER;</v>
      </c>
    </row>
    <row r="171" spans="1:8" x14ac:dyDescent="0.25">
      <c r="A171" s="4" t="s">
        <v>286</v>
      </c>
      <c r="B171" s="4"/>
      <c r="C171" s="4"/>
      <c r="D171" t="s">
        <v>284</v>
      </c>
      <c r="E171" t="s">
        <v>230</v>
      </c>
      <c r="F171" t="str">
        <f t="shared" ref="F171:F224" si="7">_xlfn.CONCAT(F115,G115," ",H115," ",A171," ",D171)</f>
        <v>copy bike_trips."trips_2014_01-06" (trip_id, start_time, stop_time, bike_id, trip_duration, from_station_id, from_station_name, to_station_id, to_station_name, user_type, gender, birthday) FROM 'F:/bike_trips dataset/trips/2014_01-06-divvy-tripdata.csv' DELIMITER ',' CSV HEADER;</v>
      </c>
    </row>
    <row r="172" spans="1:8" x14ac:dyDescent="0.25">
      <c r="A172" s="4" t="s">
        <v>287</v>
      </c>
      <c r="B172" s="4"/>
      <c r="C172" s="4"/>
      <c r="D172" t="s">
        <v>284</v>
      </c>
      <c r="E172" t="s">
        <v>231</v>
      </c>
      <c r="F172" t="str">
        <f t="shared" si="7"/>
        <v>copy bike_trips."trips_2014_07-00" (trip_id, start_time, stop_time, bike_id, trip_duration, from_station_id, from_station_name, to_station_id, to_station_name, user_type, gender, birthday) FROM 'F:/bike_trips dataset/trips/2014_07-00-divvy-tripdata.csv' DELIMITER ',' CSV HEADER;</v>
      </c>
    </row>
    <row r="173" spans="1:8" x14ac:dyDescent="0.25">
      <c r="A173" s="4" t="s">
        <v>288</v>
      </c>
      <c r="B173" s="4"/>
      <c r="C173" s="4"/>
      <c r="D173" t="s">
        <v>284</v>
      </c>
      <c r="E173" t="s">
        <v>232</v>
      </c>
      <c r="F173" t="str">
        <f t="shared" si="7"/>
        <v>copy bike_trips."trips_2014_08-09" (trip_id, start_time, stop_time, bike_id, trip_duration, from_station_id, from_station_name, to_station_id, to_station_name, user_type, gender, birthday) FROM 'F:/bike_trips dataset/trips/2014_08-09-divvy-tripdata.csv' DELIMITER ',' CSV HEADER;</v>
      </c>
    </row>
    <row r="174" spans="1:8" x14ac:dyDescent="0.25">
      <c r="A174" s="4" t="s">
        <v>289</v>
      </c>
      <c r="B174" s="4"/>
      <c r="C174" s="4"/>
      <c r="D174" t="s">
        <v>284</v>
      </c>
      <c r="E174" t="s">
        <v>233</v>
      </c>
      <c r="F174" t="str">
        <f t="shared" si="7"/>
        <v>copy bike_trips."trips_2014_10-12" (trip_id, start_time, stop_time, bike_id, trip_duration, from_station_id, from_station_name, to_station_id, to_station_name, user_type, gender, birthday) FROM 'F:/bike_trips dataset/trips/2014_10-12-divvy-tripdata.csv' DELIMITER ',' CSV HEADER;</v>
      </c>
    </row>
    <row r="175" spans="1:8" x14ac:dyDescent="0.25">
      <c r="A175" s="4" t="s">
        <v>290</v>
      </c>
      <c r="B175" s="4"/>
      <c r="C175" s="4"/>
      <c r="D175" t="s">
        <v>284</v>
      </c>
      <c r="E175" t="s">
        <v>234</v>
      </c>
      <c r="F175" t="str">
        <f t="shared" si="7"/>
        <v>copy bike_trips."trips_2015_01-03" (trip_id, start_time, stop_time, bike_id, trip_duration, from_station_id, from_station_name, to_station_id, to_station_name, user_type, gender, birthday) FROM 'F:/bike_trips dataset/trips/2015_01-03-divvy-tripdata.csv' DELIMITER ',' CSV HEADER;</v>
      </c>
    </row>
    <row r="176" spans="1:8" x14ac:dyDescent="0.25">
      <c r="A176" s="4" t="s">
        <v>291</v>
      </c>
      <c r="B176" s="4"/>
      <c r="C176" s="4"/>
      <c r="D176" t="s">
        <v>284</v>
      </c>
      <c r="E176" t="s">
        <v>235</v>
      </c>
      <c r="F176" t="str">
        <f t="shared" si="7"/>
        <v>copy bike_trips."trips_2015_04-06" (trip_id, start_time, stop_time, bike_id, trip_duration, from_station_id, from_station_name, to_station_id, to_station_name, user_type, gender, birthday) FROM 'F:/bike_trips dataset/trips/2015_04-06-divvy-tripdata.csv' DELIMITER ',' CSV HEADER;</v>
      </c>
    </row>
    <row r="177" spans="1:6" x14ac:dyDescent="0.25">
      <c r="A177" s="4" t="s">
        <v>292</v>
      </c>
      <c r="B177" s="4"/>
      <c r="C177" s="4"/>
      <c r="D177" t="s">
        <v>284</v>
      </c>
      <c r="E177" t="s">
        <v>236</v>
      </c>
      <c r="F177" t="str">
        <f t="shared" si="7"/>
        <v>copy bike_trips."trips_2015_07-00" (trip_id, start_time, stop_time, bike_id, trip_duration, from_station_id, from_station_name, to_station_id, to_station_name, user_type, gender, birthday) FROM 'F:/bike_trips dataset/trips/2015_07-00-divvy-tripdata.csv' DELIMITER ',' CSV HEADER;</v>
      </c>
    </row>
    <row r="178" spans="1:6" x14ac:dyDescent="0.25">
      <c r="A178" s="4" t="s">
        <v>293</v>
      </c>
      <c r="B178" s="4"/>
      <c r="C178" s="4"/>
      <c r="D178" t="s">
        <v>284</v>
      </c>
      <c r="E178" t="s">
        <v>237</v>
      </c>
      <c r="F178" t="str">
        <f t="shared" si="7"/>
        <v>copy bike_trips."trips_2015_08-00" (trip_id, start_time, stop_time, bike_id, trip_duration, from_station_id, from_station_name, to_station_id, to_station_name, user_type, gender, birthday) FROM 'F:/bike_trips dataset/trips/2015_08-00-divvy-tripdata.csv' DELIMITER ',' CSV HEADER;</v>
      </c>
    </row>
    <row r="179" spans="1:6" x14ac:dyDescent="0.25">
      <c r="A179" s="4" t="s">
        <v>294</v>
      </c>
      <c r="B179" s="4"/>
      <c r="C179" s="4"/>
      <c r="D179" t="s">
        <v>284</v>
      </c>
      <c r="E179" t="s">
        <v>238</v>
      </c>
      <c r="F179" t="str">
        <f t="shared" si="7"/>
        <v>copy bike_trips."trips_2015_09-00" (trip_id, start_time, stop_time, bike_id, trip_duration, from_station_id, from_station_name, to_station_id, to_station_name, user_type, gender, birthday) FROM 'F:/bike_trips dataset/trips/2015_09-00-divvy-tripdata.csv' DELIMITER ',' CSV HEADER;</v>
      </c>
    </row>
    <row r="180" spans="1:6" x14ac:dyDescent="0.25">
      <c r="A180" s="4" t="s">
        <v>295</v>
      </c>
      <c r="B180" s="4"/>
      <c r="C180" s="4"/>
      <c r="D180" t="s">
        <v>284</v>
      </c>
      <c r="E180" t="s">
        <v>239</v>
      </c>
      <c r="F180" t="str">
        <f t="shared" si="7"/>
        <v>copy bike_trips."trips_2015_10-12" (trip_id, start_time, stop_time, bike_id, trip_duration, from_station_id, from_station_name, to_station_id, to_station_name, user_type, gender, birthday) FROM 'F:/bike_trips dataset/trips/2015_10-12-divvy-tripdata.csv' DELIMITER ',' CSV HEADER;</v>
      </c>
    </row>
    <row r="181" spans="1:6" x14ac:dyDescent="0.25">
      <c r="A181" s="4" t="s">
        <v>296</v>
      </c>
      <c r="B181" s="4"/>
      <c r="C181" s="4"/>
      <c r="D181" t="s">
        <v>284</v>
      </c>
      <c r="E181" t="s">
        <v>240</v>
      </c>
      <c r="F181" t="str">
        <f t="shared" si="7"/>
        <v>copy bike_trips."trips_2016_01-03" (trip_id, start_time, stop_time, bike_id, trip_duration, from_station_id, from_station_name, to_station_id, to_station_name, user_type, gender, birthday) FROM 'F:/bike_trips dataset/trips/2016_01-03-divvy-tripdata.csv' DELIMITER ',' CSV HEADER;</v>
      </c>
    </row>
    <row r="182" spans="1:6" x14ac:dyDescent="0.25">
      <c r="A182" s="4" t="s">
        <v>297</v>
      </c>
      <c r="B182" s="4"/>
      <c r="C182" s="4"/>
      <c r="D182" t="s">
        <v>284</v>
      </c>
      <c r="E182" t="s">
        <v>241</v>
      </c>
      <c r="F182" t="str">
        <f t="shared" si="7"/>
        <v>copy bike_trips."trips_2016_04-00" (trip_id, start_time, stop_time, bike_id, trip_duration, from_station_id, from_station_name, to_station_id, to_station_name, user_type, gender, birthday) FROM 'F:/bike_trips dataset/trips/2016_04-00-divvy-tripdata.csv' DELIMITER ',' CSV HEADER;</v>
      </c>
    </row>
    <row r="183" spans="1:6" x14ac:dyDescent="0.25">
      <c r="A183" s="4" t="s">
        <v>298</v>
      </c>
      <c r="B183" s="4"/>
      <c r="C183" s="4"/>
      <c r="D183" t="s">
        <v>284</v>
      </c>
      <c r="E183" t="s">
        <v>242</v>
      </c>
      <c r="F183" t="str">
        <f t="shared" si="7"/>
        <v>copy bike_trips."trips_2016_05-00" (trip_id, start_time, stop_time, bike_id, trip_duration, from_station_id, from_station_name, to_station_id, to_station_name, user_type, gender, birthday) FROM 'F:/bike_trips dataset/trips/2016_05-00-divvy-tripdata.csv' DELIMITER ',' CSV HEADER;</v>
      </c>
    </row>
    <row r="184" spans="1:6" x14ac:dyDescent="0.25">
      <c r="A184" s="4" t="s">
        <v>299</v>
      </c>
      <c r="B184" s="4"/>
      <c r="C184" s="4"/>
      <c r="D184" t="s">
        <v>284</v>
      </c>
      <c r="E184" t="s">
        <v>243</v>
      </c>
      <c r="F184" t="str">
        <f t="shared" si="7"/>
        <v>copy bike_trips."trips_2016_06-00" (trip_id, start_time, stop_time, bike_id, trip_duration, from_station_id, from_station_name, to_station_id, to_station_name, user_type, gender, birthday) FROM 'F:/bike_trips dataset/trips/2016_06-00-divvy-tripdata.csv' DELIMITER ',' CSV HEADER;</v>
      </c>
    </row>
    <row r="185" spans="1:6" x14ac:dyDescent="0.25">
      <c r="A185" s="4" t="s">
        <v>300</v>
      </c>
      <c r="B185" s="4"/>
      <c r="C185" s="4"/>
      <c r="D185" t="s">
        <v>284</v>
      </c>
      <c r="E185" t="s">
        <v>244</v>
      </c>
      <c r="F185" t="str">
        <f t="shared" si="7"/>
        <v>copy bike_trips."trips_2016_07-09" (trip_id, start_time, stop_time, bike_id, trip_duration, from_station_id, from_station_name, to_station_id, to_station_name, user_type, gender, birthday) FROM 'F:/bike_trips dataset/trips/2016_07-09-divvy-tripdata.csv' DELIMITER ',' CSV HEADER;</v>
      </c>
    </row>
    <row r="186" spans="1:6" x14ac:dyDescent="0.25">
      <c r="A186" s="4" t="s">
        <v>301</v>
      </c>
      <c r="B186" s="4"/>
      <c r="C186" s="4"/>
      <c r="D186" t="s">
        <v>284</v>
      </c>
      <c r="E186" t="s">
        <v>245</v>
      </c>
      <c r="F186" t="str">
        <f t="shared" si="7"/>
        <v>copy bike_trips."trips_2016_10-12" (trip_id, start_time, stop_time, bike_id, trip_duration, from_station_id, from_station_name, to_station_id, to_station_name, user_type, gender, birthday) FROM 'F:/bike_trips dataset/trips/2016_10-12-divvy-tripdata.csv' DELIMITER ',' CSV HEADER;</v>
      </c>
    </row>
    <row r="187" spans="1:6" x14ac:dyDescent="0.25">
      <c r="A187" s="4" t="s">
        <v>302</v>
      </c>
      <c r="B187" s="4"/>
      <c r="C187" s="4"/>
      <c r="D187" t="s">
        <v>284</v>
      </c>
      <c r="E187" t="s">
        <v>246</v>
      </c>
      <c r="F187" t="str">
        <f t="shared" si="7"/>
        <v>copy bike_trips."trips_2017_01-03" (trip_id, start_time, stop_time, bike_id, trip_duration, from_station_id, from_station_name, to_station_id, to_station_name, user_type, gender, birthday) FROM 'F:/bike_trips dataset/trips/2017_01-03-divvy-tripdata.csv' DELIMITER ',' CSV HEADER;</v>
      </c>
    </row>
    <row r="188" spans="1:6" x14ac:dyDescent="0.25">
      <c r="A188" s="4" t="s">
        <v>303</v>
      </c>
      <c r="B188" s="4"/>
      <c r="C188" s="4"/>
      <c r="D188" t="s">
        <v>284</v>
      </c>
      <c r="E188" t="s">
        <v>247</v>
      </c>
      <c r="F188" t="str">
        <f t="shared" si="7"/>
        <v>copy bike_trips."trips_2017_04-06" (trip_id, start_time, stop_time, bike_id, trip_duration, from_station_id, from_station_name, to_station_id, to_station_name, user_type, gender, birthday) FROM 'F:/bike_trips dataset/trips/2017_04-06-divvy-tripdata.csv' DELIMITER ',' CSV HEADER;</v>
      </c>
    </row>
    <row r="189" spans="1:6" x14ac:dyDescent="0.25">
      <c r="A189" s="4" t="s">
        <v>304</v>
      </c>
      <c r="B189" s="4"/>
      <c r="C189" s="4"/>
      <c r="D189" t="s">
        <v>284</v>
      </c>
      <c r="E189" t="s">
        <v>248</v>
      </c>
      <c r="F189" t="str">
        <f t="shared" si="7"/>
        <v>copy bike_trips."trips_2017_07-09" (trip_id, start_time, stop_time, bike_id, trip_duration, from_station_id, from_station_name, to_station_id, to_station_name, user_type, gender, birthday) FROM 'F:/bike_trips dataset/trips/2017_07-09-divvy-tripdata.csv' DELIMITER ',' CSV HEADER;</v>
      </c>
    </row>
    <row r="190" spans="1:6" x14ac:dyDescent="0.25">
      <c r="A190" s="4" t="s">
        <v>305</v>
      </c>
      <c r="B190" s="4"/>
      <c r="C190" s="4"/>
      <c r="D190" t="s">
        <v>284</v>
      </c>
      <c r="E190" t="s">
        <v>249</v>
      </c>
      <c r="F190" t="str">
        <f t="shared" si="7"/>
        <v>copy bike_trips."trips_2017_10-12" (trip_id, start_time, stop_time, bike_id, trip_duration, from_station_id, from_station_name, to_station_id, to_station_name, user_type, gender, birthday) FROM 'F:/bike_trips dataset/trips/2017_10-12-divvy-tripdata.csv' DELIMITER ',' CSV HEADER;</v>
      </c>
    </row>
    <row r="191" spans="1:6" x14ac:dyDescent="0.25">
      <c r="A191" s="4" t="s">
        <v>306</v>
      </c>
      <c r="B191" s="4"/>
      <c r="C191" s="4"/>
      <c r="D191" t="s">
        <v>284</v>
      </c>
      <c r="E191" t="s">
        <v>250</v>
      </c>
      <c r="F191" t="str">
        <f t="shared" si="7"/>
        <v>copy bike_trips."trips_2018_01-03" (trip_id, start_time, stop_time, bike_id, trip_duration, from_station_id, from_station_name, to_station_id, to_station_name, user_type, gender, birthday) FROM 'F:/bike_trips dataset/trips/2018_01-03-divvy-tripdata.csv' DELIMITER ',' CSV HEADER;</v>
      </c>
    </row>
    <row r="192" spans="1:6" x14ac:dyDescent="0.25">
      <c r="A192" s="4" t="s">
        <v>307</v>
      </c>
      <c r="B192" s="4"/>
      <c r="C192" s="4"/>
      <c r="D192" t="s">
        <v>284</v>
      </c>
      <c r="E192" t="s">
        <v>251</v>
      </c>
      <c r="F192" t="str">
        <f t="shared" si="7"/>
        <v>copy bike_trips."trips_2018_04-06" (trip_id, start_time, stop_time, bike_id, trip_duration, from_station_id, from_station_name, to_station_id, to_station_name, user_type, gender, birthday) FROM 'F:/bike_trips dataset/trips/2018_04-06-divvy-tripdata.csv' DELIMITER ',' CSV HEADER;</v>
      </c>
    </row>
    <row r="193" spans="1:6" x14ac:dyDescent="0.25">
      <c r="A193" s="4" t="s">
        <v>308</v>
      </c>
      <c r="B193" s="4"/>
      <c r="C193" s="4"/>
      <c r="D193" t="s">
        <v>284</v>
      </c>
      <c r="E193" t="s">
        <v>252</v>
      </c>
      <c r="F193" t="str">
        <f t="shared" si="7"/>
        <v>copy bike_trips."trips_2018_07-09" (trip_id, start_time, stop_time, bike_id, trip_duration, from_station_id, from_station_name, to_station_id, to_station_name, user_type, gender, birthday) FROM 'F:/bike_trips dataset/trips/2018_07-09-divvy-tripdata.csv' DELIMITER ',' CSV HEADER;</v>
      </c>
    </row>
    <row r="194" spans="1:6" x14ac:dyDescent="0.25">
      <c r="A194" s="4" t="s">
        <v>309</v>
      </c>
      <c r="B194" s="4"/>
      <c r="C194" s="4"/>
      <c r="D194" t="s">
        <v>284</v>
      </c>
      <c r="E194" t="s">
        <v>253</v>
      </c>
      <c r="F194" t="str">
        <f t="shared" si="7"/>
        <v>copy bike_trips."trips_2018_10-12" (trip_id, start_time, stop_time, bike_id, trip_duration, from_station_id, from_station_name, to_station_id, to_station_name, user_type, gender, birthday) FROM 'F:/bike_trips dataset/trips/2018_10-12-divvy-tripdata.csv' DELIMITER ',' CSV HEADER;</v>
      </c>
    </row>
    <row r="195" spans="1:6" x14ac:dyDescent="0.25">
      <c r="A195" s="4" t="s">
        <v>310</v>
      </c>
      <c r="B195" s="4"/>
      <c r="C195" s="4"/>
      <c r="D195" t="s">
        <v>284</v>
      </c>
      <c r="E195" t="s">
        <v>254</v>
      </c>
      <c r="F195" t="str">
        <f t="shared" si="7"/>
        <v>copy bike_trips."trips_2019_01-03" (trip_id, start_time, stop_time, bike_id, trip_duration, from_station_id, from_station_name, to_station_id, to_station_name, user_type, gender, birthday) FROM 'F:/bike_trips dataset/trips/2019_01-03-divvy-tripdata.csv' DELIMITER ',' CSV HEADER;</v>
      </c>
    </row>
    <row r="196" spans="1:6" x14ac:dyDescent="0.25">
      <c r="A196" s="4" t="s">
        <v>311</v>
      </c>
      <c r="B196" s="4"/>
      <c r="C196" s="4"/>
      <c r="D196" t="s">
        <v>284</v>
      </c>
      <c r="E196" t="s">
        <v>255</v>
      </c>
      <c r="F196" t="str">
        <f t="shared" si="7"/>
        <v>copy bike_trips."trips_2019_04-06" (trip_id, start_time, stop_time, bike_id, trip_duration, from_station_id, from_station_name, to_station_id, to_station_name, user_type, gender, birthday) FROM 'F:/bike_trips dataset/trips/2019_04-06-divvy-tripdata.csv' DELIMITER ',' CSV HEADER;</v>
      </c>
    </row>
    <row r="197" spans="1:6" x14ac:dyDescent="0.25">
      <c r="A197" s="4" t="s">
        <v>312</v>
      </c>
      <c r="B197" s="4"/>
      <c r="C197" s="4"/>
      <c r="D197" t="s">
        <v>284</v>
      </c>
      <c r="E197" t="s">
        <v>256</v>
      </c>
      <c r="F197" t="str">
        <f t="shared" si="7"/>
        <v>copy bike_trips."trips_2019_07-09" (trip_id, start_time, stop_time, bike_id, trip_duration, from_station_id, from_station_name, to_station_id, to_station_name, user_type, gender, birthday) FROM 'F:/bike_trips dataset/trips/2019_07-09-divvy-tripdata.csv' DELIMITER ',' CSV HEADER;</v>
      </c>
    </row>
    <row r="198" spans="1:6" x14ac:dyDescent="0.25">
      <c r="A198" s="4" t="s">
        <v>313</v>
      </c>
      <c r="B198" s="4"/>
      <c r="C198" s="4"/>
      <c r="D198" t="s">
        <v>284</v>
      </c>
      <c r="E198" t="s">
        <v>257</v>
      </c>
      <c r="F198" t="str">
        <f t="shared" si="7"/>
        <v>copy bike_trips."trips_2019_10-12" (trip_id, start_time, stop_time, bike_id, trip_duration, from_station_id, from_station_name, to_station_id, to_station_name, user_type, gender, birthday) FROM 'F:/bike_trips dataset/trips/2019_10-12-divvy-tripdata.csv' DELIMITER ',' CSV HEADER;</v>
      </c>
    </row>
    <row r="199" spans="1:6" x14ac:dyDescent="0.25">
      <c r="A199" s="4" t="s">
        <v>314</v>
      </c>
      <c r="B199" s="4"/>
      <c r="C199" s="4"/>
      <c r="D199" t="s">
        <v>284</v>
      </c>
      <c r="E199" t="s">
        <v>258</v>
      </c>
      <c r="F199" t="str">
        <f t="shared" si="7"/>
        <v>copy bike_trips."trips_2020_01-03" (trip_id, start_time, stop_time, bike_id, trip_duration, from_station_id, from_station_name, to_station_id, to_station_name, user_type, gender, birthday) FROM 'F:/bike_trips dataset/trips/2020_01-03-divvy-tripdata.csv' DELIMITER ',' CSV HEADER;</v>
      </c>
    </row>
    <row r="200" spans="1:6" x14ac:dyDescent="0.25">
      <c r="A200" s="4" t="s">
        <v>315</v>
      </c>
      <c r="B200" s="4"/>
      <c r="C200" s="4"/>
      <c r="D200" t="s">
        <v>284</v>
      </c>
      <c r="E200" t="s">
        <v>259</v>
      </c>
      <c r="F200" t="str">
        <f t="shared" si="7"/>
        <v>copy bike_trips."trips_2020_04-00" (trip_id, start_time, stop_time, bike_id, trip_duration, from_station_id, from_station_name, to_station_id, to_station_name, user_type, gender, birthday) FROM 'F:/bike_trips dataset/trips/2020_04-00-divvy-tripdata.csv' DELIMITER ',' CSV HEADER;</v>
      </c>
    </row>
    <row r="201" spans="1:6" x14ac:dyDescent="0.25">
      <c r="A201" s="4" t="s">
        <v>316</v>
      </c>
      <c r="B201" s="4"/>
      <c r="C201" s="4"/>
      <c r="D201" t="s">
        <v>284</v>
      </c>
      <c r="E201" t="s">
        <v>260</v>
      </c>
      <c r="F201" t="str">
        <f t="shared" si="7"/>
        <v>copy bike_trips."trips_2020_05-00" (trip_id, start_time, stop_time, bike_id, trip_duration, from_station_id, from_station_name, to_station_id, to_station_name, user_type, gender, birthday) FROM 'F:/bike_trips dataset/trips/2020_05-00-divvy-tripdata.csv' DELIMITER ',' CSV HEADER;</v>
      </c>
    </row>
    <row r="202" spans="1:6" x14ac:dyDescent="0.25">
      <c r="A202" s="4" t="s">
        <v>317</v>
      </c>
      <c r="B202" s="4"/>
      <c r="C202" s="4"/>
      <c r="D202" t="s">
        <v>284</v>
      </c>
      <c r="E202" t="s">
        <v>261</v>
      </c>
      <c r="F202" t="str">
        <f t="shared" si="7"/>
        <v>copy bike_trips."trips_2020_06-00" (trip_id, start_time, stop_time, bike_id, trip_duration, from_station_id, from_station_name, to_station_id, to_station_name, user_type, gender, birthday) FROM 'F:/bike_trips dataset/trips/2020_06-00-divvy-tripdata.csv' DELIMITER ',' CSV HEADER;</v>
      </c>
    </row>
    <row r="203" spans="1:6" x14ac:dyDescent="0.25">
      <c r="A203" s="4" t="s">
        <v>318</v>
      </c>
      <c r="B203" s="4"/>
      <c r="C203" s="4"/>
      <c r="D203" t="s">
        <v>284</v>
      </c>
      <c r="E203" t="s">
        <v>262</v>
      </c>
      <c r="F203" t="str">
        <f t="shared" si="7"/>
        <v>copy bike_trips."trips_2020_07-00" (trip_id, start_time, stop_time, bike_id, trip_duration, from_station_id, from_station_name, to_station_id, to_station_name, user_type, gender, birthday) FROM 'F:/bike_trips dataset/trips/2020_07-00-divvy-tripdata.csv' DELIMITER ',' CSV HEADER;</v>
      </c>
    </row>
    <row r="204" spans="1:6" x14ac:dyDescent="0.25">
      <c r="A204" s="4" t="s">
        <v>319</v>
      </c>
      <c r="B204" s="4"/>
      <c r="C204" s="4"/>
      <c r="D204" t="s">
        <v>284</v>
      </c>
      <c r="E204" t="s">
        <v>263</v>
      </c>
      <c r="F204" t="str">
        <f t="shared" si="7"/>
        <v>copy bike_trips."trips_2020_08-00" (trip_id, start_time, stop_time, bike_id, trip_duration, from_station_id, from_station_name, to_station_id, to_station_name, user_type, gender, birthday) FROM 'F:/bike_trips dataset/trips/2020_08-00-divvy-tripdata.csv' DELIMITER ',' CSV HEADER;</v>
      </c>
    </row>
    <row r="205" spans="1:6" x14ac:dyDescent="0.25">
      <c r="A205" s="4" t="s">
        <v>320</v>
      </c>
      <c r="B205" s="4"/>
      <c r="C205" s="4"/>
      <c r="D205" t="s">
        <v>284</v>
      </c>
      <c r="E205" t="s">
        <v>264</v>
      </c>
      <c r="F205" t="str">
        <f t="shared" si="7"/>
        <v>copy bike_trips."trips_2020_09-00" (trip_id, start_time, stop_time, bike_id, trip_duration, from_station_id, from_station_name, to_station_id, to_station_name, user_type, gender, birthday) FROM 'F:/bike_trips dataset/trips/2020_09-00-divvy-tripdata.csv' DELIMITER ',' CSV HEADER;</v>
      </c>
    </row>
    <row r="206" spans="1:6" x14ac:dyDescent="0.25">
      <c r="A206" s="4" t="s">
        <v>321</v>
      </c>
      <c r="B206" s="4"/>
      <c r="C206" s="4"/>
      <c r="D206" t="s">
        <v>284</v>
      </c>
      <c r="E206" t="s">
        <v>265</v>
      </c>
      <c r="F206" t="str">
        <f t="shared" si="7"/>
        <v>copy bike_trips."trips_2020_10-00" (trip_id, start_time, stop_time, bike_id, trip_duration, from_station_id, from_station_name, to_station_id, to_station_name, user_type, gender, birthday) FROM 'F:/bike_trips dataset/trips/2020_10-00-divvy-tripdata.csv' DELIMITER ',' CSV HEADER;</v>
      </c>
    </row>
    <row r="207" spans="1:6" x14ac:dyDescent="0.25">
      <c r="A207" s="4" t="s">
        <v>322</v>
      </c>
      <c r="B207" s="4"/>
      <c r="C207" s="4"/>
      <c r="D207" t="s">
        <v>284</v>
      </c>
      <c r="E207" t="s">
        <v>266</v>
      </c>
      <c r="F207" t="str">
        <f t="shared" si="7"/>
        <v>copy bike_trips."trips_2020_11-00" (trip_id, start_time, stop_time, bike_id, trip_duration, from_station_id, from_station_name, to_station_id, to_station_name, user_type, gender, birthday) FROM 'F:/bike_trips dataset/trips/2020_11-00-divvy-tripdata.csv' DELIMITER ',' CSV HEADER;</v>
      </c>
    </row>
    <row r="208" spans="1:6" x14ac:dyDescent="0.25">
      <c r="A208" s="4" t="s">
        <v>323</v>
      </c>
      <c r="B208" s="4"/>
      <c r="C208" s="4"/>
      <c r="D208" t="s">
        <v>284</v>
      </c>
      <c r="E208" t="s">
        <v>267</v>
      </c>
      <c r="F208" t="str">
        <f t="shared" si="7"/>
        <v>copy bike_trips."trips_2020_12-00" (trip_id, start_time, stop_time, bike_id, trip_duration, from_station_id, from_station_name, to_station_id, to_station_name, user_type, gender, birthday) FROM 'F:/bike_trips dataset/trips/2020_12-00-divvy-tripdata.csv' DELIMITER ',' CSV HEADER;</v>
      </c>
    </row>
    <row r="209" spans="1:6" x14ac:dyDescent="0.25">
      <c r="A209" s="4" t="s">
        <v>324</v>
      </c>
      <c r="B209" s="4"/>
      <c r="C209" s="4"/>
      <c r="D209" t="s">
        <v>284</v>
      </c>
      <c r="E209" t="s">
        <v>268</v>
      </c>
      <c r="F209" t="str">
        <f t="shared" si="7"/>
        <v>copy bike_trips."trips_2021_01-00" (trip_id, start_time, stop_time, bike_id, trip_duration, from_station_id, from_station_name, to_station_id, to_station_name, user_type, gender, birthday) FROM 'F:/bike_trips dataset/trips/2021_01-00-divvy-tripdata.csv' DELIMITER ',' CSV HEADER;</v>
      </c>
    </row>
    <row r="210" spans="1:6" x14ac:dyDescent="0.25">
      <c r="A210" s="4" t="s">
        <v>325</v>
      </c>
      <c r="B210" s="4"/>
      <c r="C210" s="4"/>
      <c r="D210" t="s">
        <v>284</v>
      </c>
      <c r="E210" t="s">
        <v>269</v>
      </c>
      <c r="F210" t="str">
        <f t="shared" si="7"/>
        <v>copy bike_trips."trips_2021_02-00" (trip_id, start_time, stop_time, bike_id, trip_duration, from_station_id, from_station_name, to_station_id, to_station_name, user_type, gender, birthday) FROM 'F:/bike_trips dataset/trips/2021_02-00-divvy-tripdata.csv' DELIMITER ',' CSV HEADER;</v>
      </c>
    </row>
    <row r="211" spans="1:6" x14ac:dyDescent="0.25">
      <c r="A211" s="4" t="s">
        <v>326</v>
      </c>
      <c r="B211" s="4"/>
      <c r="C211" s="4"/>
      <c r="D211" t="s">
        <v>284</v>
      </c>
      <c r="E211" t="s">
        <v>270</v>
      </c>
      <c r="F211" t="str">
        <f t="shared" si="7"/>
        <v>copy bike_trips."trips_2021_03-00" (trip_id, start_time, stop_time, bike_id, trip_duration, from_station_id, from_station_name, to_station_id, to_station_name, user_type, gender, birthday) FROM 'F:/bike_trips dataset/trips/2021_03-00-divvy-tripdata.csv' DELIMITER ',' CSV HEADER;</v>
      </c>
    </row>
    <row r="212" spans="1:6" x14ac:dyDescent="0.25">
      <c r="A212" s="4" t="s">
        <v>327</v>
      </c>
      <c r="B212" s="4"/>
      <c r="C212" s="4"/>
      <c r="D212" t="s">
        <v>284</v>
      </c>
      <c r="E212" t="s">
        <v>271</v>
      </c>
      <c r="F212" t="str">
        <f t="shared" si="7"/>
        <v>copy bike_trips."trips_2021_04-00" (trip_id, start_time, stop_time, bike_id, trip_duration, from_station_id, from_station_name, to_station_id, to_station_name, user_type, gender, birthday) FROM 'F:/bike_trips dataset/trips/2021_04-00-divvy-tripdata.csv' DELIMITER ',' CSV HEADER;</v>
      </c>
    </row>
    <row r="213" spans="1:6" x14ac:dyDescent="0.25">
      <c r="A213" s="4" t="s">
        <v>328</v>
      </c>
      <c r="B213" s="4"/>
      <c r="C213" s="4"/>
      <c r="D213" t="s">
        <v>284</v>
      </c>
      <c r="E213" t="s">
        <v>272</v>
      </c>
      <c r="F213" t="str">
        <f t="shared" si="7"/>
        <v>copy bike_trips."trips_2021_05-00" (trip_id, start_time, stop_time, bike_id, trip_duration, from_station_id, from_station_name, to_station_id, to_station_name, user_type, gender, birthday) FROM 'F:/bike_trips dataset/trips/2021_05-00-divvy-tripdata.csv' DELIMITER ',' CSV HEADER;</v>
      </c>
    </row>
    <row r="214" spans="1:6" x14ac:dyDescent="0.25">
      <c r="A214" s="4" t="s">
        <v>329</v>
      </c>
      <c r="B214" s="4"/>
      <c r="C214" s="4"/>
      <c r="D214" t="s">
        <v>284</v>
      </c>
      <c r="E214" t="s">
        <v>273</v>
      </c>
      <c r="F214" t="str">
        <f t="shared" si="7"/>
        <v>copy bike_trips."trips_2021_06-00" (trip_id, start_time, stop_time, bike_id, trip_duration, from_station_id, from_station_name, to_station_id, to_station_name, user_type, gender, birthday) FROM 'F:/bike_trips dataset/trips/2021_06-00-divvy-tripdata.csv' DELIMITER ',' CSV HEADER;</v>
      </c>
    </row>
    <row r="215" spans="1:6" x14ac:dyDescent="0.25">
      <c r="A215" s="4" t="s">
        <v>330</v>
      </c>
      <c r="B215" s="4"/>
      <c r="C215" s="4"/>
      <c r="D215" t="s">
        <v>284</v>
      </c>
      <c r="E215" t="s">
        <v>274</v>
      </c>
      <c r="F215" t="str">
        <f t="shared" si="7"/>
        <v>copy bike_trips."trips_2021_07-00" (trip_id, start_time, stop_time, bike_id, trip_duration, from_station_id, from_station_name, to_station_id, to_station_name, user_type, gender, birthday) FROM 'F:/bike_trips dataset/trips/2021_07-00-divvy-tripdata.csv' DELIMITER ',' CSV HEADER;</v>
      </c>
    </row>
    <row r="216" spans="1:6" x14ac:dyDescent="0.25">
      <c r="A216" s="4" t="s">
        <v>331</v>
      </c>
      <c r="B216" s="4"/>
      <c r="C216" s="4"/>
      <c r="D216" t="s">
        <v>284</v>
      </c>
      <c r="E216" t="s">
        <v>275</v>
      </c>
      <c r="F216" t="str">
        <f t="shared" si="7"/>
        <v>copy bike_trips."trips_2021_08-00" (trip_id, start_time, stop_time, bike_id, trip_duration, from_station_id, from_station_name, to_station_id, to_station_name, user_type, gender, birthday) FROM 'F:/bike_trips dataset/trips/2021_08-00-divvy-tripdata.csv' DELIMITER ',' CSV HEADER;</v>
      </c>
    </row>
    <row r="217" spans="1:6" x14ac:dyDescent="0.25">
      <c r="A217" s="4" t="s">
        <v>332</v>
      </c>
      <c r="B217" s="4"/>
      <c r="C217" s="4"/>
      <c r="D217" t="s">
        <v>284</v>
      </c>
      <c r="E217" t="s">
        <v>276</v>
      </c>
      <c r="F217" t="str">
        <f t="shared" si="7"/>
        <v>copy bike_trips."trips_2021_09-00" (trip_id, start_time, stop_time, bike_id, trip_duration, from_station_id, from_station_name, to_station_id, to_station_name, user_type, gender, birthday) FROM 'F:/bike_trips dataset/trips/2021_09-00-divvy-tripdata.csv' DELIMITER ',' CSV HEADER;</v>
      </c>
    </row>
    <row r="218" spans="1:6" x14ac:dyDescent="0.25">
      <c r="A218" s="4" t="s">
        <v>333</v>
      </c>
      <c r="B218" s="4"/>
      <c r="C218" s="4"/>
      <c r="D218" t="s">
        <v>284</v>
      </c>
      <c r="E218" t="s">
        <v>277</v>
      </c>
      <c r="F218" t="str">
        <f t="shared" si="7"/>
        <v>copy bike_trips."trips_2021_10-00" (trip_id, start_time, stop_time, bike_id, trip_duration, from_station_id, from_station_name, to_station_id, to_station_name, user_type, gender, birthday) FROM 'F:/bike_trips dataset/trips/2021_10-00-divvy-tripdata.csv' DELIMITER ',' CSV HEADER;</v>
      </c>
    </row>
    <row r="219" spans="1:6" x14ac:dyDescent="0.25">
      <c r="A219" s="4" t="s">
        <v>334</v>
      </c>
      <c r="B219" s="4"/>
      <c r="C219" s="4"/>
      <c r="D219" t="s">
        <v>284</v>
      </c>
      <c r="E219" t="s">
        <v>278</v>
      </c>
      <c r="F219" t="str">
        <f t="shared" si="7"/>
        <v>copy bike_trips."trips_2021_11-00" (trip_id, start_time, stop_time, bike_id, trip_duration, from_station_id, from_station_name, to_station_id, to_station_name, user_type, gender, birthday) FROM 'F:/bike_trips dataset/trips/2021_11-00-divvy-tripdata.csv' DELIMITER ',' CSV HEADER;</v>
      </c>
    </row>
    <row r="220" spans="1:6" x14ac:dyDescent="0.25">
      <c r="A220" s="4" t="s">
        <v>335</v>
      </c>
      <c r="B220" s="4"/>
      <c r="C220" s="4"/>
      <c r="D220" t="s">
        <v>284</v>
      </c>
      <c r="E220" t="s">
        <v>279</v>
      </c>
      <c r="F220" t="str">
        <f t="shared" si="7"/>
        <v>copy bike_trips."trips_2021_12-00" (trip_id, start_time, stop_time, bike_id, trip_duration, from_station_id, from_station_name, to_station_id, to_station_name, user_type, gender, birthday) FROM 'F:/bike_trips dataset/trips/2021_12-00-divvy-tripdata.csv' DELIMITER ',' CSV HEADER;</v>
      </c>
    </row>
    <row r="221" spans="1:6" x14ac:dyDescent="0.25">
      <c r="A221" s="4" t="s">
        <v>336</v>
      </c>
      <c r="B221" s="4"/>
      <c r="C221" s="4"/>
      <c r="D221" t="s">
        <v>284</v>
      </c>
      <c r="E221" t="s">
        <v>280</v>
      </c>
      <c r="F221" t="str">
        <f t="shared" si="7"/>
        <v>copy bike_trips."trips_2022_01-00" (trip_id, start_time, stop_time, bike_id, trip_duration, from_station_id, from_station_name, to_station_id, to_station_name, user_type, gender, birthday) FROM 'F:/bike_trips dataset/trips/2022_01-00-divvy-tripdata.csv' DELIMITER ',' CSV HEADER;</v>
      </c>
    </row>
    <row r="222" spans="1:6" x14ac:dyDescent="0.25">
      <c r="A222" s="4" t="s">
        <v>337</v>
      </c>
      <c r="B222" s="4"/>
      <c r="C222" s="4"/>
      <c r="D222" t="s">
        <v>284</v>
      </c>
      <c r="E222" t="s">
        <v>281</v>
      </c>
      <c r="F222" t="str">
        <f t="shared" si="7"/>
        <v>copy bike_trips."trips_2022_02-00" (trip_id, start_time, stop_time, bike_id, trip_duration, from_station_id, from_station_name, to_station_id, to_station_name, user_type, gender, birthday) FROM 'F:/bike_trips dataset/trips/2022_02-00-divvy-tripdata.csv' DELIMITER ',' CSV HEADER;</v>
      </c>
    </row>
    <row r="223" spans="1:6" x14ac:dyDescent="0.25">
      <c r="A223" s="4" t="s">
        <v>338</v>
      </c>
      <c r="B223" s="4"/>
      <c r="C223" s="4"/>
      <c r="D223" t="s">
        <v>284</v>
      </c>
      <c r="E223" t="s">
        <v>282</v>
      </c>
      <c r="F223" t="str">
        <f t="shared" si="7"/>
        <v>copy bike_trips."trips_2022_03-00" (trip_id, start_time, stop_time, bike_id, trip_duration, from_station_id, from_station_name, to_station_id, to_station_name, user_type, gender, birthday) FROM 'F:/bike_trips dataset/trips/2022_03-00-divvy-tripdata.csv' DELIMITER ',' CSV HEADER;</v>
      </c>
    </row>
    <row r="224" spans="1:6" x14ac:dyDescent="0.25">
      <c r="A224" s="4" t="s">
        <v>339</v>
      </c>
      <c r="B224" s="4"/>
      <c r="C224" s="4"/>
      <c r="D224" t="s">
        <v>284</v>
      </c>
      <c r="E224" t="s">
        <v>283</v>
      </c>
      <c r="F224" t="str">
        <f t="shared" si="7"/>
        <v>copy bike_trips."trips_2022_04-00" (trip_id, start_time, stop_time, bike_id, trip_duration, from_station_id, from_station_name, to_station_id, to_station_name, user_type, gender, birthday) FROM 'F:/bike_trips dataset/trips/2022_04-00-divvy-tripdata.csv' DELIMITER ',' CSV HEADER;</v>
      </c>
    </row>
  </sheetData>
  <autoFilter ref="A1:B56" xr:uid="{E8B3869E-DD5F-4876-AA99-C519D88558D2}">
    <sortState xmlns:xlrd2="http://schemas.microsoft.com/office/spreadsheetml/2017/richdata2" ref="A2:B56">
      <sortCondition ref="B1:B56"/>
    </sortState>
  </autoFilter>
  <mergeCells count="55">
    <mergeCell ref="A221:C221"/>
    <mergeCell ref="A222:C222"/>
    <mergeCell ref="A223:C223"/>
    <mergeCell ref="A224:C224"/>
    <mergeCell ref="A215:C215"/>
    <mergeCell ref="A216:C216"/>
    <mergeCell ref="A217:C217"/>
    <mergeCell ref="A218:C218"/>
    <mergeCell ref="A219:C219"/>
    <mergeCell ref="A220:C220"/>
    <mergeCell ref="A214:C214"/>
    <mergeCell ref="A203:C203"/>
    <mergeCell ref="A204:C204"/>
    <mergeCell ref="A205:C205"/>
    <mergeCell ref="A206:C206"/>
    <mergeCell ref="A207:C207"/>
    <mergeCell ref="A208:C208"/>
    <mergeCell ref="A209:C209"/>
    <mergeCell ref="A210:C210"/>
    <mergeCell ref="A211:C211"/>
    <mergeCell ref="A212:C212"/>
    <mergeCell ref="A213:C213"/>
    <mergeCell ref="A202:C202"/>
    <mergeCell ref="A191:C191"/>
    <mergeCell ref="A192:C192"/>
    <mergeCell ref="A193:C193"/>
    <mergeCell ref="A194:C194"/>
    <mergeCell ref="A195:C195"/>
    <mergeCell ref="A196:C196"/>
    <mergeCell ref="A197:C197"/>
    <mergeCell ref="A198:C198"/>
    <mergeCell ref="A199:C199"/>
    <mergeCell ref="A200:C200"/>
    <mergeCell ref="A201:C201"/>
    <mergeCell ref="A190:C190"/>
    <mergeCell ref="A179:C179"/>
    <mergeCell ref="A180:C180"/>
    <mergeCell ref="A181:C181"/>
    <mergeCell ref="A182:C182"/>
    <mergeCell ref="A183:C183"/>
    <mergeCell ref="A184:C184"/>
    <mergeCell ref="A185:C185"/>
    <mergeCell ref="A186:C186"/>
    <mergeCell ref="A187:C187"/>
    <mergeCell ref="A188:C188"/>
    <mergeCell ref="A189:C189"/>
    <mergeCell ref="A175:C175"/>
    <mergeCell ref="A176:C176"/>
    <mergeCell ref="A177:C177"/>
    <mergeCell ref="A178:C178"/>
    <mergeCell ref="A170:C170"/>
    <mergeCell ref="A171:C171"/>
    <mergeCell ref="A172:C172"/>
    <mergeCell ref="A173:C173"/>
    <mergeCell ref="A174:C17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2022-05-20T03:10:55Z</dcterms:created>
  <dcterms:modified xsi:type="dcterms:W3CDTF">2022-05-20T13:23:38Z</dcterms:modified>
</cp:coreProperties>
</file>