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7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michael/Downloads/"/>
    </mc:Choice>
  </mc:AlternateContent>
  <xr:revisionPtr revIDLastSave="0" documentId="13_ncr:1_{258CDA59-F8FA-C743-BD9B-AE488743F3EA}" xr6:coauthVersionLast="47" xr6:coauthVersionMax="47" xr10:uidLastSave="{00000000-0000-0000-0000-000000000000}"/>
  <bookViews>
    <workbookView xWindow="0" yWindow="500" windowWidth="33600" windowHeight="18940" xr2:uid="{00000000-000D-0000-FFFF-FFFF00000000}"/>
  </bookViews>
  <sheets>
    <sheet name="Inscriptions" sheetId="5" r:id="rId1"/>
    <sheet name="Récap" sheetId="6" r:id="rId2"/>
    <sheet name="Dateneingabe" sheetId="1" r:id="rId3"/>
    <sheet name="Database" sheetId="2" r:id="rId4"/>
    <sheet name="Daten für Import" sheetId="3" r:id="rId5"/>
  </sheets>
  <definedNames>
    <definedName name="_xlnm._FilterDatabase" localSheetId="2" hidden="1">Dateneingabe!$A$1:$I$5</definedName>
    <definedName name="_xlnm._FilterDatabase" localSheetId="0" hidden="1">Inscriptions!$B$39:$E$42</definedName>
    <definedName name="Categories">Database!#REF!</definedName>
    <definedName name="CategoriesALL">Database!#REF!</definedName>
    <definedName name="Country">Database!$L$2:$L$234</definedName>
    <definedName name="distance">Database!#REF!</definedName>
    <definedName name="gendre">Database!$E$2:$E$3</definedName>
    <definedName name="GPS">Database!$H$2:$H$3</definedName>
    <definedName name="langue">Database!$C$2:$C$5</definedName>
    <definedName name="Parcours">Database!#REF!</definedName>
    <definedName name="temps_prévu">Database!#REF!</definedName>
    <definedName name="Type">Database!#REF!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9" i="1" l="1"/>
  <c r="B9" i="1"/>
  <c r="L9" i="1" s="1"/>
  <c r="B10" i="1"/>
  <c r="B11" i="1"/>
  <c r="B12" i="1"/>
  <c r="B9" i="3" s="1"/>
  <c r="B13" i="1"/>
  <c r="B14" i="1"/>
  <c r="M14" i="1" s="1"/>
  <c r="B15" i="1"/>
  <c r="M15" i="1" s="1"/>
  <c r="B16" i="1"/>
  <c r="M16" i="1" s="1"/>
  <c r="B17" i="1"/>
  <c r="B18" i="1"/>
  <c r="B19" i="1"/>
  <c r="B20" i="1"/>
  <c r="B21" i="1"/>
  <c r="B18" i="3" s="1"/>
  <c r="B22" i="1"/>
  <c r="M22" i="1" s="1"/>
  <c r="B23" i="1"/>
  <c r="M23" i="1" s="1"/>
  <c r="B24" i="1"/>
  <c r="M24" i="1" s="1"/>
  <c r="B25" i="1"/>
  <c r="B26" i="1"/>
  <c r="B27" i="1"/>
  <c r="B28" i="1"/>
  <c r="L28" i="1" s="1"/>
  <c r="B29" i="1"/>
  <c r="L29" i="1" s="1"/>
  <c r="B30" i="1"/>
  <c r="M30" i="1" s="1"/>
  <c r="B31" i="1"/>
  <c r="M31" i="1" s="1"/>
  <c r="B32" i="1"/>
  <c r="L32" i="1" s="1"/>
  <c r="B33" i="1"/>
  <c r="B34" i="1"/>
  <c r="B35" i="1"/>
  <c r="B36" i="1"/>
  <c r="B37" i="1"/>
  <c r="B38" i="1"/>
  <c r="M38" i="1" s="1"/>
  <c r="B39" i="1"/>
  <c r="M39" i="1" s="1"/>
  <c r="B40" i="1"/>
  <c r="M40" i="1" s="1"/>
  <c r="B41" i="1"/>
  <c r="B42" i="1"/>
  <c r="B43" i="1"/>
  <c r="B44" i="1"/>
  <c r="B45" i="1"/>
  <c r="B46" i="1"/>
  <c r="M46" i="1" s="1"/>
  <c r="B47" i="1"/>
  <c r="M47" i="1" s="1"/>
  <c r="B48" i="1"/>
  <c r="M48" i="1" s="1"/>
  <c r="B49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N3" i="6"/>
  <c r="M3" i="6"/>
  <c r="L3" i="6"/>
  <c r="K3" i="6"/>
  <c r="J3" i="6"/>
  <c r="I3" i="6"/>
  <c r="H3" i="6"/>
  <c r="G3" i="6"/>
  <c r="F3" i="6"/>
  <c r="E3" i="6"/>
  <c r="D3" i="6"/>
  <c r="C3" i="6"/>
  <c r="B3" i="6"/>
  <c r="A3" i="6"/>
  <c r="L6" i="1"/>
  <c r="L10" i="1"/>
  <c r="L11" i="1"/>
  <c r="L12" i="1"/>
  <c r="L13" i="1"/>
  <c r="L14" i="1"/>
  <c r="L15" i="1"/>
  <c r="L16" i="1"/>
  <c r="L17" i="1"/>
  <c r="L18" i="1"/>
  <c r="L19" i="1"/>
  <c r="L20" i="1"/>
  <c r="L21" i="1"/>
  <c r="L23" i="1"/>
  <c r="L24" i="1"/>
  <c r="L25" i="1"/>
  <c r="L26" i="1"/>
  <c r="L27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K6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M9" i="1"/>
  <c r="M10" i="1"/>
  <c r="M11" i="1"/>
  <c r="M12" i="1"/>
  <c r="M13" i="1"/>
  <c r="M17" i="1"/>
  <c r="M18" i="1"/>
  <c r="M19" i="1"/>
  <c r="M20" i="1"/>
  <c r="M21" i="1"/>
  <c r="M25" i="1"/>
  <c r="M26" i="1"/>
  <c r="M27" i="1"/>
  <c r="M28" i="1"/>
  <c r="M29" i="1"/>
  <c r="M33" i="1"/>
  <c r="M34" i="1"/>
  <c r="M35" i="1"/>
  <c r="M36" i="1"/>
  <c r="M37" i="1"/>
  <c r="M41" i="1"/>
  <c r="M42" i="1"/>
  <c r="M43" i="1"/>
  <c r="M44" i="1"/>
  <c r="M45" i="1"/>
  <c r="M49" i="1"/>
  <c r="M50" i="1"/>
  <c r="M51" i="1"/>
  <c r="M52" i="1"/>
  <c r="M53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K36" i="3" s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N1141" i="3"/>
  <c r="M1141" i="3"/>
  <c r="L1141" i="3"/>
  <c r="K1141" i="3"/>
  <c r="J1141" i="3"/>
  <c r="I1141" i="3"/>
  <c r="H1141" i="3"/>
  <c r="G1141" i="3"/>
  <c r="F1141" i="3"/>
  <c r="E1141" i="3"/>
  <c r="D1141" i="3"/>
  <c r="C1141" i="3"/>
  <c r="B1141" i="3"/>
  <c r="A1141" i="3"/>
  <c r="N1140" i="3"/>
  <c r="M1140" i="3"/>
  <c r="L1140" i="3"/>
  <c r="K1140" i="3"/>
  <c r="J1140" i="3"/>
  <c r="I1140" i="3"/>
  <c r="H1140" i="3"/>
  <c r="G1140" i="3"/>
  <c r="F1140" i="3"/>
  <c r="E1140" i="3"/>
  <c r="D1140" i="3"/>
  <c r="C1140" i="3"/>
  <c r="B1140" i="3"/>
  <c r="A1140" i="3"/>
  <c r="N1139" i="3"/>
  <c r="M1139" i="3"/>
  <c r="L1139" i="3"/>
  <c r="K1139" i="3"/>
  <c r="J1139" i="3"/>
  <c r="I1139" i="3"/>
  <c r="H1139" i="3"/>
  <c r="G1139" i="3"/>
  <c r="F1139" i="3"/>
  <c r="E1139" i="3"/>
  <c r="D1139" i="3"/>
  <c r="C1139" i="3"/>
  <c r="B1139" i="3"/>
  <c r="A1139" i="3"/>
  <c r="N1138" i="3"/>
  <c r="M1138" i="3"/>
  <c r="L1138" i="3"/>
  <c r="K1138" i="3"/>
  <c r="J1138" i="3"/>
  <c r="I1138" i="3"/>
  <c r="H1138" i="3"/>
  <c r="G1138" i="3"/>
  <c r="F1138" i="3"/>
  <c r="E1138" i="3"/>
  <c r="D1138" i="3"/>
  <c r="C1138" i="3"/>
  <c r="B1138" i="3"/>
  <c r="A1138" i="3"/>
  <c r="N1137" i="3"/>
  <c r="M1137" i="3"/>
  <c r="L1137" i="3"/>
  <c r="K1137" i="3"/>
  <c r="J1137" i="3"/>
  <c r="I1137" i="3"/>
  <c r="H1137" i="3"/>
  <c r="G1137" i="3"/>
  <c r="F1137" i="3"/>
  <c r="E1137" i="3"/>
  <c r="D1137" i="3"/>
  <c r="C1137" i="3"/>
  <c r="B1137" i="3"/>
  <c r="A1137" i="3"/>
  <c r="N1136" i="3"/>
  <c r="M1136" i="3"/>
  <c r="L1136" i="3"/>
  <c r="K1136" i="3"/>
  <c r="J1136" i="3"/>
  <c r="I1136" i="3"/>
  <c r="H1136" i="3"/>
  <c r="G1136" i="3"/>
  <c r="F1136" i="3"/>
  <c r="E1136" i="3"/>
  <c r="D1136" i="3"/>
  <c r="C1136" i="3"/>
  <c r="B1136" i="3"/>
  <c r="A1136" i="3"/>
  <c r="N1135" i="3"/>
  <c r="M1135" i="3"/>
  <c r="L1135" i="3"/>
  <c r="K1135" i="3"/>
  <c r="J1135" i="3"/>
  <c r="I1135" i="3"/>
  <c r="H1135" i="3"/>
  <c r="G1135" i="3"/>
  <c r="F1135" i="3"/>
  <c r="E1135" i="3"/>
  <c r="D1135" i="3"/>
  <c r="C1135" i="3"/>
  <c r="B1135" i="3"/>
  <c r="A1135" i="3"/>
  <c r="N1134" i="3"/>
  <c r="M1134" i="3"/>
  <c r="L1134" i="3"/>
  <c r="K1134" i="3"/>
  <c r="J1134" i="3"/>
  <c r="I1134" i="3"/>
  <c r="H1134" i="3"/>
  <c r="G1134" i="3"/>
  <c r="F1134" i="3"/>
  <c r="E1134" i="3"/>
  <c r="D1134" i="3"/>
  <c r="C1134" i="3"/>
  <c r="B1134" i="3"/>
  <c r="A1134" i="3"/>
  <c r="N1133" i="3"/>
  <c r="M1133" i="3"/>
  <c r="L1133" i="3"/>
  <c r="K1133" i="3"/>
  <c r="J1133" i="3"/>
  <c r="I1133" i="3"/>
  <c r="H1133" i="3"/>
  <c r="G1133" i="3"/>
  <c r="F1133" i="3"/>
  <c r="E1133" i="3"/>
  <c r="D1133" i="3"/>
  <c r="C1133" i="3"/>
  <c r="B1133" i="3"/>
  <c r="A1133" i="3"/>
  <c r="N1132" i="3"/>
  <c r="M1132" i="3"/>
  <c r="L1132" i="3"/>
  <c r="K1132" i="3"/>
  <c r="J1132" i="3"/>
  <c r="I1132" i="3"/>
  <c r="H1132" i="3"/>
  <c r="G1132" i="3"/>
  <c r="F1132" i="3"/>
  <c r="E1132" i="3"/>
  <c r="D1132" i="3"/>
  <c r="C1132" i="3"/>
  <c r="B1132" i="3"/>
  <c r="A1132" i="3"/>
  <c r="N1131" i="3"/>
  <c r="M1131" i="3"/>
  <c r="L1131" i="3"/>
  <c r="K1131" i="3"/>
  <c r="J1131" i="3"/>
  <c r="I1131" i="3"/>
  <c r="H1131" i="3"/>
  <c r="G1131" i="3"/>
  <c r="F1131" i="3"/>
  <c r="E1131" i="3"/>
  <c r="D1131" i="3"/>
  <c r="C1131" i="3"/>
  <c r="B1131" i="3"/>
  <c r="A1131" i="3"/>
  <c r="N1130" i="3"/>
  <c r="M1130" i="3"/>
  <c r="L1130" i="3"/>
  <c r="K1130" i="3"/>
  <c r="J1130" i="3"/>
  <c r="I1130" i="3"/>
  <c r="H1130" i="3"/>
  <c r="G1130" i="3"/>
  <c r="F1130" i="3"/>
  <c r="E1130" i="3"/>
  <c r="D1130" i="3"/>
  <c r="C1130" i="3"/>
  <c r="B1130" i="3"/>
  <c r="A1130" i="3"/>
  <c r="N1129" i="3"/>
  <c r="M1129" i="3"/>
  <c r="L1129" i="3"/>
  <c r="K1129" i="3"/>
  <c r="J1129" i="3"/>
  <c r="I1129" i="3"/>
  <c r="H1129" i="3"/>
  <c r="G1129" i="3"/>
  <c r="F1129" i="3"/>
  <c r="E1129" i="3"/>
  <c r="D1129" i="3"/>
  <c r="C1129" i="3"/>
  <c r="B1129" i="3"/>
  <c r="A1129" i="3"/>
  <c r="N1128" i="3"/>
  <c r="M1128" i="3"/>
  <c r="L1128" i="3"/>
  <c r="K1128" i="3"/>
  <c r="J1128" i="3"/>
  <c r="I1128" i="3"/>
  <c r="H1128" i="3"/>
  <c r="G1128" i="3"/>
  <c r="F1128" i="3"/>
  <c r="E1128" i="3"/>
  <c r="D1128" i="3"/>
  <c r="C1128" i="3"/>
  <c r="B1128" i="3"/>
  <c r="A1128" i="3"/>
  <c r="N1127" i="3"/>
  <c r="M1127" i="3"/>
  <c r="L1127" i="3"/>
  <c r="K1127" i="3"/>
  <c r="J1127" i="3"/>
  <c r="I1127" i="3"/>
  <c r="H1127" i="3"/>
  <c r="G1127" i="3"/>
  <c r="F1127" i="3"/>
  <c r="E1127" i="3"/>
  <c r="D1127" i="3"/>
  <c r="C1127" i="3"/>
  <c r="B1127" i="3"/>
  <c r="A1127" i="3"/>
  <c r="N1126" i="3"/>
  <c r="M1126" i="3"/>
  <c r="L1126" i="3"/>
  <c r="K1126" i="3"/>
  <c r="J1126" i="3"/>
  <c r="I1126" i="3"/>
  <c r="H1126" i="3"/>
  <c r="G1126" i="3"/>
  <c r="F1126" i="3"/>
  <c r="E1126" i="3"/>
  <c r="D1126" i="3"/>
  <c r="C1126" i="3"/>
  <c r="B1126" i="3"/>
  <c r="A1126" i="3"/>
  <c r="N1125" i="3"/>
  <c r="M1125" i="3"/>
  <c r="L1125" i="3"/>
  <c r="K1125" i="3"/>
  <c r="J1125" i="3"/>
  <c r="I1125" i="3"/>
  <c r="H1125" i="3"/>
  <c r="G1125" i="3"/>
  <c r="F1125" i="3"/>
  <c r="E1125" i="3"/>
  <c r="D1125" i="3"/>
  <c r="C1125" i="3"/>
  <c r="B1125" i="3"/>
  <c r="A1125" i="3"/>
  <c r="N1124" i="3"/>
  <c r="M1124" i="3"/>
  <c r="L1124" i="3"/>
  <c r="K1124" i="3"/>
  <c r="J1124" i="3"/>
  <c r="I1124" i="3"/>
  <c r="H1124" i="3"/>
  <c r="G1124" i="3"/>
  <c r="F1124" i="3"/>
  <c r="E1124" i="3"/>
  <c r="D1124" i="3"/>
  <c r="C1124" i="3"/>
  <c r="B1124" i="3"/>
  <c r="A1124" i="3"/>
  <c r="N1123" i="3"/>
  <c r="M1123" i="3"/>
  <c r="L1123" i="3"/>
  <c r="K1123" i="3"/>
  <c r="J1123" i="3"/>
  <c r="I1123" i="3"/>
  <c r="H1123" i="3"/>
  <c r="G1123" i="3"/>
  <c r="F1123" i="3"/>
  <c r="E1123" i="3"/>
  <c r="D1123" i="3"/>
  <c r="C1123" i="3"/>
  <c r="B1123" i="3"/>
  <c r="A1123" i="3"/>
  <c r="N1122" i="3"/>
  <c r="M1122" i="3"/>
  <c r="L1122" i="3"/>
  <c r="K1122" i="3"/>
  <c r="J1122" i="3"/>
  <c r="I1122" i="3"/>
  <c r="H1122" i="3"/>
  <c r="G1122" i="3"/>
  <c r="F1122" i="3"/>
  <c r="E1122" i="3"/>
  <c r="D1122" i="3"/>
  <c r="C1122" i="3"/>
  <c r="B1122" i="3"/>
  <c r="A1122" i="3"/>
  <c r="N1121" i="3"/>
  <c r="M1121" i="3"/>
  <c r="L1121" i="3"/>
  <c r="K1121" i="3"/>
  <c r="J1121" i="3"/>
  <c r="I1121" i="3"/>
  <c r="H1121" i="3"/>
  <c r="G1121" i="3"/>
  <c r="F1121" i="3"/>
  <c r="E1121" i="3"/>
  <c r="D1121" i="3"/>
  <c r="C1121" i="3"/>
  <c r="B1121" i="3"/>
  <c r="A1121" i="3"/>
  <c r="N1120" i="3"/>
  <c r="M1120" i="3"/>
  <c r="L1120" i="3"/>
  <c r="K1120" i="3"/>
  <c r="J1120" i="3"/>
  <c r="I1120" i="3"/>
  <c r="H1120" i="3"/>
  <c r="G1120" i="3"/>
  <c r="F1120" i="3"/>
  <c r="E1120" i="3"/>
  <c r="D1120" i="3"/>
  <c r="C1120" i="3"/>
  <c r="B1120" i="3"/>
  <c r="A1120" i="3"/>
  <c r="N1119" i="3"/>
  <c r="M1119" i="3"/>
  <c r="L1119" i="3"/>
  <c r="K1119" i="3"/>
  <c r="J1119" i="3"/>
  <c r="I1119" i="3"/>
  <c r="H1119" i="3"/>
  <c r="G1119" i="3"/>
  <c r="F1119" i="3"/>
  <c r="E1119" i="3"/>
  <c r="D1119" i="3"/>
  <c r="C1119" i="3"/>
  <c r="B1119" i="3"/>
  <c r="A1119" i="3"/>
  <c r="N1118" i="3"/>
  <c r="M1118" i="3"/>
  <c r="L1118" i="3"/>
  <c r="K1118" i="3"/>
  <c r="J1118" i="3"/>
  <c r="I1118" i="3"/>
  <c r="H1118" i="3"/>
  <c r="G1118" i="3"/>
  <c r="F1118" i="3"/>
  <c r="E1118" i="3"/>
  <c r="D1118" i="3"/>
  <c r="C1118" i="3"/>
  <c r="B1118" i="3"/>
  <c r="A1118" i="3"/>
  <c r="N1117" i="3"/>
  <c r="M1117" i="3"/>
  <c r="L1117" i="3"/>
  <c r="K1117" i="3"/>
  <c r="J1117" i="3"/>
  <c r="I1117" i="3"/>
  <c r="H1117" i="3"/>
  <c r="G1117" i="3"/>
  <c r="F1117" i="3"/>
  <c r="E1117" i="3"/>
  <c r="D1117" i="3"/>
  <c r="C1117" i="3"/>
  <c r="B1117" i="3"/>
  <c r="A1117" i="3"/>
  <c r="N1116" i="3"/>
  <c r="M1116" i="3"/>
  <c r="L1116" i="3"/>
  <c r="K1116" i="3"/>
  <c r="J1116" i="3"/>
  <c r="I1116" i="3"/>
  <c r="H1116" i="3"/>
  <c r="G1116" i="3"/>
  <c r="F1116" i="3"/>
  <c r="E1116" i="3"/>
  <c r="D1116" i="3"/>
  <c r="C1116" i="3"/>
  <c r="B1116" i="3"/>
  <c r="A1116" i="3"/>
  <c r="N1115" i="3"/>
  <c r="M1115" i="3"/>
  <c r="L1115" i="3"/>
  <c r="K1115" i="3"/>
  <c r="J1115" i="3"/>
  <c r="I1115" i="3"/>
  <c r="H1115" i="3"/>
  <c r="G1115" i="3"/>
  <c r="F1115" i="3"/>
  <c r="E1115" i="3"/>
  <c r="D1115" i="3"/>
  <c r="C1115" i="3"/>
  <c r="B1115" i="3"/>
  <c r="A1115" i="3"/>
  <c r="N1114" i="3"/>
  <c r="M1114" i="3"/>
  <c r="L1114" i="3"/>
  <c r="K1114" i="3"/>
  <c r="J1114" i="3"/>
  <c r="I1114" i="3"/>
  <c r="H1114" i="3"/>
  <c r="G1114" i="3"/>
  <c r="F1114" i="3"/>
  <c r="E1114" i="3"/>
  <c r="D1114" i="3"/>
  <c r="C1114" i="3"/>
  <c r="B1114" i="3"/>
  <c r="A1114" i="3"/>
  <c r="N1113" i="3"/>
  <c r="M1113" i="3"/>
  <c r="L1113" i="3"/>
  <c r="K1113" i="3"/>
  <c r="J1113" i="3"/>
  <c r="I1113" i="3"/>
  <c r="H1113" i="3"/>
  <c r="G1113" i="3"/>
  <c r="F1113" i="3"/>
  <c r="E1113" i="3"/>
  <c r="D1113" i="3"/>
  <c r="C1113" i="3"/>
  <c r="B1113" i="3"/>
  <c r="A1113" i="3"/>
  <c r="N1112" i="3"/>
  <c r="M1112" i="3"/>
  <c r="L1112" i="3"/>
  <c r="K1112" i="3"/>
  <c r="J1112" i="3"/>
  <c r="I1112" i="3"/>
  <c r="H1112" i="3"/>
  <c r="G1112" i="3"/>
  <c r="F1112" i="3"/>
  <c r="E1112" i="3"/>
  <c r="D1112" i="3"/>
  <c r="C1112" i="3"/>
  <c r="B1112" i="3"/>
  <c r="A1112" i="3"/>
  <c r="N1111" i="3"/>
  <c r="M1111" i="3"/>
  <c r="L1111" i="3"/>
  <c r="K1111" i="3"/>
  <c r="J1111" i="3"/>
  <c r="I1111" i="3"/>
  <c r="H1111" i="3"/>
  <c r="G1111" i="3"/>
  <c r="F1111" i="3"/>
  <c r="E1111" i="3"/>
  <c r="D1111" i="3"/>
  <c r="C1111" i="3"/>
  <c r="B1111" i="3"/>
  <c r="A1111" i="3"/>
  <c r="N1110" i="3"/>
  <c r="M1110" i="3"/>
  <c r="L1110" i="3"/>
  <c r="K1110" i="3"/>
  <c r="J1110" i="3"/>
  <c r="I1110" i="3"/>
  <c r="H1110" i="3"/>
  <c r="G1110" i="3"/>
  <c r="F1110" i="3"/>
  <c r="E1110" i="3"/>
  <c r="D1110" i="3"/>
  <c r="C1110" i="3"/>
  <c r="B1110" i="3"/>
  <c r="A1110" i="3"/>
  <c r="N1109" i="3"/>
  <c r="M1109" i="3"/>
  <c r="L1109" i="3"/>
  <c r="K1109" i="3"/>
  <c r="J1109" i="3"/>
  <c r="I1109" i="3"/>
  <c r="H1109" i="3"/>
  <c r="G1109" i="3"/>
  <c r="F1109" i="3"/>
  <c r="E1109" i="3"/>
  <c r="D1109" i="3"/>
  <c r="C1109" i="3"/>
  <c r="B1109" i="3"/>
  <c r="A1109" i="3"/>
  <c r="N1108" i="3"/>
  <c r="M1108" i="3"/>
  <c r="L1108" i="3"/>
  <c r="K1108" i="3"/>
  <c r="J1108" i="3"/>
  <c r="I1108" i="3"/>
  <c r="H1108" i="3"/>
  <c r="G1108" i="3"/>
  <c r="F1108" i="3"/>
  <c r="E1108" i="3"/>
  <c r="D1108" i="3"/>
  <c r="C1108" i="3"/>
  <c r="B1108" i="3"/>
  <c r="A1108" i="3"/>
  <c r="N1107" i="3"/>
  <c r="M1107" i="3"/>
  <c r="L1107" i="3"/>
  <c r="K1107" i="3"/>
  <c r="J1107" i="3"/>
  <c r="I1107" i="3"/>
  <c r="H1107" i="3"/>
  <c r="G1107" i="3"/>
  <c r="F1107" i="3"/>
  <c r="E1107" i="3"/>
  <c r="D1107" i="3"/>
  <c r="C1107" i="3"/>
  <c r="B1107" i="3"/>
  <c r="A1107" i="3"/>
  <c r="N1106" i="3"/>
  <c r="M1106" i="3"/>
  <c r="L1106" i="3"/>
  <c r="K1106" i="3"/>
  <c r="J1106" i="3"/>
  <c r="I1106" i="3"/>
  <c r="H1106" i="3"/>
  <c r="G1106" i="3"/>
  <c r="F1106" i="3"/>
  <c r="E1106" i="3"/>
  <c r="D1106" i="3"/>
  <c r="C1106" i="3"/>
  <c r="B1106" i="3"/>
  <c r="A1106" i="3"/>
  <c r="N1105" i="3"/>
  <c r="M1105" i="3"/>
  <c r="L1105" i="3"/>
  <c r="K1105" i="3"/>
  <c r="J1105" i="3"/>
  <c r="I1105" i="3"/>
  <c r="H1105" i="3"/>
  <c r="G1105" i="3"/>
  <c r="F1105" i="3"/>
  <c r="E1105" i="3"/>
  <c r="D1105" i="3"/>
  <c r="C1105" i="3"/>
  <c r="B1105" i="3"/>
  <c r="A1105" i="3"/>
  <c r="N1104" i="3"/>
  <c r="M1104" i="3"/>
  <c r="L1104" i="3"/>
  <c r="K1104" i="3"/>
  <c r="J1104" i="3"/>
  <c r="I1104" i="3"/>
  <c r="H1104" i="3"/>
  <c r="G1104" i="3"/>
  <c r="F1104" i="3"/>
  <c r="E1104" i="3"/>
  <c r="D1104" i="3"/>
  <c r="C1104" i="3"/>
  <c r="B1104" i="3"/>
  <c r="A1104" i="3"/>
  <c r="N1103" i="3"/>
  <c r="M1103" i="3"/>
  <c r="L1103" i="3"/>
  <c r="K1103" i="3"/>
  <c r="J1103" i="3"/>
  <c r="I1103" i="3"/>
  <c r="H1103" i="3"/>
  <c r="G1103" i="3"/>
  <c r="F1103" i="3"/>
  <c r="E1103" i="3"/>
  <c r="D1103" i="3"/>
  <c r="C1103" i="3"/>
  <c r="B1103" i="3"/>
  <c r="A1103" i="3"/>
  <c r="N1102" i="3"/>
  <c r="M1102" i="3"/>
  <c r="L1102" i="3"/>
  <c r="K1102" i="3"/>
  <c r="J1102" i="3"/>
  <c r="I1102" i="3"/>
  <c r="H1102" i="3"/>
  <c r="G1102" i="3"/>
  <c r="F1102" i="3"/>
  <c r="E1102" i="3"/>
  <c r="D1102" i="3"/>
  <c r="C1102" i="3"/>
  <c r="B1102" i="3"/>
  <c r="A1102" i="3"/>
  <c r="N1101" i="3"/>
  <c r="M1101" i="3"/>
  <c r="L1101" i="3"/>
  <c r="K1101" i="3"/>
  <c r="J1101" i="3"/>
  <c r="I1101" i="3"/>
  <c r="H1101" i="3"/>
  <c r="G1101" i="3"/>
  <c r="F1101" i="3"/>
  <c r="E1101" i="3"/>
  <c r="D1101" i="3"/>
  <c r="C1101" i="3"/>
  <c r="B1101" i="3"/>
  <c r="A1101" i="3"/>
  <c r="N1100" i="3"/>
  <c r="M1100" i="3"/>
  <c r="L1100" i="3"/>
  <c r="K1100" i="3"/>
  <c r="J1100" i="3"/>
  <c r="I1100" i="3"/>
  <c r="H1100" i="3"/>
  <c r="G1100" i="3"/>
  <c r="F1100" i="3"/>
  <c r="E1100" i="3"/>
  <c r="D1100" i="3"/>
  <c r="C1100" i="3"/>
  <c r="B1100" i="3"/>
  <c r="A1100" i="3"/>
  <c r="N1099" i="3"/>
  <c r="M1099" i="3"/>
  <c r="L1099" i="3"/>
  <c r="K1099" i="3"/>
  <c r="J1099" i="3"/>
  <c r="I1099" i="3"/>
  <c r="H1099" i="3"/>
  <c r="G1099" i="3"/>
  <c r="F1099" i="3"/>
  <c r="E1099" i="3"/>
  <c r="D1099" i="3"/>
  <c r="C1099" i="3"/>
  <c r="B1099" i="3"/>
  <c r="A1099" i="3"/>
  <c r="N1098" i="3"/>
  <c r="M1098" i="3"/>
  <c r="L1098" i="3"/>
  <c r="K1098" i="3"/>
  <c r="J1098" i="3"/>
  <c r="I1098" i="3"/>
  <c r="H1098" i="3"/>
  <c r="G1098" i="3"/>
  <c r="F1098" i="3"/>
  <c r="E1098" i="3"/>
  <c r="D1098" i="3"/>
  <c r="C1098" i="3"/>
  <c r="B1098" i="3"/>
  <c r="A1098" i="3"/>
  <c r="N1097" i="3"/>
  <c r="M1097" i="3"/>
  <c r="L1097" i="3"/>
  <c r="K1097" i="3"/>
  <c r="J1097" i="3"/>
  <c r="I1097" i="3"/>
  <c r="H1097" i="3"/>
  <c r="G1097" i="3"/>
  <c r="F1097" i="3"/>
  <c r="E1097" i="3"/>
  <c r="D1097" i="3"/>
  <c r="C1097" i="3"/>
  <c r="B1097" i="3"/>
  <c r="A1097" i="3"/>
  <c r="N1096" i="3"/>
  <c r="M1096" i="3"/>
  <c r="L1096" i="3"/>
  <c r="K1096" i="3"/>
  <c r="J1096" i="3"/>
  <c r="I1096" i="3"/>
  <c r="H1096" i="3"/>
  <c r="G1096" i="3"/>
  <c r="F1096" i="3"/>
  <c r="E1096" i="3"/>
  <c r="D1096" i="3"/>
  <c r="C1096" i="3"/>
  <c r="B1096" i="3"/>
  <c r="A1096" i="3"/>
  <c r="N1095" i="3"/>
  <c r="M1095" i="3"/>
  <c r="L1095" i="3"/>
  <c r="K1095" i="3"/>
  <c r="J1095" i="3"/>
  <c r="I1095" i="3"/>
  <c r="H1095" i="3"/>
  <c r="G1095" i="3"/>
  <c r="F1095" i="3"/>
  <c r="E1095" i="3"/>
  <c r="D1095" i="3"/>
  <c r="C1095" i="3"/>
  <c r="B1095" i="3"/>
  <c r="A1095" i="3"/>
  <c r="N1094" i="3"/>
  <c r="M1094" i="3"/>
  <c r="L1094" i="3"/>
  <c r="K1094" i="3"/>
  <c r="J1094" i="3"/>
  <c r="I1094" i="3"/>
  <c r="H1094" i="3"/>
  <c r="G1094" i="3"/>
  <c r="F1094" i="3"/>
  <c r="E1094" i="3"/>
  <c r="D1094" i="3"/>
  <c r="C1094" i="3"/>
  <c r="B1094" i="3"/>
  <c r="A1094" i="3"/>
  <c r="N1093" i="3"/>
  <c r="M1093" i="3"/>
  <c r="L1093" i="3"/>
  <c r="K1093" i="3"/>
  <c r="J1093" i="3"/>
  <c r="I1093" i="3"/>
  <c r="H1093" i="3"/>
  <c r="G1093" i="3"/>
  <c r="F1093" i="3"/>
  <c r="E1093" i="3"/>
  <c r="D1093" i="3"/>
  <c r="C1093" i="3"/>
  <c r="B1093" i="3"/>
  <c r="A1093" i="3"/>
  <c r="N1092" i="3"/>
  <c r="M1092" i="3"/>
  <c r="L1092" i="3"/>
  <c r="K1092" i="3"/>
  <c r="J1092" i="3"/>
  <c r="I1092" i="3"/>
  <c r="H1092" i="3"/>
  <c r="G1092" i="3"/>
  <c r="F1092" i="3"/>
  <c r="E1092" i="3"/>
  <c r="D1092" i="3"/>
  <c r="C1092" i="3"/>
  <c r="B1092" i="3"/>
  <c r="A1092" i="3"/>
  <c r="N1091" i="3"/>
  <c r="M1091" i="3"/>
  <c r="L1091" i="3"/>
  <c r="K1091" i="3"/>
  <c r="J1091" i="3"/>
  <c r="I1091" i="3"/>
  <c r="H1091" i="3"/>
  <c r="G1091" i="3"/>
  <c r="F1091" i="3"/>
  <c r="E1091" i="3"/>
  <c r="D1091" i="3"/>
  <c r="C1091" i="3"/>
  <c r="B1091" i="3"/>
  <c r="A1091" i="3"/>
  <c r="N1090" i="3"/>
  <c r="M1090" i="3"/>
  <c r="L1090" i="3"/>
  <c r="K1090" i="3"/>
  <c r="J1090" i="3"/>
  <c r="I1090" i="3"/>
  <c r="H1090" i="3"/>
  <c r="G1090" i="3"/>
  <c r="F1090" i="3"/>
  <c r="E1090" i="3"/>
  <c r="D1090" i="3"/>
  <c r="C1090" i="3"/>
  <c r="B1090" i="3"/>
  <c r="A1090" i="3"/>
  <c r="N1089" i="3"/>
  <c r="M1089" i="3"/>
  <c r="L1089" i="3"/>
  <c r="K1089" i="3"/>
  <c r="J1089" i="3"/>
  <c r="I1089" i="3"/>
  <c r="H1089" i="3"/>
  <c r="G1089" i="3"/>
  <c r="F1089" i="3"/>
  <c r="E1089" i="3"/>
  <c r="D1089" i="3"/>
  <c r="C1089" i="3"/>
  <c r="B1089" i="3"/>
  <c r="A1089" i="3"/>
  <c r="N1088" i="3"/>
  <c r="M1088" i="3"/>
  <c r="L1088" i="3"/>
  <c r="K1088" i="3"/>
  <c r="J1088" i="3"/>
  <c r="I1088" i="3"/>
  <c r="H1088" i="3"/>
  <c r="G1088" i="3"/>
  <c r="F1088" i="3"/>
  <c r="E1088" i="3"/>
  <c r="D1088" i="3"/>
  <c r="C1088" i="3"/>
  <c r="B1088" i="3"/>
  <c r="A1088" i="3"/>
  <c r="N1087" i="3"/>
  <c r="M1087" i="3"/>
  <c r="L1087" i="3"/>
  <c r="K1087" i="3"/>
  <c r="J1087" i="3"/>
  <c r="I1087" i="3"/>
  <c r="H1087" i="3"/>
  <c r="G1087" i="3"/>
  <c r="F1087" i="3"/>
  <c r="E1087" i="3"/>
  <c r="D1087" i="3"/>
  <c r="C1087" i="3"/>
  <c r="B1087" i="3"/>
  <c r="A1087" i="3"/>
  <c r="N1086" i="3"/>
  <c r="M1086" i="3"/>
  <c r="L1086" i="3"/>
  <c r="K1086" i="3"/>
  <c r="J1086" i="3"/>
  <c r="I1086" i="3"/>
  <c r="H1086" i="3"/>
  <c r="G1086" i="3"/>
  <c r="F1086" i="3"/>
  <c r="E1086" i="3"/>
  <c r="D1086" i="3"/>
  <c r="C1086" i="3"/>
  <c r="B1086" i="3"/>
  <c r="A1086" i="3"/>
  <c r="N1085" i="3"/>
  <c r="M1085" i="3"/>
  <c r="L1085" i="3"/>
  <c r="K1085" i="3"/>
  <c r="J1085" i="3"/>
  <c r="I1085" i="3"/>
  <c r="H1085" i="3"/>
  <c r="G1085" i="3"/>
  <c r="F1085" i="3"/>
  <c r="E1085" i="3"/>
  <c r="D1085" i="3"/>
  <c r="C1085" i="3"/>
  <c r="B1085" i="3"/>
  <c r="A1085" i="3"/>
  <c r="N1084" i="3"/>
  <c r="M1084" i="3"/>
  <c r="L1084" i="3"/>
  <c r="K1084" i="3"/>
  <c r="J1084" i="3"/>
  <c r="I1084" i="3"/>
  <c r="H1084" i="3"/>
  <c r="G1084" i="3"/>
  <c r="F1084" i="3"/>
  <c r="E1084" i="3"/>
  <c r="D1084" i="3"/>
  <c r="C1084" i="3"/>
  <c r="B1084" i="3"/>
  <c r="A1084" i="3"/>
  <c r="N1083" i="3"/>
  <c r="M1083" i="3"/>
  <c r="L1083" i="3"/>
  <c r="K1083" i="3"/>
  <c r="J1083" i="3"/>
  <c r="I1083" i="3"/>
  <c r="H1083" i="3"/>
  <c r="G1083" i="3"/>
  <c r="F1083" i="3"/>
  <c r="E1083" i="3"/>
  <c r="D1083" i="3"/>
  <c r="C1083" i="3"/>
  <c r="B1083" i="3"/>
  <c r="A1083" i="3"/>
  <c r="N1082" i="3"/>
  <c r="M1082" i="3"/>
  <c r="L1082" i="3"/>
  <c r="K1082" i="3"/>
  <c r="J1082" i="3"/>
  <c r="I1082" i="3"/>
  <c r="H1082" i="3"/>
  <c r="G1082" i="3"/>
  <c r="F1082" i="3"/>
  <c r="E1082" i="3"/>
  <c r="D1082" i="3"/>
  <c r="C1082" i="3"/>
  <c r="B1082" i="3"/>
  <c r="A1082" i="3"/>
  <c r="N1081" i="3"/>
  <c r="M1081" i="3"/>
  <c r="L1081" i="3"/>
  <c r="K1081" i="3"/>
  <c r="J1081" i="3"/>
  <c r="I1081" i="3"/>
  <c r="H1081" i="3"/>
  <c r="G1081" i="3"/>
  <c r="F1081" i="3"/>
  <c r="E1081" i="3"/>
  <c r="D1081" i="3"/>
  <c r="C1081" i="3"/>
  <c r="B1081" i="3"/>
  <c r="A1081" i="3"/>
  <c r="N1080" i="3"/>
  <c r="M1080" i="3"/>
  <c r="L1080" i="3"/>
  <c r="K1080" i="3"/>
  <c r="J1080" i="3"/>
  <c r="I1080" i="3"/>
  <c r="H1080" i="3"/>
  <c r="G1080" i="3"/>
  <c r="F1080" i="3"/>
  <c r="E1080" i="3"/>
  <c r="D1080" i="3"/>
  <c r="C1080" i="3"/>
  <c r="B1080" i="3"/>
  <c r="A1080" i="3"/>
  <c r="N1079" i="3"/>
  <c r="M1079" i="3"/>
  <c r="L1079" i="3"/>
  <c r="K1079" i="3"/>
  <c r="J1079" i="3"/>
  <c r="I1079" i="3"/>
  <c r="H1079" i="3"/>
  <c r="G1079" i="3"/>
  <c r="F1079" i="3"/>
  <c r="E1079" i="3"/>
  <c r="D1079" i="3"/>
  <c r="C1079" i="3"/>
  <c r="B1079" i="3"/>
  <c r="A1079" i="3"/>
  <c r="N1078" i="3"/>
  <c r="M1078" i="3"/>
  <c r="L1078" i="3"/>
  <c r="K1078" i="3"/>
  <c r="J1078" i="3"/>
  <c r="I1078" i="3"/>
  <c r="H1078" i="3"/>
  <c r="G1078" i="3"/>
  <c r="F1078" i="3"/>
  <c r="E1078" i="3"/>
  <c r="D1078" i="3"/>
  <c r="C1078" i="3"/>
  <c r="B1078" i="3"/>
  <c r="A1078" i="3"/>
  <c r="N1077" i="3"/>
  <c r="M1077" i="3"/>
  <c r="L1077" i="3"/>
  <c r="K1077" i="3"/>
  <c r="J1077" i="3"/>
  <c r="I1077" i="3"/>
  <c r="H1077" i="3"/>
  <c r="G1077" i="3"/>
  <c r="F1077" i="3"/>
  <c r="E1077" i="3"/>
  <c r="D1077" i="3"/>
  <c r="C1077" i="3"/>
  <c r="B1077" i="3"/>
  <c r="A1077" i="3"/>
  <c r="N1076" i="3"/>
  <c r="M1076" i="3"/>
  <c r="L1076" i="3"/>
  <c r="K1076" i="3"/>
  <c r="J1076" i="3"/>
  <c r="I1076" i="3"/>
  <c r="H1076" i="3"/>
  <c r="G1076" i="3"/>
  <c r="F1076" i="3"/>
  <c r="E1076" i="3"/>
  <c r="D1076" i="3"/>
  <c r="C1076" i="3"/>
  <c r="B1076" i="3"/>
  <c r="A1076" i="3"/>
  <c r="N1075" i="3"/>
  <c r="M1075" i="3"/>
  <c r="L1075" i="3"/>
  <c r="K1075" i="3"/>
  <c r="J1075" i="3"/>
  <c r="I1075" i="3"/>
  <c r="H1075" i="3"/>
  <c r="G1075" i="3"/>
  <c r="F1075" i="3"/>
  <c r="E1075" i="3"/>
  <c r="D1075" i="3"/>
  <c r="C1075" i="3"/>
  <c r="B1075" i="3"/>
  <c r="A1075" i="3"/>
  <c r="N1074" i="3"/>
  <c r="M1074" i="3"/>
  <c r="L1074" i="3"/>
  <c r="K1074" i="3"/>
  <c r="J1074" i="3"/>
  <c r="I1074" i="3"/>
  <c r="H1074" i="3"/>
  <c r="G1074" i="3"/>
  <c r="F1074" i="3"/>
  <c r="E1074" i="3"/>
  <c r="D1074" i="3"/>
  <c r="C1074" i="3"/>
  <c r="B1074" i="3"/>
  <c r="A1074" i="3"/>
  <c r="N1073" i="3"/>
  <c r="M1073" i="3"/>
  <c r="L1073" i="3"/>
  <c r="K1073" i="3"/>
  <c r="J1073" i="3"/>
  <c r="I1073" i="3"/>
  <c r="H1073" i="3"/>
  <c r="G1073" i="3"/>
  <c r="F1073" i="3"/>
  <c r="E1073" i="3"/>
  <c r="D1073" i="3"/>
  <c r="C1073" i="3"/>
  <c r="B1073" i="3"/>
  <c r="A1073" i="3"/>
  <c r="N1072" i="3"/>
  <c r="M1072" i="3"/>
  <c r="L1072" i="3"/>
  <c r="K1072" i="3"/>
  <c r="J1072" i="3"/>
  <c r="I1072" i="3"/>
  <c r="H1072" i="3"/>
  <c r="G1072" i="3"/>
  <c r="F1072" i="3"/>
  <c r="E1072" i="3"/>
  <c r="D1072" i="3"/>
  <c r="C1072" i="3"/>
  <c r="B1072" i="3"/>
  <c r="A1072" i="3"/>
  <c r="N1071" i="3"/>
  <c r="M1071" i="3"/>
  <c r="L1071" i="3"/>
  <c r="K1071" i="3"/>
  <c r="J1071" i="3"/>
  <c r="I1071" i="3"/>
  <c r="H1071" i="3"/>
  <c r="G1071" i="3"/>
  <c r="F1071" i="3"/>
  <c r="E1071" i="3"/>
  <c r="D1071" i="3"/>
  <c r="C1071" i="3"/>
  <c r="B1071" i="3"/>
  <c r="A1071" i="3"/>
  <c r="N1070" i="3"/>
  <c r="M1070" i="3"/>
  <c r="L1070" i="3"/>
  <c r="K1070" i="3"/>
  <c r="J1070" i="3"/>
  <c r="I1070" i="3"/>
  <c r="H1070" i="3"/>
  <c r="G1070" i="3"/>
  <c r="F1070" i="3"/>
  <c r="E1070" i="3"/>
  <c r="D1070" i="3"/>
  <c r="C1070" i="3"/>
  <c r="B1070" i="3"/>
  <c r="A1070" i="3"/>
  <c r="N1069" i="3"/>
  <c r="M1069" i="3"/>
  <c r="L1069" i="3"/>
  <c r="K1069" i="3"/>
  <c r="J1069" i="3"/>
  <c r="I1069" i="3"/>
  <c r="H1069" i="3"/>
  <c r="G1069" i="3"/>
  <c r="F1069" i="3"/>
  <c r="E1069" i="3"/>
  <c r="D1069" i="3"/>
  <c r="C1069" i="3"/>
  <c r="B1069" i="3"/>
  <c r="A1069" i="3"/>
  <c r="N1068" i="3"/>
  <c r="M1068" i="3"/>
  <c r="L1068" i="3"/>
  <c r="K1068" i="3"/>
  <c r="J1068" i="3"/>
  <c r="I1068" i="3"/>
  <c r="H1068" i="3"/>
  <c r="G1068" i="3"/>
  <c r="F1068" i="3"/>
  <c r="E1068" i="3"/>
  <c r="D1068" i="3"/>
  <c r="C1068" i="3"/>
  <c r="B1068" i="3"/>
  <c r="A1068" i="3"/>
  <c r="N1067" i="3"/>
  <c r="M1067" i="3"/>
  <c r="L1067" i="3"/>
  <c r="K1067" i="3"/>
  <c r="J1067" i="3"/>
  <c r="I1067" i="3"/>
  <c r="H1067" i="3"/>
  <c r="G1067" i="3"/>
  <c r="F1067" i="3"/>
  <c r="E1067" i="3"/>
  <c r="D1067" i="3"/>
  <c r="C1067" i="3"/>
  <c r="B1067" i="3"/>
  <c r="A1067" i="3"/>
  <c r="N1066" i="3"/>
  <c r="M1066" i="3"/>
  <c r="L1066" i="3"/>
  <c r="K1066" i="3"/>
  <c r="J1066" i="3"/>
  <c r="I1066" i="3"/>
  <c r="H1066" i="3"/>
  <c r="G1066" i="3"/>
  <c r="F1066" i="3"/>
  <c r="E1066" i="3"/>
  <c r="D1066" i="3"/>
  <c r="C1066" i="3"/>
  <c r="B1066" i="3"/>
  <c r="A1066" i="3"/>
  <c r="N1065" i="3"/>
  <c r="M1065" i="3"/>
  <c r="L1065" i="3"/>
  <c r="K1065" i="3"/>
  <c r="J1065" i="3"/>
  <c r="I1065" i="3"/>
  <c r="H1065" i="3"/>
  <c r="G1065" i="3"/>
  <c r="F1065" i="3"/>
  <c r="E1065" i="3"/>
  <c r="D1065" i="3"/>
  <c r="C1065" i="3"/>
  <c r="B1065" i="3"/>
  <c r="A1065" i="3"/>
  <c r="N1064" i="3"/>
  <c r="M1064" i="3"/>
  <c r="L1064" i="3"/>
  <c r="K1064" i="3"/>
  <c r="J1064" i="3"/>
  <c r="I1064" i="3"/>
  <c r="H1064" i="3"/>
  <c r="G1064" i="3"/>
  <c r="F1064" i="3"/>
  <c r="E1064" i="3"/>
  <c r="D1064" i="3"/>
  <c r="C1064" i="3"/>
  <c r="B1064" i="3"/>
  <c r="A1064" i="3"/>
  <c r="N1063" i="3"/>
  <c r="M1063" i="3"/>
  <c r="L1063" i="3"/>
  <c r="K1063" i="3"/>
  <c r="J1063" i="3"/>
  <c r="I1063" i="3"/>
  <c r="H1063" i="3"/>
  <c r="G1063" i="3"/>
  <c r="F1063" i="3"/>
  <c r="E1063" i="3"/>
  <c r="D1063" i="3"/>
  <c r="C1063" i="3"/>
  <c r="B1063" i="3"/>
  <c r="A1063" i="3"/>
  <c r="N1062" i="3"/>
  <c r="M1062" i="3"/>
  <c r="L1062" i="3"/>
  <c r="K1062" i="3"/>
  <c r="J1062" i="3"/>
  <c r="I1062" i="3"/>
  <c r="H1062" i="3"/>
  <c r="G1062" i="3"/>
  <c r="F1062" i="3"/>
  <c r="E1062" i="3"/>
  <c r="D1062" i="3"/>
  <c r="C1062" i="3"/>
  <c r="B1062" i="3"/>
  <c r="A1062" i="3"/>
  <c r="N1061" i="3"/>
  <c r="M1061" i="3"/>
  <c r="L1061" i="3"/>
  <c r="K1061" i="3"/>
  <c r="J1061" i="3"/>
  <c r="I1061" i="3"/>
  <c r="H1061" i="3"/>
  <c r="G1061" i="3"/>
  <c r="F1061" i="3"/>
  <c r="E1061" i="3"/>
  <c r="D1061" i="3"/>
  <c r="C1061" i="3"/>
  <c r="B1061" i="3"/>
  <c r="A1061" i="3"/>
  <c r="N1060" i="3"/>
  <c r="M1060" i="3"/>
  <c r="L1060" i="3"/>
  <c r="K1060" i="3"/>
  <c r="J1060" i="3"/>
  <c r="I1060" i="3"/>
  <c r="H1060" i="3"/>
  <c r="G1060" i="3"/>
  <c r="F1060" i="3"/>
  <c r="E1060" i="3"/>
  <c r="D1060" i="3"/>
  <c r="C1060" i="3"/>
  <c r="B1060" i="3"/>
  <c r="A1060" i="3"/>
  <c r="N1059" i="3"/>
  <c r="M1059" i="3"/>
  <c r="L1059" i="3"/>
  <c r="K1059" i="3"/>
  <c r="J1059" i="3"/>
  <c r="I1059" i="3"/>
  <c r="H1059" i="3"/>
  <c r="G1059" i="3"/>
  <c r="F1059" i="3"/>
  <c r="E1059" i="3"/>
  <c r="D1059" i="3"/>
  <c r="C1059" i="3"/>
  <c r="B1059" i="3"/>
  <c r="A1059" i="3"/>
  <c r="N1058" i="3"/>
  <c r="M1058" i="3"/>
  <c r="L1058" i="3"/>
  <c r="K1058" i="3"/>
  <c r="J1058" i="3"/>
  <c r="I1058" i="3"/>
  <c r="H1058" i="3"/>
  <c r="G1058" i="3"/>
  <c r="F1058" i="3"/>
  <c r="E1058" i="3"/>
  <c r="D1058" i="3"/>
  <c r="C1058" i="3"/>
  <c r="B1058" i="3"/>
  <c r="A1058" i="3"/>
  <c r="N1057" i="3"/>
  <c r="M1057" i="3"/>
  <c r="L1057" i="3"/>
  <c r="K1057" i="3"/>
  <c r="J1057" i="3"/>
  <c r="I1057" i="3"/>
  <c r="H1057" i="3"/>
  <c r="G1057" i="3"/>
  <c r="F1057" i="3"/>
  <c r="E1057" i="3"/>
  <c r="D1057" i="3"/>
  <c r="C1057" i="3"/>
  <c r="B1057" i="3"/>
  <c r="A1057" i="3"/>
  <c r="N1056" i="3"/>
  <c r="M1056" i="3"/>
  <c r="L1056" i="3"/>
  <c r="K1056" i="3"/>
  <c r="J1056" i="3"/>
  <c r="I1056" i="3"/>
  <c r="H1056" i="3"/>
  <c r="G1056" i="3"/>
  <c r="F1056" i="3"/>
  <c r="E1056" i="3"/>
  <c r="D1056" i="3"/>
  <c r="C1056" i="3"/>
  <c r="B1056" i="3"/>
  <c r="A1056" i="3"/>
  <c r="N1055" i="3"/>
  <c r="M1055" i="3"/>
  <c r="L1055" i="3"/>
  <c r="K1055" i="3"/>
  <c r="J1055" i="3"/>
  <c r="I1055" i="3"/>
  <c r="H1055" i="3"/>
  <c r="G1055" i="3"/>
  <c r="F1055" i="3"/>
  <c r="E1055" i="3"/>
  <c r="D1055" i="3"/>
  <c r="C1055" i="3"/>
  <c r="B1055" i="3"/>
  <c r="A1055" i="3"/>
  <c r="N1054" i="3"/>
  <c r="M1054" i="3"/>
  <c r="L1054" i="3"/>
  <c r="K1054" i="3"/>
  <c r="J1054" i="3"/>
  <c r="I1054" i="3"/>
  <c r="H1054" i="3"/>
  <c r="G1054" i="3"/>
  <c r="F1054" i="3"/>
  <c r="E1054" i="3"/>
  <c r="D1054" i="3"/>
  <c r="C1054" i="3"/>
  <c r="B1054" i="3"/>
  <c r="A1054" i="3"/>
  <c r="N1053" i="3"/>
  <c r="M1053" i="3"/>
  <c r="L1053" i="3"/>
  <c r="K1053" i="3"/>
  <c r="J1053" i="3"/>
  <c r="I1053" i="3"/>
  <c r="H1053" i="3"/>
  <c r="G1053" i="3"/>
  <c r="F1053" i="3"/>
  <c r="E1053" i="3"/>
  <c r="D1053" i="3"/>
  <c r="C1053" i="3"/>
  <c r="B1053" i="3"/>
  <c r="A1053" i="3"/>
  <c r="N1052" i="3"/>
  <c r="M1052" i="3"/>
  <c r="L1052" i="3"/>
  <c r="K1052" i="3"/>
  <c r="J1052" i="3"/>
  <c r="I1052" i="3"/>
  <c r="H1052" i="3"/>
  <c r="G1052" i="3"/>
  <c r="F1052" i="3"/>
  <c r="E1052" i="3"/>
  <c r="D1052" i="3"/>
  <c r="C1052" i="3"/>
  <c r="B1052" i="3"/>
  <c r="A1052" i="3"/>
  <c r="N1051" i="3"/>
  <c r="M1051" i="3"/>
  <c r="L1051" i="3"/>
  <c r="K1051" i="3"/>
  <c r="J1051" i="3"/>
  <c r="I1051" i="3"/>
  <c r="H1051" i="3"/>
  <c r="G1051" i="3"/>
  <c r="F1051" i="3"/>
  <c r="E1051" i="3"/>
  <c r="D1051" i="3"/>
  <c r="C1051" i="3"/>
  <c r="B1051" i="3"/>
  <c r="A1051" i="3"/>
  <c r="N1050" i="3"/>
  <c r="M1050" i="3"/>
  <c r="L1050" i="3"/>
  <c r="K1050" i="3"/>
  <c r="J1050" i="3"/>
  <c r="I1050" i="3"/>
  <c r="H1050" i="3"/>
  <c r="G1050" i="3"/>
  <c r="F1050" i="3"/>
  <c r="E1050" i="3"/>
  <c r="D1050" i="3"/>
  <c r="C1050" i="3"/>
  <c r="B1050" i="3"/>
  <c r="A1050" i="3"/>
  <c r="N1049" i="3"/>
  <c r="M1049" i="3"/>
  <c r="L1049" i="3"/>
  <c r="K1049" i="3"/>
  <c r="J1049" i="3"/>
  <c r="I1049" i="3"/>
  <c r="H1049" i="3"/>
  <c r="G1049" i="3"/>
  <c r="F1049" i="3"/>
  <c r="E1049" i="3"/>
  <c r="D1049" i="3"/>
  <c r="C1049" i="3"/>
  <c r="B1049" i="3"/>
  <c r="A1049" i="3"/>
  <c r="N1048" i="3"/>
  <c r="M1048" i="3"/>
  <c r="L1048" i="3"/>
  <c r="K1048" i="3"/>
  <c r="J1048" i="3"/>
  <c r="I1048" i="3"/>
  <c r="H1048" i="3"/>
  <c r="G1048" i="3"/>
  <c r="F1048" i="3"/>
  <c r="E1048" i="3"/>
  <c r="D1048" i="3"/>
  <c r="C1048" i="3"/>
  <c r="B1048" i="3"/>
  <c r="A1048" i="3"/>
  <c r="N1047" i="3"/>
  <c r="M1047" i="3"/>
  <c r="L1047" i="3"/>
  <c r="K1047" i="3"/>
  <c r="J1047" i="3"/>
  <c r="I1047" i="3"/>
  <c r="H1047" i="3"/>
  <c r="G1047" i="3"/>
  <c r="F1047" i="3"/>
  <c r="E1047" i="3"/>
  <c r="D1047" i="3"/>
  <c r="C1047" i="3"/>
  <c r="B1047" i="3"/>
  <c r="A1047" i="3"/>
  <c r="N1046" i="3"/>
  <c r="M1046" i="3"/>
  <c r="L1046" i="3"/>
  <c r="K1046" i="3"/>
  <c r="J1046" i="3"/>
  <c r="I1046" i="3"/>
  <c r="H1046" i="3"/>
  <c r="G1046" i="3"/>
  <c r="F1046" i="3"/>
  <c r="E1046" i="3"/>
  <c r="D1046" i="3"/>
  <c r="C1046" i="3"/>
  <c r="B1046" i="3"/>
  <c r="A1046" i="3"/>
  <c r="N1045" i="3"/>
  <c r="M1045" i="3"/>
  <c r="L1045" i="3"/>
  <c r="K1045" i="3"/>
  <c r="J1045" i="3"/>
  <c r="I1045" i="3"/>
  <c r="H1045" i="3"/>
  <c r="G1045" i="3"/>
  <c r="F1045" i="3"/>
  <c r="E1045" i="3"/>
  <c r="D1045" i="3"/>
  <c r="C1045" i="3"/>
  <c r="B1045" i="3"/>
  <c r="A1045" i="3"/>
  <c r="N1044" i="3"/>
  <c r="M1044" i="3"/>
  <c r="L1044" i="3"/>
  <c r="K1044" i="3"/>
  <c r="J1044" i="3"/>
  <c r="I1044" i="3"/>
  <c r="H1044" i="3"/>
  <c r="G1044" i="3"/>
  <c r="F1044" i="3"/>
  <c r="E1044" i="3"/>
  <c r="D1044" i="3"/>
  <c r="C1044" i="3"/>
  <c r="B1044" i="3"/>
  <c r="A1044" i="3"/>
  <c r="N1043" i="3"/>
  <c r="M1043" i="3"/>
  <c r="L1043" i="3"/>
  <c r="K1043" i="3"/>
  <c r="J1043" i="3"/>
  <c r="I1043" i="3"/>
  <c r="H1043" i="3"/>
  <c r="G1043" i="3"/>
  <c r="F1043" i="3"/>
  <c r="E1043" i="3"/>
  <c r="D1043" i="3"/>
  <c r="C1043" i="3"/>
  <c r="B1043" i="3"/>
  <c r="A1043" i="3"/>
  <c r="N1042" i="3"/>
  <c r="M1042" i="3"/>
  <c r="L1042" i="3"/>
  <c r="K1042" i="3"/>
  <c r="J1042" i="3"/>
  <c r="I1042" i="3"/>
  <c r="H1042" i="3"/>
  <c r="G1042" i="3"/>
  <c r="F1042" i="3"/>
  <c r="E1042" i="3"/>
  <c r="D1042" i="3"/>
  <c r="C1042" i="3"/>
  <c r="B1042" i="3"/>
  <c r="A1042" i="3"/>
  <c r="N1041" i="3"/>
  <c r="M1041" i="3"/>
  <c r="L1041" i="3"/>
  <c r="K1041" i="3"/>
  <c r="J1041" i="3"/>
  <c r="I1041" i="3"/>
  <c r="H1041" i="3"/>
  <c r="G1041" i="3"/>
  <c r="F1041" i="3"/>
  <c r="E1041" i="3"/>
  <c r="D1041" i="3"/>
  <c r="C1041" i="3"/>
  <c r="B1041" i="3"/>
  <c r="A1041" i="3"/>
  <c r="N1040" i="3"/>
  <c r="M1040" i="3"/>
  <c r="L1040" i="3"/>
  <c r="K1040" i="3"/>
  <c r="J1040" i="3"/>
  <c r="I1040" i="3"/>
  <c r="H1040" i="3"/>
  <c r="G1040" i="3"/>
  <c r="F1040" i="3"/>
  <c r="E1040" i="3"/>
  <c r="D1040" i="3"/>
  <c r="C1040" i="3"/>
  <c r="B1040" i="3"/>
  <c r="A1040" i="3"/>
  <c r="N1039" i="3"/>
  <c r="M1039" i="3"/>
  <c r="L1039" i="3"/>
  <c r="K1039" i="3"/>
  <c r="J1039" i="3"/>
  <c r="I1039" i="3"/>
  <c r="H1039" i="3"/>
  <c r="G1039" i="3"/>
  <c r="F1039" i="3"/>
  <c r="E1039" i="3"/>
  <c r="D1039" i="3"/>
  <c r="C1039" i="3"/>
  <c r="B1039" i="3"/>
  <c r="A1039" i="3"/>
  <c r="N1038" i="3"/>
  <c r="M1038" i="3"/>
  <c r="L1038" i="3"/>
  <c r="K1038" i="3"/>
  <c r="J1038" i="3"/>
  <c r="I1038" i="3"/>
  <c r="H1038" i="3"/>
  <c r="G1038" i="3"/>
  <c r="F1038" i="3"/>
  <c r="E1038" i="3"/>
  <c r="D1038" i="3"/>
  <c r="C1038" i="3"/>
  <c r="B1038" i="3"/>
  <c r="A1038" i="3"/>
  <c r="N1037" i="3"/>
  <c r="M1037" i="3"/>
  <c r="L1037" i="3"/>
  <c r="K1037" i="3"/>
  <c r="J1037" i="3"/>
  <c r="I1037" i="3"/>
  <c r="H1037" i="3"/>
  <c r="G1037" i="3"/>
  <c r="F1037" i="3"/>
  <c r="E1037" i="3"/>
  <c r="D1037" i="3"/>
  <c r="C1037" i="3"/>
  <c r="B1037" i="3"/>
  <c r="A1037" i="3"/>
  <c r="N1036" i="3"/>
  <c r="M1036" i="3"/>
  <c r="L1036" i="3"/>
  <c r="K1036" i="3"/>
  <c r="J1036" i="3"/>
  <c r="I1036" i="3"/>
  <c r="H1036" i="3"/>
  <c r="G1036" i="3"/>
  <c r="F1036" i="3"/>
  <c r="E1036" i="3"/>
  <c r="D1036" i="3"/>
  <c r="C1036" i="3"/>
  <c r="B1036" i="3"/>
  <c r="A1036" i="3"/>
  <c r="N1035" i="3"/>
  <c r="M1035" i="3"/>
  <c r="L1035" i="3"/>
  <c r="K1035" i="3"/>
  <c r="J1035" i="3"/>
  <c r="I1035" i="3"/>
  <c r="H1035" i="3"/>
  <c r="G1035" i="3"/>
  <c r="F1035" i="3"/>
  <c r="E1035" i="3"/>
  <c r="D1035" i="3"/>
  <c r="C1035" i="3"/>
  <c r="B1035" i="3"/>
  <c r="A1035" i="3"/>
  <c r="N1034" i="3"/>
  <c r="M1034" i="3"/>
  <c r="L1034" i="3"/>
  <c r="K1034" i="3"/>
  <c r="J1034" i="3"/>
  <c r="I1034" i="3"/>
  <c r="H1034" i="3"/>
  <c r="G1034" i="3"/>
  <c r="F1034" i="3"/>
  <c r="E1034" i="3"/>
  <c r="D1034" i="3"/>
  <c r="C1034" i="3"/>
  <c r="B1034" i="3"/>
  <c r="A1034" i="3"/>
  <c r="N1033" i="3"/>
  <c r="M1033" i="3"/>
  <c r="L1033" i="3"/>
  <c r="K1033" i="3"/>
  <c r="J1033" i="3"/>
  <c r="I1033" i="3"/>
  <c r="H1033" i="3"/>
  <c r="G1033" i="3"/>
  <c r="F1033" i="3"/>
  <c r="E1033" i="3"/>
  <c r="D1033" i="3"/>
  <c r="C1033" i="3"/>
  <c r="B1033" i="3"/>
  <c r="A1033" i="3"/>
  <c r="N1032" i="3"/>
  <c r="M1032" i="3"/>
  <c r="L1032" i="3"/>
  <c r="K1032" i="3"/>
  <c r="J1032" i="3"/>
  <c r="I1032" i="3"/>
  <c r="H1032" i="3"/>
  <c r="G1032" i="3"/>
  <c r="F1032" i="3"/>
  <c r="E1032" i="3"/>
  <c r="D1032" i="3"/>
  <c r="C1032" i="3"/>
  <c r="B1032" i="3"/>
  <c r="A1032" i="3"/>
  <c r="N1031" i="3"/>
  <c r="M1031" i="3"/>
  <c r="L1031" i="3"/>
  <c r="K1031" i="3"/>
  <c r="J1031" i="3"/>
  <c r="I1031" i="3"/>
  <c r="H1031" i="3"/>
  <c r="G1031" i="3"/>
  <c r="F1031" i="3"/>
  <c r="E1031" i="3"/>
  <c r="D1031" i="3"/>
  <c r="C1031" i="3"/>
  <c r="B1031" i="3"/>
  <c r="A1031" i="3"/>
  <c r="N1030" i="3"/>
  <c r="M1030" i="3"/>
  <c r="L1030" i="3"/>
  <c r="K1030" i="3"/>
  <c r="J1030" i="3"/>
  <c r="I1030" i="3"/>
  <c r="H1030" i="3"/>
  <c r="G1030" i="3"/>
  <c r="F1030" i="3"/>
  <c r="E1030" i="3"/>
  <c r="D1030" i="3"/>
  <c r="C1030" i="3"/>
  <c r="B1030" i="3"/>
  <c r="A1030" i="3"/>
  <c r="N1029" i="3"/>
  <c r="M1029" i="3"/>
  <c r="L1029" i="3"/>
  <c r="K1029" i="3"/>
  <c r="J1029" i="3"/>
  <c r="I1029" i="3"/>
  <c r="H1029" i="3"/>
  <c r="G1029" i="3"/>
  <c r="F1029" i="3"/>
  <c r="E1029" i="3"/>
  <c r="D1029" i="3"/>
  <c r="C1029" i="3"/>
  <c r="B1029" i="3"/>
  <c r="A1029" i="3"/>
  <c r="N1028" i="3"/>
  <c r="M1028" i="3"/>
  <c r="L1028" i="3"/>
  <c r="K1028" i="3"/>
  <c r="J1028" i="3"/>
  <c r="I1028" i="3"/>
  <c r="H1028" i="3"/>
  <c r="G1028" i="3"/>
  <c r="F1028" i="3"/>
  <c r="E1028" i="3"/>
  <c r="D1028" i="3"/>
  <c r="C1028" i="3"/>
  <c r="B1028" i="3"/>
  <c r="A1028" i="3"/>
  <c r="N1027" i="3"/>
  <c r="M1027" i="3"/>
  <c r="L1027" i="3"/>
  <c r="K1027" i="3"/>
  <c r="J1027" i="3"/>
  <c r="I1027" i="3"/>
  <c r="H1027" i="3"/>
  <c r="G1027" i="3"/>
  <c r="F1027" i="3"/>
  <c r="E1027" i="3"/>
  <c r="D1027" i="3"/>
  <c r="C1027" i="3"/>
  <c r="B1027" i="3"/>
  <c r="A1027" i="3"/>
  <c r="N1026" i="3"/>
  <c r="M1026" i="3"/>
  <c r="L1026" i="3"/>
  <c r="K1026" i="3"/>
  <c r="J1026" i="3"/>
  <c r="I1026" i="3"/>
  <c r="H1026" i="3"/>
  <c r="G1026" i="3"/>
  <c r="F1026" i="3"/>
  <c r="E1026" i="3"/>
  <c r="D1026" i="3"/>
  <c r="C1026" i="3"/>
  <c r="B1026" i="3"/>
  <c r="A1026" i="3"/>
  <c r="N1025" i="3"/>
  <c r="M1025" i="3"/>
  <c r="L1025" i="3"/>
  <c r="K1025" i="3"/>
  <c r="J1025" i="3"/>
  <c r="I1025" i="3"/>
  <c r="H1025" i="3"/>
  <c r="G1025" i="3"/>
  <c r="F1025" i="3"/>
  <c r="E1025" i="3"/>
  <c r="D1025" i="3"/>
  <c r="C1025" i="3"/>
  <c r="B1025" i="3"/>
  <c r="A1025" i="3"/>
  <c r="N1024" i="3"/>
  <c r="M1024" i="3"/>
  <c r="L1024" i="3"/>
  <c r="K1024" i="3"/>
  <c r="J1024" i="3"/>
  <c r="I1024" i="3"/>
  <c r="H1024" i="3"/>
  <c r="G1024" i="3"/>
  <c r="F1024" i="3"/>
  <c r="E1024" i="3"/>
  <c r="D1024" i="3"/>
  <c r="C1024" i="3"/>
  <c r="B1024" i="3"/>
  <c r="A1024" i="3"/>
  <c r="N1023" i="3"/>
  <c r="M1023" i="3"/>
  <c r="L1023" i="3"/>
  <c r="K1023" i="3"/>
  <c r="J1023" i="3"/>
  <c r="I1023" i="3"/>
  <c r="H1023" i="3"/>
  <c r="G1023" i="3"/>
  <c r="F1023" i="3"/>
  <c r="E1023" i="3"/>
  <c r="D1023" i="3"/>
  <c r="C1023" i="3"/>
  <c r="B1023" i="3"/>
  <c r="A1023" i="3"/>
  <c r="N1022" i="3"/>
  <c r="M1022" i="3"/>
  <c r="L1022" i="3"/>
  <c r="K1022" i="3"/>
  <c r="J1022" i="3"/>
  <c r="I1022" i="3"/>
  <c r="H1022" i="3"/>
  <c r="G1022" i="3"/>
  <c r="F1022" i="3"/>
  <c r="E1022" i="3"/>
  <c r="D1022" i="3"/>
  <c r="C1022" i="3"/>
  <c r="B1022" i="3"/>
  <c r="A1022" i="3"/>
  <c r="N1021" i="3"/>
  <c r="M1021" i="3"/>
  <c r="L1021" i="3"/>
  <c r="K1021" i="3"/>
  <c r="J1021" i="3"/>
  <c r="I1021" i="3"/>
  <c r="H1021" i="3"/>
  <c r="G1021" i="3"/>
  <c r="F1021" i="3"/>
  <c r="E1021" i="3"/>
  <c r="D1021" i="3"/>
  <c r="C1021" i="3"/>
  <c r="B1021" i="3"/>
  <c r="A1021" i="3"/>
  <c r="N1020" i="3"/>
  <c r="M1020" i="3"/>
  <c r="L1020" i="3"/>
  <c r="K1020" i="3"/>
  <c r="J1020" i="3"/>
  <c r="I1020" i="3"/>
  <c r="H1020" i="3"/>
  <c r="G1020" i="3"/>
  <c r="F1020" i="3"/>
  <c r="E1020" i="3"/>
  <c r="D1020" i="3"/>
  <c r="C1020" i="3"/>
  <c r="B1020" i="3"/>
  <c r="A1020" i="3"/>
  <c r="N1019" i="3"/>
  <c r="M1019" i="3"/>
  <c r="L1019" i="3"/>
  <c r="K1019" i="3"/>
  <c r="J1019" i="3"/>
  <c r="I1019" i="3"/>
  <c r="H1019" i="3"/>
  <c r="G1019" i="3"/>
  <c r="F1019" i="3"/>
  <c r="E1019" i="3"/>
  <c r="D1019" i="3"/>
  <c r="C1019" i="3"/>
  <c r="B1019" i="3"/>
  <c r="A1019" i="3"/>
  <c r="N1018" i="3"/>
  <c r="M1018" i="3"/>
  <c r="L1018" i="3"/>
  <c r="K1018" i="3"/>
  <c r="J1018" i="3"/>
  <c r="I1018" i="3"/>
  <c r="H1018" i="3"/>
  <c r="G1018" i="3"/>
  <c r="F1018" i="3"/>
  <c r="E1018" i="3"/>
  <c r="D1018" i="3"/>
  <c r="C1018" i="3"/>
  <c r="B1018" i="3"/>
  <c r="A1018" i="3"/>
  <c r="N1017" i="3"/>
  <c r="M1017" i="3"/>
  <c r="L1017" i="3"/>
  <c r="K1017" i="3"/>
  <c r="J1017" i="3"/>
  <c r="I1017" i="3"/>
  <c r="H1017" i="3"/>
  <c r="G1017" i="3"/>
  <c r="F1017" i="3"/>
  <c r="E1017" i="3"/>
  <c r="D1017" i="3"/>
  <c r="C1017" i="3"/>
  <c r="B1017" i="3"/>
  <c r="A1017" i="3"/>
  <c r="N1016" i="3"/>
  <c r="M1016" i="3"/>
  <c r="L1016" i="3"/>
  <c r="K1016" i="3"/>
  <c r="J1016" i="3"/>
  <c r="I1016" i="3"/>
  <c r="H1016" i="3"/>
  <c r="G1016" i="3"/>
  <c r="F1016" i="3"/>
  <c r="E1016" i="3"/>
  <c r="D1016" i="3"/>
  <c r="C1016" i="3"/>
  <c r="B1016" i="3"/>
  <c r="A1016" i="3"/>
  <c r="N1015" i="3"/>
  <c r="M1015" i="3"/>
  <c r="L1015" i="3"/>
  <c r="K1015" i="3"/>
  <c r="J1015" i="3"/>
  <c r="I1015" i="3"/>
  <c r="H1015" i="3"/>
  <c r="G1015" i="3"/>
  <c r="F1015" i="3"/>
  <c r="E1015" i="3"/>
  <c r="D1015" i="3"/>
  <c r="C1015" i="3"/>
  <c r="B1015" i="3"/>
  <c r="A1015" i="3"/>
  <c r="N1014" i="3"/>
  <c r="M1014" i="3"/>
  <c r="L1014" i="3"/>
  <c r="K1014" i="3"/>
  <c r="J1014" i="3"/>
  <c r="I1014" i="3"/>
  <c r="H1014" i="3"/>
  <c r="G1014" i="3"/>
  <c r="F1014" i="3"/>
  <c r="E1014" i="3"/>
  <c r="D1014" i="3"/>
  <c r="C1014" i="3"/>
  <c r="B1014" i="3"/>
  <c r="A1014" i="3"/>
  <c r="N1013" i="3"/>
  <c r="M1013" i="3"/>
  <c r="L1013" i="3"/>
  <c r="K1013" i="3"/>
  <c r="J1013" i="3"/>
  <c r="I1013" i="3"/>
  <c r="H1013" i="3"/>
  <c r="G1013" i="3"/>
  <c r="F1013" i="3"/>
  <c r="E1013" i="3"/>
  <c r="D1013" i="3"/>
  <c r="C1013" i="3"/>
  <c r="B1013" i="3"/>
  <c r="A1013" i="3"/>
  <c r="N1012" i="3"/>
  <c r="M1012" i="3"/>
  <c r="L1012" i="3"/>
  <c r="K1012" i="3"/>
  <c r="J1012" i="3"/>
  <c r="I1012" i="3"/>
  <c r="H1012" i="3"/>
  <c r="G1012" i="3"/>
  <c r="F1012" i="3"/>
  <c r="E1012" i="3"/>
  <c r="D1012" i="3"/>
  <c r="C1012" i="3"/>
  <c r="B1012" i="3"/>
  <c r="A1012" i="3"/>
  <c r="N1011" i="3"/>
  <c r="M1011" i="3"/>
  <c r="L1011" i="3"/>
  <c r="K1011" i="3"/>
  <c r="J1011" i="3"/>
  <c r="I1011" i="3"/>
  <c r="H1011" i="3"/>
  <c r="G1011" i="3"/>
  <c r="F1011" i="3"/>
  <c r="E1011" i="3"/>
  <c r="D1011" i="3"/>
  <c r="C1011" i="3"/>
  <c r="B1011" i="3"/>
  <c r="A1011" i="3"/>
  <c r="N1010" i="3"/>
  <c r="M1010" i="3"/>
  <c r="L1010" i="3"/>
  <c r="K1010" i="3"/>
  <c r="J1010" i="3"/>
  <c r="I1010" i="3"/>
  <c r="H1010" i="3"/>
  <c r="G1010" i="3"/>
  <c r="F1010" i="3"/>
  <c r="E1010" i="3"/>
  <c r="D1010" i="3"/>
  <c r="C1010" i="3"/>
  <c r="B1010" i="3"/>
  <c r="A1010" i="3"/>
  <c r="N1009" i="3"/>
  <c r="M1009" i="3"/>
  <c r="L1009" i="3"/>
  <c r="K1009" i="3"/>
  <c r="J1009" i="3"/>
  <c r="I1009" i="3"/>
  <c r="H1009" i="3"/>
  <c r="G1009" i="3"/>
  <c r="F1009" i="3"/>
  <c r="E1009" i="3"/>
  <c r="D1009" i="3"/>
  <c r="C1009" i="3"/>
  <c r="B1009" i="3"/>
  <c r="A1009" i="3"/>
  <c r="N1008" i="3"/>
  <c r="M1008" i="3"/>
  <c r="L1008" i="3"/>
  <c r="K1008" i="3"/>
  <c r="J1008" i="3"/>
  <c r="I1008" i="3"/>
  <c r="H1008" i="3"/>
  <c r="G1008" i="3"/>
  <c r="F1008" i="3"/>
  <c r="E1008" i="3"/>
  <c r="D1008" i="3"/>
  <c r="C1008" i="3"/>
  <c r="B1008" i="3"/>
  <c r="A1008" i="3"/>
  <c r="N1007" i="3"/>
  <c r="M1007" i="3"/>
  <c r="L1007" i="3"/>
  <c r="K1007" i="3"/>
  <c r="J1007" i="3"/>
  <c r="I1007" i="3"/>
  <c r="H1007" i="3"/>
  <c r="G1007" i="3"/>
  <c r="F1007" i="3"/>
  <c r="E1007" i="3"/>
  <c r="D1007" i="3"/>
  <c r="C1007" i="3"/>
  <c r="B1007" i="3"/>
  <c r="A1007" i="3"/>
  <c r="N1006" i="3"/>
  <c r="M1006" i="3"/>
  <c r="L1006" i="3"/>
  <c r="K1006" i="3"/>
  <c r="J1006" i="3"/>
  <c r="I1006" i="3"/>
  <c r="H1006" i="3"/>
  <c r="G1006" i="3"/>
  <c r="F1006" i="3"/>
  <c r="E1006" i="3"/>
  <c r="D1006" i="3"/>
  <c r="C1006" i="3"/>
  <c r="B1006" i="3"/>
  <c r="A1006" i="3"/>
  <c r="N1005" i="3"/>
  <c r="M1005" i="3"/>
  <c r="L1005" i="3"/>
  <c r="K1005" i="3"/>
  <c r="J1005" i="3"/>
  <c r="I1005" i="3"/>
  <c r="H1005" i="3"/>
  <c r="G1005" i="3"/>
  <c r="F1005" i="3"/>
  <c r="E1005" i="3"/>
  <c r="D1005" i="3"/>
  <c r="C1005" i="3"/>
  <c r="B1005" i="3"/>
  <c r="A1005" i="3"/>
  <c r="N1004" i="3"/>
  <c r="M1004" i="3"/>
  <c r="L1004" i="3"/>
  <c r="K1004" i="3"/>
  <c r="J1004" i="3"/>
  <c r="I1004" i="3"/>
  <c r="H1004" i="3"/>
  <c r="G1004" i="3"/>
  <c r="F1004" i="3"/>
  <c r="E1004" i="3"/>
  <c r="D1004" i="3"/>
  <c r="C1004" i="3"/>
  <c r="B1004" i="3"/>
  <c r="A1004" i="3"/>
  <c r="N1003" i="3"/>
  <c r="M1003" i="3"/>
  <c r="L1003" i="3"/>
  <c r="K1003" i="3"/>
  <c r="J1003" i="3"/>
  <c r="I1003" i="3"/>
  <c r="H1003" i="3"/>
  <c r="G1003" i="3"/>
  <c r="F1003" i="3"/>
  <c r="E1003" i="3"/>
  <c r="D1003" i="3"/>
  <c r="C1003" i="3"/>
  <c r="B1003" i="3"/>
  <c r="A1003" i="3"/>
  <c r="N1002" i="3"/>
  <c r="M1002" i="3"/>
  <c r="L1002" i="3"/>
  <c r="K1002" i="3"/>
  <c r="J1002" i="3"/>
  <c r="I1002" i="3"/>
  <c r="H1002" i="3"/>
  <c r="G1002" i="3"/>
  <c r="F1002" i="3"/>
  <c r="E1002" i="3"/>
  <c r="D1002" i="3"/>
  <c r="C1002" i="3"/>
  <c r="B1002" i="3"/>
  <c r="A1002" i="3"/>
  <c r="N1001" i="3"/>
  <c r="M1001" i="3"/>
  <c r="L1001" i="3"/>
  <c r="K1001" i="3"/>
  <c r="J1001" i="3"/>
  <c r="I1001" i="3"/>
  <c r="H1001" i="3"/>
  <c r="G1001" i="3"/>
  <c r="F1001" i="3"/>
  <c r="E1001" i="3"/>
  <c r="D1001" i="3"/>
  <c r="C1001" i="3"/>
  <c r="B1001" i="3"/>
  <c r="A1001" i="3"/>
  <c r="N1000" i="3"/>
  <c r="M1000" i="3"/>
  <c r="L1000" i="3"/>
  <c r="K1000" i="3"/>
  <c r="J1000" i="3"/>
  <c r="I1000" i="3"/>
  <c r="H1000" i="3"/>
  <c r="G1000" i="3"/>
  <c r="F1000" i="3"/>
  <c r="E1000" i="3"/>
  <c r="D1000" i="3"/>
  <c r="C1000" i="3"/>
  <c r="B1000" i="3"/>
  <c r="A1000" i="3"/>
  <c r="N999" i="3"/>
  <c r="M999" i="3"/>
  <c r="L999" i="3"/>
  <c r="K999" i="3"/>
  <c r="J999" i="3"/>
  <c r="I999" i="3"/>
  <c r="H999" i="3"/>
  <c r="G999" i="3"/>
  <c r="F999" i="3"/>
  <c r="E999" i="3"/>
  <c r="D999" i="3"/>
  <c r="C999" i="3"/>
  <c r="B999" i="3"/>
  <c r="A999" i="3"/>
  <c r="N998" i="3"/>
  <c r="M998" i="3"/>
  <c r="L998" i="3"/>
  <c r="K998" i="3"/>
  <c r="J998" i="3"/>
  <c r="I998" i="3"/>
  <c r="H998" i="3"/>
  <c r="G998" i="3"/>
  <c r="F998" i="3"/>
  <c r="E998" i="3"/>
  <c r="D998" i="3"/>
  <c r="C998" i="3"/>
  <c r="B998" i="3"/>
  <c r="A998" i="3"/>
  <c r="N997" i="3"/>
  <c r="M997" i="3"/>
  <c r="L997" i="3"/>
  <c r="K997" i="3"/>
  <c r="J997" i="3"/>
  <c r="I997" i="3"/>
  <c r="H997" i="3"/>
  <c r="G997" i="3"/>
  <c r="F997" i="3"/>
  <c r="E997" i="3"/>
  <c r="D997" i="3"/>
  <c r="C997" i="3"/>
  <c r="B997" i="3"/>
  <c r="A997" i="3"/>
  <c r="N996" i="3"/>
  <c r="M996" i="3"/>
  <c r="L996" i="3"/>
  <c r="K996" i="3"/>
  <c r="J996" i="3"/>
  <c r="I996" i="3"/>
  <c r="H996" i="3"/>
  <c r="G996" i="3"/>
  <c r="F996" i="3"/>
  <c r="E996" i="3"/>
  <c r="D996" i="3"/>
  <c r="C996" i="3"/>
  <c r="B996" i="3"/>
  <c r="A996" i="3"/>
  <c r="N995" i="3"/>
  <c r="M995" i="3"/>
  <c r="L995" i="3"/>
  <c r="K995" i="3"/>
  <c r="J995" i="3"/>
  <c r="I995" i="3"/>
  <c r="H995" i="3"/>
  <c r="G995" i="3"/>
  <c r="F995" i="3"/>
  <c r="E995" i="3"/>
  <c r="D995" i="3"/>
  <c r="C995" i="3"/>
  <c r="B995" i="3"/>
  <c r="A995" i="3"/>
  <c r="N994" i="3"/>
  <c r="M994" i="3"/>
  <c r="L994" i="3"/>
  <c r="K994" i="3"/>
  <c r="J994" i="3"/>
  <c r="I994" i="3"/>
  <c r="H994" i="3"/>
  <c r="G994" i="3"/>
  <c r="F994" i="3"/>
  <c r="E994" i="3"/>
  <c r="D994" i="3"/>
  <c r="C994" i="3"/>
  <c r="B994" i="3"/>
  <c r="A994" i="3"/>
  <c r="N993" i="3"/>
  <c r="M993" i="3"/>
  <c r="L993" i="3"/>
  <c r="K993" i="3"/>
  <c r="J993" i="3"/>
  <c r="I993" i="3"/>
  <c r="H993" i="3"/>
  <c r="G993" i="3"/>
  <c r="F993" i="3"/>
  <c r="E993" i="3"/>
  <c r="D993" i="3"/>
  <c r="C993" i="3"/>
  <c r="B993" i="3"/>
  <c r="A993" i="3"/>
  <c r="N992" i="3"/>
  <c r="M992" i="3"/>
  <c r="L992" i="3"/>
  <c r="K992" i="3"/>
  <c r="J992" i="3"/>
  <c r="I992" i="3"/>
  <c r="H992" i="3"/>
  <c r="G992" i="3"/>
  <c r="F992" i="3"/>
  <c r="E992" i="3"/>
  <c r="D992" i="3"/>
  <c r="C992" i="3"/>
  <c r="B992" i="3"/>
  <c r="A992" i="3"/>
  <c r="N991" i="3"/>
  <c r="M991" i="3"/>
  <c r="L991" i="3"/>
  <c r="K991" i="3"/>
  <c r="J991" i="3"/>
  <c r="I991" i="3"/>
  <c r="H991" i="3"/>
  <c r="G991" i="3"/>
  <c r="F991" i="3"/>
  <c r="E991" i="3"/>
  <c r="D991" i="3"/>
  <c r="C991" i="3"/>
  <c r="B991" i="3"/>
  <c r="A991" i="3"/>
  <c r="N990" i="3"/>
  <c r="M990" i="3"/>
  <c r="L990" i="3"/>
  <c r="K990" i="3"/>
  <c r="J990" i="3"/>
  <c r="I990" i="3"/>
  <c r="H990" i="3"/>
  <c r="G990" i="3"/>
  <c r="F990" i="3"/>
  <c r="E990" i="3"/>
  <c r="D990" i="3"/>
  <c r="C990" i="3"/>
  <c r="B990" i="3"/>
  <c r="A990" i="3"/>
  <c r="N989" i="3"/>
  <c r="M989" i="3"/>
  <c r="L989" i="3"/>
  <c r="K989" i="3"/>
  <c r="J989" i="3"/>
  <c r="I989" i="3"/>
  <c r="H989" i="3"/>
  <c r="G989" i="3"/>
  <c r="F989" i="3"/>
  <c r="E989" i="3"/>
  <c r="D989" i="3"/>
  <c r="C989" i="3"/>
  <c r="B989" i="3"/>
  <c r="A989" i="3"/>
  <c r="N988" i="3"/>
  <c r="M988" i="3"/>
  <c r="L988" i="3"/>
  <c r="K988" i="3"/>
  <c r="J988" i="3"/>
  <c r="I988" i="3"/>
  <c r="H988" i="3"/>
  <c r="G988" i="3"/>
  <c r="F988" i="3"/>
  <c r="E988" i="3"/>
  <c r="D988" i="3"/>
  <c r="C988" i="3"/>
  <c r="B988" i="3"/>
  <c r="A988" i="3"/>
  <c r="N987" i="3"/>
  <c r="M987" i="3"/>
  <c r="L987" i="3"/>
  <c r="K987" i="3"/>
  <c r="J987" i="3"/>
  <c r="I987" i="3"/>
  <c r="H987" i="3"/>
  <c r="G987" i="3"/>
  <c r="F987" i="3"/>
  <c r="E987" i="3"/>
  <c r="D987" i="3"/>
  <c r="C987" i="3"/>
  <c r="B987" i="3"/>
  <c r="A987" i="3"/>
  <c r="N986" i="3"/>
  <c r="M986" i="3"/>
  <c r="L986" i="3"/>
  <c r="K986" i="3"/>
  <c r="J986" i="3"/>
  <c r="I986" i="3"/>
  <c r="H986" i="3"/>
  <c r="G986" i="3"/>
  <c r="F986" i="3"/>
  <c r="E986" i="3"/>
  <c r="D986" i="3"/>
  <c r="C986" i="3"/>
  <c r="B986" i="3"/>
  <c r="A986" i="3"/>
  <c r="N985" i="3"/>
  <c r="M985" i="3"/>
  <c r="L985" i="3"/>
  <c r="K985" i="3"/>
  <c r="J985" i="3"/>
  <c r="I985" i="3"/>
  <c r="H985" i="3"/>
  <c r="G985" i="3"/>
  <c r="F985" i="3"/>
  <c r="E985" i="3"/>
  <c r="D985" i="3"/>
  <c r="C985" i="3"/>
  <c r="B985" i="3"/>
  <c r="A985" i="3"/>
  <c r="N984" i="3"/>
  <c r="M984" i="3"/>
  <c r="L984" i="3"/>
  <c r="K984" i="3"/>
  <c r="J984" i="3"/>
  <c r="I984" i="3"/>
  <c r="H984" i="3"/>
  <c r="G984" i="3"/>
  <c r="F984" i="3"/>
  <c r="E984" i="3"/>
  <c r="D984" i="3"/>
  <c r="C984" i="3"/>
  <c r="B984" i="3"/>
  <c r="A984" i="3"/>
  <c r="N983" i="3"/>
  <c r="M983" i="3"/>
  <c r="L983" i="3"/>
  <c r="K983" i="3"/>
  <c r="J983" i="3"/>
  <c r="I983" i="3"/>
  <c r="H983" i="3"/>
  <c r="G983" i="3"/>
  <c r="F983" i="3"/>
  <c r="E983" i="3"/>
  <c r="D983" i="3"/>
  <c r="C983" i="3"/>
  <c r="B983" i="3"/>
  <c r="A983" i="3"/>
  <c r="N982" i="3"/>
  <c r="M982" i="3"/>
  <c r="L982" i="3"/>
  <c r="K982" i="3"/>
  <c r="J982" i="3"/>
  <c r="I982" i="3"/>
  <c r="H982" i="3"/>
  <c r="G982" i="3"/>
  <c r="F982" i="3"/>
  <c r="E982" i="3"/>
  <c r="D982" i="3"/>
  <c r="C982" i="3"/>
  <c r="B982" i="3"/>
  <c r="A982" i="3"/>
  <c r="N981" i="3"/>
  <c r="M981" i="3"/>
  <c r="L981" i="3"/>
  <c r="K981" i="3"/>
  <c r="J981" i="3"/>
  <c r="I981" i="3"/>
  <c r="H981" i="3"/>
  <c r="G981" i="3"/>
  <c r="F981" i="3"/>
  <c r="E981" i="3"/>
  <c r="D981" i="3"/>
  <c r="C981" i="3"/>
  <c r="B981" i="3"/>
  <c r="A981" i="3"/>
  <c r="N980" i="3"/>
  <c r="M980" i="3"/>
  <c r="L980" i="3"/>
  <c r="K980" i="3"/>
  <c r="J980" i="3"/>
  <c r="I980" i="3"/>
  <c r="H980" i="3"/>
  <c r="G980" i="3"/>
  <c r="F980" i="3"/>
  <c r="E980" i="3"/>
  <c r="D980" i="3"/>
  <c r="C980" i="3"/>
  <c r="B980" i="3"/>
  <c r="A980" i="3"/>
  <c r="N979" i="3"/>
  <c r="M979" i="3"/>
  <c r="L979" i="3"/>
  <c r="K979" i="3"/>
  <c r="J979" i="3"/>
  <c r="I979" i="3"/>
  <c r="H979" i="3"/>
  <c r="G979" i="3"/>
  <c r="F979" i="3"/>
  <c r="E979" i="3"/>
  <c r="D979" i="3"/>
  <c r="C979" i="3"/>
  <c r="B979" i="3"/>
  <c r="A979" i="3"/>
  <c r="N978" i="3"/>
  <c r="M978" i="3"/>
  <c r="L978" i="3"/>
  <c r="K978" i="3"/>
  <c r="J978" i="3"/>
  <c r="I978" i="3"/>
  <c r="H978" i="3"/>
  <c r="G978" i="3"/>
  <c r="F978" i="3"/>
  <c r="E978" i="3"/>
  <c r="D978" i="3"/>
  <c r="C978" i="3"/>
  <c r="B978" i="3"/>
  <c r="A978" i="3"/>
  <c r="N977" i="3"/>
  <c r="M977" i="3"/>
  <c r="L977" i="3"/>
  <c r="K977" i="3"/>
  <c r="J977" i="3"/>
  <c r="I977" i="3"/>
  <c r="H977" i="3"/>
  <c r="G977" i="3"/>
  <c r="F977" i="3"/>
  <c r="E977" i="3"/>
  <c r="D977" i="3"/>
  <c r="C977" i="3"/>
  <c r="B977" i="3"/>
  <c r="A977" i="3"/>
  <c r="N976" i="3"/>
  <c r="M976" i="3"/>
  <c r="L976" i="3"/>
  <c r="K976" i="3"/>
  <c r="J976" i="3"/>
  <c r="I976" i="3"/>
  <c r="H976" i="3"/>
  <c r="G976" i="3"/>
  <c r="F976" i="3"/>
  <c r="E976" i="3"/>
  <c r="D976" i="3"/>
  <c r="C976" i="3"/>
  <c r="B976" i="3"/>
  <c r="A976" i="3"/>
  <c r="N975" i="3"/>
  <c r="M975" i="3"/>
  <c r="L975" i="3"/>
  <c r="K975" i="3"/>
  <c r="J975" i="3"/>
  <c r="I975" i="3"/>
  <c r="H975" i="3"/>
  <c r="G975" i="3"/>
  <c r="F975" i="3"/>
  <c r="E975" i="3"/>
  <c r="D975" i="3"/>
  <c r="C975" i="3"/>
  <c r="B975" i="3"/>
  <c r="A975" i="3"/>
  <c r="N974" i="3"/>
  <c r="M974" i="3"/>
  <c r="L974" i="3"/>
  <c r="K974" i="3"/>
  <c r="J974" i="3"/>
  <c r="I974" i="3"/>
  <c r="H974" i="3"/>
  <c r="G974" i="3"/>
  <c r="F974" i="3"/>
  <c r="E974" i="3"/>
  <c r="D974" i="3"/>
  <c r="C974" i="3"/>
  <c r="B974" i="3"/>
  <c r="A974" i="3"/>
  <c r="N973" i="3"/>
  <c r="M973" i="3"/>
  <c r="L973" i="3"/>
  <c r="K973" i="3"/>
  <c r="J973" i="3"/>
  <c r="I973" i="3"/>
  <c r="H973" i="3"/>
  <c r="G973" i="3"/>
  <c r="F973" i="3"/>
  <c r="E973" i="3"/>
  <c r="D973" i="3"/>
  <c r="C973" i="3"/>
  <c r="B973" i="3"/>
  <c r="A973" i="3"/>
  <c r="N972" i="3"/>
  <c r="M972" i="3"/>
  <c r="L972" i="3"/>
  <c r="K972" i="3"/>
  <c r="J972" i="3"/>
  <c r="I972" i="3"/>
  <c r="H972" i="3"/>
  <c r="G972" i="3"/>
  <c r="F972" i="3"/>
  <c r="E972" i="3"/>
  <c r="D972" i="3"/>
  <c r="C972" i="3"/>
  <c r="B972" i="3"/>
  <c r="A972" i="3"/>
  <c r="N971" i="3"/>
  <c r="M971" i="3"/>
  <c r="L971" i="3"/>
  <c r="K971" i="3"/>
  <c r="J971" i="3"/>
  <c r="I971" i="3"/>
  <c r="H971" i="3"/>
  <c r="G971" i="3"/>
  <c r="F971" i="3"/>
  <c r="E971" i="3"/>
  <c r="D971" i="3"/>
  <c r="C971" i="3"/>
  <c r="B971" i="3"/>
  <c r="A971" i="3"/>
  <c r="N970" i="3"/>
  <c r="M970" i="3"/>
  <c r="L970" i="3"/>
  <c r="K970" i="3"/>
  <c r="J970" i="3"/>
  <c r="I970" i="3"/>
  <c r="H970" i="3"/>
  <c r="G970" i="3"/>
  <c r="F970" i="3"/>
  <c r="E970" i="3"/>
  <c r="D970" i="3"/>
  <c r="C970" i="3"/>
  <c r="B970" i="3"/>
  <c r="A970" i="3"/>
  <c r="N969" i="3"/>
  <c r="M969" i="3"/>
  <c r="L969" i="3"/>
  <c r="K969" i="3"/>
  <c r="J969" i="3"/>
  <c r="I969" i="3"/>
  <c r="H969" i="3"/>
  <c r="G969" i="3"/>
  <c r="F969" i="3"/>
  <c r="E969" i="3"/>
  <c r="D969" i="3"/>
  <c r="C969" i="3"/>
  <c r="B969" i="3"/>
  <c r="A969" i="3"/>
  <c r="N968" i="3"/>
  <c r="M968" i="3"/>
  <c r="L968" i="3"/>
  <c r="K968" i="3"/>
  <c r="J968" i="3"/>
  <c r="I968" i="3"/>
  <c r="H968" i="3"/>
  <c r="G968" i="3"/>
  <c r="F968" i="3"/>
  <c r="E968" i="3"/>
  <c r="D968" i="3"/>
  <c r="C968" i="3"/>
  <c r="B968" i="3"/>
  <c r="A968" i="3"/>
  <c r="N967" i="3"/>
  <c r="M967" i="3"/>
  <c r="L967" i="3"/>
  <c r="K967" i="3"/>
  <c r="J967" i="3"/>
  <c r="I967" i="3"/>
  <c r="H967" i="3"/>
  <c r="G967" i="3"/>
  <c r="F967" i="3"/>
  <c r="E967" i="3"/>
  <c r="D967" i="3"/>
  <c r="C967" i="3"/>
  <c r="B967" i="3"/>
  <c r="A967" i="3"/>
  <c r="N966" i="3"/>
  <c r="M966" i="3"/>
  <c r="L966" i="3"/>
  <c r="K966" i="3"/>
  <c r="J966" i="3"/>
  <c r="I966" i="3"/>
  <c r="H966" i="3"/>
  <c r="G966" i="3"/>
  <c r="F966" i="3"/>
  <c r="E966" i="3"/>
  <c r="D966" i="3"/>
  <c r="C966" i="3"/>
  <c r="B966" i="3"/>
  <c r="A966" i="3"/>
  <c r="N965" i="3"/>
  <c r="M965" i="3"/>
  <c r="L965" i="3"/>
  <c r="K965" i="3"/>
  <c r="J965" i="3"/>
  <c r="I965" i="3"/>
  <c r="H965" i="3"/>
  <c r="G965" i="3"/>
  <c r="F965" i="3"/>
  <c r="E965" i="3"/>
  <c r="D965" i="3"/>
  <c r="C965" i="3"/>
  <c r="B965" i="3"/>
  <c r="A965" i="3"/>
  <c r="N964" i="3"/>
  <c r="M964" i="3"/>
  <c r="L964" i="3"/>
  <c r="K964" i="3"/>
  <c r="J964" i="3"/>
  <c r="I964" i="3"/>
  <c r="H964" i="3"/>
  <c r="G964" i="3"/>
  <c r="F964" i="3"/>
  <c r="E964" i="3"/>
  <c r="D964" i="3"/>
  <c r="C964" i="3"/>
  <c r="B964" i="3"/>
  <c r="A964" i="3"/>
  <c r="N963" i="3"/>
  <c r="M963" i="3"/>
  <c r="L963" i="3"/>
  <c r="K963" i="3"/>
  <c r="J963" i="3"/>
  <c r="I963" i="3"/>
  <c r="H963" i="3"/>
  <c r="G963" i="3"/>
  <c r="F963" i="3"/>
  <c r="E963" i="3"/>
  <c r="D963" i="3"/>
  <c r="C963" i="3"/>
  <c r="B963" i="3"/>
  <c r="A963" i="3"/>
  <c r="N962" i="3"/>
  <c r="M962" i="3"/>
  <c r="L962" i="3"/>
  <c r="K962" i="3"/>
  <c r="J962" i="3"/>
  <c r="I962" i="3"/>
  <c r="H962" i="3"/>
  <c r="G962" i="3"/>
  <c r="F962" i="3"/>
  <c r="E962" i="3"/>
  <c r="D962" i="3"/>
  <c r="C962" i="3"/>
  <c r="B962" i="3"/>
  <c r="A962" i="3"/>
  <c r="N961" i="3"/>
  <c r="M961" i="3"/>
  <c r="L961" i="3"/>
  <c r="K961" i="3"/>
  <c r="J961" i="3"/>
  <c r="I961" i="3"/>
  <c r="H961" i="3"/>
  <c r="G961" i="3"/>
  <c r="F961" i="3"/>
  <c r="E961" i="3"/>
  <c r="D961" i="3"/>
  <c r="C961" i="3"/>
  <c r="B961" i="3"/>
  <c r="A961" i="3"/>
  <c r="N960" i="3"/>
  <c r="M960" i="3"/>
  <c r="L960" i="3"/>
  <c r="K960" i="3"/>
  <c r="J960" i="3"/>
  <c r="I960" i="3"/>
  <c r="H960" i="3"/>
  <c r="G960" i="3"/>
  <c r="F960" i="3"/>
  <c r="E960" i="3"/>
  <c r="D960" i="3"/>
  <c r="C960" i="3"/>
  <c r="B960" i="3"/>
  <c r="A960" i="3"/>
  <c r="N959" i="3"/>
  <c r="M959" i="3"/>
  <c r="L959" i="3"/>
  <c r="K959" i="3"/>
  <c r="J959" i="3"/>
  <c r="I959" i="3"/>
  <c r="H959" i="3"/>
  <c r="G959" i="3"/>
  <c r="F959" i="3"/>
  <c r="E959" i="3"/>
  <c r="D959" i="3"/>
  <c r="C959" i="3"/>
  <c r="B959" i="3"/>
  <c r="A959" i="3"/>
  <c r="N958" i="3"/>
  <c r="M958" i="3"/>
  <c r="L958" i="3"/>
  <c r="K958" i="3"/>
  <c r="J958" i="3"/>
  <c r="I958" i="3"/>
  <c r="H958" i="3"/>
  <c r="G958" i="3"/>
  <c r="F958" i="3"/>
  <c r="E958" i="3"/>
  <c r="D958" i="3"/>
  <c r="C958" i="3"/>
  <c r="B958" i="3"/>
  <c r="A958" i="3"/>
  <c r="N957" i="3"/>
  <c r="M957" i="3"/>
  <c r="L957" i="3"/>
  <c r="K957" i="3"/>
  <c r="J957" i="3"/>
  <c r="I957" i="3"/>
  <c r="H957" i="3"/>
  <c r="G957" i="3"/>
  <c r="F957" i="3"/>
  <c r="E957" i="3"/>
  <c r="D957" i="3"/>
  <c r="C957" i="3"/>
  <c r="B957" i="3"/>
  <c r="A957" i="3"/>
  <c r="N956" i="3"/>
  <c r="M956" i="3"/>
  <c r="L956" i="3"/>
  <c r="K956" i="3"/>
  <c r="J956" i="3"/>
  <c r="I956" i="3"/>
  <c r="H956" i="3"/>
  <c r="G956" i="3"/>
  <c r="F956" i="3"/>
  <c r="E956" i="3"/>
  <c r="D956" i="3"/>
  <c r="C956" i="3"/>
  <c r="B956" i="3"/>
  <c r="A956" i="3"/>
  <c r="N955" i="3"/>
  <c r="M955" i="3"/>
  <c r="L955" i="3"/>
  <c r="K955" i="3"/>
  <c r="J955" i="3"/>
  <c r="I955" i="3"/>
  <c r="H955" i="3"/>
  <c r="G955" i="3"/>
  <c r="F955" i="3"/>
  <c r="E955" i="3"/>
  <c r="D955" i="3"/>
  <c r="C955" i="3"/>
  <c r="B955" i="3"/>
  <c r="A955" i="3"/>
  <c r="N954" i="3"/>
  <c r="M954" i="3"/>
  <c r="L954" i="3"/>
  <c r="K954" i="3"/>
  <c r="J954" i="3"/>
  <c r="I954" i="3"/>
  <c r="H954" i="3"/>
  <c r="G954" i="3"/>
  <c r="F954" i="3"/>
  <c r="E954" i="3"/>
  <c r="D954" i="3"/>
  <c r="C954" i="3"/>
  <c r="B954" i="3"/>
  <c r="A954" i="3"/>
  <c r="N953" i="3"/>
  <c r="M953" i="3"/>
  <c r="L953" i="3"/>
  <c r="K953" i="3"/>
  <c r="J953" i="3"/>
  <c r="I953" i="3"/>
  <c r="H953" i="3"/>
  <c r="G953" i="3"/>
  <c r="F953" i="3"/>
  <c r="E953" i="3"/>
  <c r="D953" i="3"/>
  <c r="C953" i="3"/>
  <c r="B953" i="3"/>
  <c r="A953" i="3"/>
  <c r="N952" i="3"/>
  <c r="M952" i="3"/>
  <c r="L952" i="3"/>
  <c r="K952" i="3"/>
  <c r="J952" i="3"/>
  <c r="I952" i="3"/>
  <c r="H952" i="3"/>
  <c r="G952" i="3"/>
  <c r="F952" i="3"/>
  <c r="E952" i="3"/>
  <c r="D952" i="3"/>
  <c r="C952" i="3"/>
  <c r="B952" i="3"/>
  <c r="A952" i="3"/>
  <c r="N951" i="3"/>
  <c r="M951" i="3"/>
  <c r="L951" i="3"/>
  <c r="K951" i="3"/>
  <c r="J951" i="3"/>
  <c r="I951" i="3"/>
  <c r="H951" i="3"/>
  <c r="G951" i="3"/>
  <c r="F951" i="3"/>
  <c r="E951" i="3"/>
  <c r="D951" i="3"/>
  <c r="C951" i="3"/>
  <c r="B951" i="3"/>
  <c r="A951" i="3"/>
  <c r="N950" i="3"/>
  <c r="M950" i="3"/>
  <c r="L950" i="3"/>
  <c r="K950" i="3"/>
  <c r="J950" i="3"/>
  <c r="I950" i="3"/>
  <c r="H950" i="3"/>
  <c r="G950" i="3"/>
  <c r="F950" i="3"/>
  <c r="E950" i="3"/>
  <c r="D950" i="3"/>
  <c r="C950" i="3"/>
  <c r="B950" i="3"/>
  <c r="A950" i="3"/>
  <c r="N949" i="3"/>
  <c r="M949" i="3"/>
  <c r="L949" i="3"/>
  <c r="K949" i="3"/>
  <c r="J949" i="3"/>
  <c r="I949" i="3"/>
  <c r="H949" i="3"/>
  <c r="G949" i="3"/>
  <c r="F949" i="3"/>
  <c r="E949" i="3"/>
  <c r="D949" i="3"/>
  <c r="C949" i="3"/>
  <c r="B949" i="3"/>
  <c r="A949" i="3"/>
  <c r="N948" i="3"/>
  <c r="M948" i="3"/>
  <c r="L948" i="3"/>
  <c r="K948" i="3"/>
  <c r="J948" i="3"/>
  <c r="I948" i="3"/>
  <c r="H948" i="3"/>
  <c r="G948" i="3"/>
  <c r="F948" i="3"/>
  <c r="E948" i="3"/>
  <c r="D948" i="3"/>
  <c r="C948" i="3"/>
  <c r="B948" i="3"/>
  <c r="A948" i="3"/>
  <c r="N947" i="3"/>
  <c r="M947" i="3"/>
  <c r="L947" i="3"/>
  <c r="K947" i="3"/>
  <c r="J947" i="3"/>
  <c r="I947" i="3"/>
  <c r="H947" i="3"/>
  <c r="G947" i="3"/>
  <c r="F947" i="3"/>
  <c r="E947" i="3"/>
  <c r="D947" i="3"/>
  <c r="C947" i="3"/>
  <c r="B947" i="3"/>
  <c r="A947" i="3"/>
  <c r="N946" i="3"/>
  <c r="M946" i="3"/>
  <c r="L946" i="3"/>
  <c r="K946" i="3"/>
  <c r="J946" i="3"/>
  <c r="I946" i="3"/>
  <c r="H946" i="3"/>
  <c r="G946" i="3"/>
  <c r="F946" i="3"/>
  <c r="E946" i="3"/>
  <c r="D946" i="3"/>
  <c r="C946" i="3"/>
  <c r="B946" i="3"/>
  <c r="A946" i="3"/>
  <c r="N945" i="3"/>
  <c r="M945" i="3"/>
  <c r="L945" i="3"/>
  <c r="K945" i="3"/>
  <c r="J945" i="3"/>
  <c r="I945" i="3"/>
  <c r="H945" i="3"/>
  <c r="G945" i="3"/>
  <c r="F945" i="3"/>
  <c r="E945" i="3"/>
  <c r="D945" i="3"/>
  <c r="C945" i="3"/>
  <c r="B945" i="3"/>
  <c r="A945" i="3"/>
  <c r="N944" i="3"/>
  <c r="M944" i="3"/>
  <c r="L944" i="3"/>
  <c r="K944" i="3"/>
  <c r="J944" i="3"/>
  <c r="I944" i="3"/>
  <c r="H944" i="3"/>
  <c r="G944" i="3"/>
  <c r="F944" i="3"/>
  <c r="E944" i="3"/>
  <c r="D944" i="3"/>
  <c r="C944" i="3"/>
  <c r="B944" i="3"/>
  <c r="A944" i="3"/>
  <c r="N943" i="3"/>
  <c r="M943" i="3"/>
  <c r="L943" i="3"/>
  <c r="K943" i="3"/>
  <c r="J943" i="3"/>
  <c r="I943" i="3"/>
  <c r="H943" i="3"/>
  <c r="G943" i="3"/>
  <c r="F943" i="3"/>
  <c r="E943" i="3"/>
  <c r="D943" i="3"/>
  <c r="C943" i="3"/>
  <c r="B943" i="3"/>
  <c r="A943" i="3"/>
  <c r="N942" i="3"/>
  <c r="M942" i="3"/>
  <c r="L942" i="3"/>
  <c r="K942" i="3"/>
  <c r="J942" i="3"/>
  <c r="I942" i="3"/>
  <c r="H942" i="3"/>
  <c r="G942" i="3"/>
  <c r="F942" i="3"/>
  <c r="E942" i="3"/>
  <c r="D942" i="3"/>
  <c r="C942" i="3"/>
  <c r="B942" i="3"/>
  <c r="A942" i="3"/>
  <c r="N941" i="3"/>
  <c r="M941" i="3"/>
  <c r="L941" i="3"/>
  <c r="K941" i="3"/>
  <c r="J941" i="3"/>
  <c r="I941" i="3"/>
  <c r="H941" i="3"/>
  <c r="G941" i="3"/>
  <c r="F941" i="3"/>
  <c r="E941" i="3"/>
  <c r="D941" i="3"/>
  <c r="C941" i="3"/>
  <c r="B941" i="3"/>
  <c r="A941" i="3"/>
  <c r="N940" i="3"/>
  <c r="M940" i="3"/>
  <c r="L940" i="3"/>
  <c r="K940" i="3"/>
  <c r="J940" i="3"/>
  <c r="I940" i="3"/>
  <c r="H940" i="3"/>
  <c r="G940" i="3"/>
  <c r="F940" i="3"/>
  <c r="E940" i="3"/>
  <c r="D940" i="3"/>
  <c r="C940" i="3"/>
  <c r="B940" i="3"/>
  <c r="A940" i="3"/>
  <c r="N939" i="3"/>
  <c r="M939" i="3"/>
  <c r="L939" i="3"/>
  <c r="K939" i="3"/>
  <c r="J939" i="3"/>
  <c r="I939" i="3"/>
  <c r="H939" i="3"/>
  <c r="G939" i="3"/>
  <c r="F939" i="3"/>
  <c r="E939" i="3"/>
  <c r="D939" i="3"/>
  <c r="C939" i="3"/>
  <c r="B939" i="3"/>
  <c r="A939" i="3"/>
  <c r="N938" i="3"/>
  <c r="M938" i="3"/>
  <c r="L938" i="3"/>
  <c r="K938" i="3"/>
  <c r="J938" i="3"/>
  <c r="I938" i="3"/>
  <c r="H938" i="3"/>
  <c r="G938" i="3"/>
  <c r="F938" i="3"/>
  <c r="E938" i="3"/>
  <c r="D938" i="3"/>
  <c r="C938" i="3"/>
  <c r="B938" i="3"/>
  <c r="A938" i="3"/>
  <c r="N937" i="3"/>
  <c r="M937" i="3"/>
  <c r="L937" i="3"/>
  <c r="K937" i="3"/>
  <c r="J937" i="3"/>
  <c r="I937" i="3"/>
  <c r="H937" i="3"/>
  <c r="G937" i="3"/>
  <c r="F937" i="3"/>
  <c r="E937" i="3"/>
  <c r="D937" i="3"/>
  <c r="C937" i="3"/>
  <c r="B937" i="3"/>
  <c r="A937" i="3"/>
  <c r="N936" i="3"/>
  <c r="M936" i="3"/>
  <c r="L936" i="3"/>
  <c r="K936" i="3"/>
  <c r="J936" i="3"/>
  <c r="I936" i="3"/>
  <c r="H936" i="3"/>
  <c r="G936" i="3"/>
  <c r="F936" i="3"/>
  <c r="E936" i="3"/>
  <c r="D936" i="3"/>
  <c r="C936" i="3"/>
  <c r="B936" i="3"/>
  <c r="A936" i="3"/>
  <c r="N935" i="3"/>
  <c r="M935" i="3"/>
  <c r="L935" i="3"/>
  <c r="K935" i="3"/>
  <c r="J935" i="3"/>
  <c r="I935" i="3"/>
  <c r="H935" i="3"/>
  <c r="G935" i="3"/>
  <c r="F935" i="3"/>
  <c r="E935" i="3"/>
  <c r="D935" i="3"/>
  <c r="C935" i="3"/>
  <c r="B935" i="3"/>
  <c r="A935" i="3"/>
  <c r="N934" i="3"/>
  <c r="M934" i="3"/>
  <c r="L934" i="3"/>
  <c r="K934" i="3"/>
  <c r="J934" i="3"/>
  <c r="I934" i="3"/>
  <c r="H934" i="3"/>
  <c r="G934" i="3"/>
  <c r="F934" i="3"/>
  <c r="E934" i="3"/>
  <c r="D934" i="3"/>
  <c r="C934" i="3"/>
  <c r="B934" i="3"/>
  <c r="A934" i="3"/>
  <c r="N933" i="3"/>
  <c r="M933" i="3"/>
  <c r="L933" i="3"/>
  <c r="K933" i="3"/>
  <c r="J933" i="3"/>
  <c r="I933" i="3"/>
  <c r="H933" i="3"/>
  <c r="G933" i="3"/>
  <c r="F933" i="3"/>
  <c r="E933" i="3"/>
  <c r="D933" i="3"/>
  <c r="C933" i="3"/>
  <c r="B933" i="3"/>
  <c r="A933" i="3"/>
  <c r="N932" i="3"/>
  <c r="M932" i="3"/>
  <c r="L932" i="3"/>
  <c r="K932" i="3"/>
  <c r="J932" i="3"/>
  <c r="I932" i="3"/>
  <c r="H932" i="3"/>
  <c r="G932" i="3"/>
  <c r="F932" i="3"/>
  <c r="E932" i="3"/>
  <c r="D932" i="3"/>
  <c r="C932" i="3"/>
  <c r="B932" i="3"/>
  <c r="A932" i="3"/>
  <c r="N931" i="3"/>
  <c r="M931" i="3"/>
  <c r="L931" i="3"/>
  <c r="K931" i="3"/>
  <c r="J931" i="3"/>
  <c r="I931" i="3"/>
  <c r="H931" i="3"/>
  <c r="G931" i="3"/>
  <c r="F931" i="3"/>
  <c r="E931" i="3"/>
  <c r="D931" i="3"/>
  <c r="C931" i="3"/>
  <c r="B931" i="3"/>
  <c r="A931" i="3"/>
  <c r="N930" i="3"/>
  <c r="M930" i="3"/>
  <c r="L930" i="3"/>
  <c r="K930" i="3"/>
  <c r="J930" i="3"/>
  <c r="I930" i="3"/>
  <c r="H930" i="3"/>
  <c r="G930" i="3"/>
  <c r="F930" i="3"/>
  <c r="E930" i="3"/>
  <c r="D930" i="3"/>
  <c r="C930" i="3"/>
  <c r="B930" i="3"/>
  <c r="A930" i="3"/>
  <c r="N929" i="3"/>
  <c r="M929" i="3"/>
  <c r="L929" i="3"/>
  <c r="K929" i="3"/>
  <c r="J929" i="3"/>
  <c r="I929" i="3"/>
  <c r="H929" i="3"/>
  <c r="G929" i="3"/>
  <c r="F929" i="3"/>
  <c r="E929" i="3"/>
  <c r="D929" i="3"/>
  <c r="C929" i="3"/>
  <c r="B929" i="3"/>
  <c r="A929" i="3"/>
  <c r="N928" i="3"/>
  <c r="M928" i="3"/>
  <c r="L928" i="3"/>
  <c r="K928" i="3"/>
  <c r="J928" i="3"/>
  <c r="I928" i="3"/>
  <c r="H928" i="3"/>
  <c r="G928" i="3"/>
  <c r="F928" i="3"/>
  <c r="E928" i="3"/>
  <c r="D928" i="3"/>
  <c r="C928" i="3"/>
  <c r="B928" i="3"/>
  <c r="A928" i="3"/>
  <c r="N927" i="3"/>
  <c r="M927" i="3"/>
  <c r="L927" i="3"/>
  <c r="K927" i="3"/>
  <c r="J927" i="3"/>
  <c r="I927" i="3"/>
  <c r="H927" i="3"/>
  <c r="G927" i="3"/>
  <c r="F927" i="3"/>
  <c r="E927" i="3"/>
  <c r="D927" i="3"/>
  <c r="C927" i="3"/>
  <c r="B927" i="3"/>
  <c r="A927" i="3"/>
  <c r="N926" i="3"/>
  <c r="M926" i="3"/>
  <c r="L926" i="3"/>
  <c r="K926" i="3"/>
  <c r="J926" i="3"/>
  <c r="I926" i="3"/>
  <c r="H926" i="3"/>
  <c r="G926" i="3"/>
  <c r="F926" i="3"/>
  <c r="E926" i="3"/>
  <c r="D926" i="3"/>
  <c r="C926" i="3"/>
  <c r="B926" i="3"/>
  <c r="A926" i="3"/>
  <c r="N925" i="3"/>
  <c r="M925" i="3"/>
  <c r="L925" i="3"/>
  <c r="K925" i="3"/>
  <c r="J925" i="3"/>
  <c r="I925" i="3"/>
  <c r="H925" i="3"/>
  <c r="G925" i="3"/>
  <c r="F925" i="3"/>
  <c r="E925" i="3"/>
  <c r="D925" i="3"/>
  <c r="C925" i="3"/>
  <c r="B925" i="3"/>
  <c r="A925" i="3"/>
  <c r="N924" i="3"/>
  <c r="M924" i="3"/>
  <c r="L924" i="3"/>
  <c r="K924" i="3"/>
  <c r="J924" i="3"/>
  <c r="I924" i="3"/>
  <c r="H924" i="3"/>
  <c r="G924" i="3"/>
  <c r="F924" i="3"/>
  <c r="E924" i="3"/>
  <c r="D924" i="3"/>
  <c r="C924" i="3"/>
  <c r="B924" i="3"/>
  <c r="A924" i="3"/>
  <c r="N923" i="3"/>
  <c r="M923" i="3"/>
  <c r="L923" i="3"/>
  <c r="K923" i="3"/>
  <c r="J923" i="3"/>
  <c r="I923" i="3"/>
  <c r="H923" i="3"/>
  <c r="G923" i="3"/>
  <c r="F923" i="3"/>
  <c r="E923" i="3"/>
  <c r="D923" i="3"/>
  <c r="C923" i="3"/>
  <c r="B923" i="3"/>
  <c r="A923" i="3"/>
  <c r="N922" i="3"/>
  <c r="M922" i="3"/>
  <c r="L922" i="3"/>
  <c r="K922" i="3"/>
  <c r="J922" i="3"/>
  <c r="I922" i="3"/>
  <c r="H922" i="3"/>
  <c r="G922" i="3"/>
  <c r="F922" i="3"/>
  <c r="E922" i="3"/>
  <c r="D922" i="3"/>
  <c r="C922" i="3"/>
  <c r="B922" i="3"/>
  <c r="A922" i="3"/>
  <c r="N921" i="3"/>
  <c r="M921" i="3"/>
  <c r="L921" i="3"/>
  <c r="K921" i="3"/>
  <c r="J921" i="3"/>
  <c r="I921" i="3"/>
  <c r="H921" i="3"/>
  <c r="G921" i="3"/>
  <c r="F921" i="3"/>
  <c r="E921" i="3"/>
  <c r="D921" i="3"/>
  <c r="C921" i="3"/>
  <c r="B921" i="3"/>
  <c r="A921" i="3"/>
  <c r="N920" i="3"/>
  <c r="M920" i="3"/>
  <c r="L920" i="3"/>
  <c r="K920" i="3"/>
  <c r="J920" i="3"/>
  <c r="I920" i="3"/>
  <c r="H920" i="3"/>
  <c r="G920" i="3"/>
  <c r="F920" i="3"/>
  <c r="E920" i="3"/>
  <c r="D920" i="3"/>
  <c r="C920" i="3"/>
  <c r="B920" i="3"/>
  <c r="A920" i="3"/>
  <c r="N919" i="3"/>
  <c r="M919" i="3"/>
  <c r="L919" i="3"/>
  <c r="K919" i="3"/>
  <c r="J919" i="3"/>
  <c r="I919" i="3"/>
  <c r="H919" i="3"/>
  <c r="G919" i="3"/>
  <c r="F919" i="3"/>
  <c r="E919" i="3"/>
  <c r="D919" i="3"/>
  <c r="C919" i="3"/>
  <c r="B919" i="3"/>
  <c r="A919" i="3"/>
  <c r="N918" i="3"/>
  <c r="M918" i="3"/>
  <c r="L918" i="3"/>
  <c r="K918" i="3"/>
  <c r="J918" i="3"/>
  <c r="I918" i="3"/>
  <c r="H918" i="3"/>
  <c r="G918" i="3"/>
  <c r="F918" i="3"/>
  <c r="E918" i="3"/>
  <c r="D918" i="3"/>
  <c r="C918" i="3"/>
  <c r="B918" i="3"/>
  <c r="A918" i="3"/>
  <c r="N917" i="3"/>
  <c r="M917" i="3"/>
  <c r="L917" i="3"/>
  <c r="K917" i="3"/>
  <c r="J917" i="3"/>
  <c r="I917" i="3"/>
  <c r="H917" i="3"/>
  <c r="G917" i="3"/>
  <c r="F917" i="3"/>
  <c r="E917" i="3"/>
  <c r="D917" i="3"/>
  <c r="C917" i="3"/>
  <c r="B917" i="3"/>
  <c r="A917" i="3"/>
  <c r="N916" i="3"/>
  <c r="M916" i="3"/>
  <c r="L916" i="3"/>
  <c r="K916" i="3"/>
  <c r="J916" i="3"/>
  <c r="I916" i="3"/>
  <c r="H916" i="3"/>
  <c r="G916" i="3"/>
  <c r="F916" i="3"/>
  <c r="E916" i="3"/>
  <c r="D916" i="3"/>
  <c r="C916" i="3"/>
  <c r="B916" i="3"/>
  <c r="A916" i="3"/>
  <c r="N915" i="3"/>
  <c r="M915" i="3"/>
  <c r="L915" i="3"/>
  <c r="K915" i="3"/>
  <c r="J915" i="3"/>
  <c r="I915" i="3"/>
  <c r="H915" i="3"/>
  <c r="G915" i="3"/>
  <c r="F915" i="3"/>
  <c r="E915" i="3"/>
  <c r="D915" i="3"/>
  <c r="C915" i="3"/>
  <c r="B915" i="3"/>
  <c r="A915" i="3"/>
  <c r="N914" i="3"/>
  <c r="M914" i="3"/>
  <c r="L914" i="3"/>
  <c r="K914" i="3"/>
  <c r="J914" i="3"/>
  <c r="I914" i="3"/>
  <c r="H914" i="3"/>
  <c r="G914" i="3"/>
  <c r="F914" i="3"/>
  <c r="E914" i="3"/>
  <c r="D914" i="3"/>
  <c r="C914" i="3"/>
  <c r="B914" i="3"/>
  <c r="A914" i="3"/>
  <c r="N913" i="3"/>
  <c r="M913" i="3"/>
  <c r="L913" i="3"/>
  <c r="K913" i="3"/>
  <c r="J913" i="3"/>
  <c r="I913" i="3"/>
  <c r="H913" i="3"/>
  <c r="G913" i="3"/>
  <c r="F913" i="3"/>
  <c r="E913" i="3"/>
  <c r="D913" i="3"/>
  <c r="C913" i="3"/>
  <c r="B913" i="3"/>
  <c r="A913" i="3"/>
  <c r="N912" i="3"/>
  <c r="M912" i="3"/>
  <c r="L912" i="3"/>
  <c r="K912" i="3"/>
  <c r="J912" i="3"/>
  <c r="I912" i="3"/>
  <c r="H912" i="3"/>
  <c r="G912" i="3"/>
  <c r="F912" i="3"/>
  <c r="E912" i="3"/>
  <c r="D912" i="3"/>
  <c r="C912" i="3"/>
  <c r="B912" i="3"/>
  <c r="A912" i="3"/>
  <c r="N911" i="3"/>
  <c r="M911" i="3"/>
  <c r="L911" i="3"/>
  <c r="K911" i="3"/>
  <c r="J911" i="3"/>
  <c r="I911" i="3"/>
  <c r="H911" i="3"/>
  <c r="G911" i="3"/>
  <c r="F911" i="3"/>
  <c r="E911" i="3"/>
  <c r="D911" i="3"/>
  <c r="C911" i="3"/>
  <c r="B911" i="3"/>
  <c r="A911" i="3"/>
  <c r="N910" i="3"/>
  <c r="M910" i="3"/>
  <c r="L910" i="3"/>
  <c r="K910" i="3"/>
  <c r="J910" i="3"/>
  <c r="I910" i="3"/>
  <c r="H910" i="3"/>
  <c r="G910" i="3"/>
  <c r="F910" i="3"/>
  <c r="E910" i="3"/>
  <c r="D910" i="3"/>
  <c r="C910" i="3"/>
  <c r="B910" i="3"/>
  <c r="A910" i="3"/>
  <c r="N909" i="3"/>
  <c r="M909" i="3"/>
  <c r="L909" i="3"/>
  <c r="K909" i="3"/>
  <c r="J909" i="3"/>
  <c r="I909" i="3"/>
  <c r="H909" i="3"/>
  <c r="G909" i="3"/>
  <c r="F909" i="3"/>
  <c r="E909" i="3"/>
  <c r="D909" i="3"/>
  <c r="C909" i="3"/>
  <c r="B909" i="3"/>
  <c r="A909" i="3"/>
  <c r="N908" i="3"/>
  <c r="M908" i="3"/>
  <c r="L908" i="3"/>
  <c r="K908" i="3"/>
  <c r="J908" i="3"/>
  <c r="I908" i="3"/>
  <c r="H908" i="3"/>
  <c r="G908" i="3"/>
  <c r="F908" i="3"/>
  <c r="E908" i="3"/>
  <c r="D908" i="3"/>
  <c r="C908" i="3"/>
  <c r="B908" i="3"/>
  <c r="A908" i="3"/>
  <c r="N907" i="3"/>
  <c r="M907" i="3"/>
  <c r="L907" i="3"/>
  <c r="K907" i="3"/>
  <c r="J907" i="3"/>
  <c r="I907" i="3"/>
  <c r="H907" i="3"/>
  <c r="G907" i="3"/>
  <c r="F907" i="3"/>
  <c r="E907" i="3"/>
  <c r="D907" i="3"/>
  <c r="C907" i="3"/>
  <c r="B907" i="3"/>
  <c r="A907" i="3"/>
  <c r="N906" i="3"/>
  <c r="M906" i="3"/>
  <c r="L906" i="3"/>
  <c r="K906" i="3"/>
  <c r="J906" i="3"/>
  <c r="I906" i="3"/>
  <c r="H906" i="3"/>
  <c r="G906" i="3"/>
  <c r="F906" i="3"/>
  <c r="E906" i="3"/>
  <c r="D906" i="3"/>
  <c r="C906" i="3"/>
  <c r="B906" i="3"/>
  <c r="A906" i="3"/>
  <c r="N905" i="3"/>
  <c r="M905" i="3"/>
  <c r="L905" i="3"/>
  <c r="K905" i="3"/>
  <c r="J905" i="3"/>
  <c r="I905" i="3"/>
  <c r="H905" i="3"/>
  <c r="G905" i="3"/>
  <c r="F905" i="3"/>
  <c r="E905" i="3"/>
  <c r="D905" i="3"/>
  <c r="C905" i="3"/>
  <c r="B905" i="3"/>
  <c r="A905" i="3"/>
  <c r="N904" i="3"/>
  <c r="M904" i="3"/>
  <c r="L904" i="3"/>
  <c r="K904" i="3"/>
  <c r="J904" i="3"/>
  <c r="I904" i="3"/>
  <c r="H904" i="3"/>
  <c r="G904" i="3"/>
  <c r="F904" i="3"/>
  <c r="E904" i="3"/>
  <c r="D904" i="3"/>
  <c r="C904" i="3"/>
  <c r="B904" i="3"/>
  <c r="A904" i="3"/>
  <c r="N903" i="3"/>
  <c r="M903" i="3"/>
  <c r="L903" i="3"/>
  <c r="K903" i="3"/>
  <c r="J903" i="3"/>
  <c r="I903" i="3"/>
  <c r="H903" i="3"/>
  <c r="G903" i="3"/>
  <c r="F903" i="3"/>
  <c r="E903" i="3"/>
  <c r="D903" i="3"/>
  <c r="C903" i="3"/>
  <c r="B903" i="3"/>
  <c r="A903" i="3"/>
  <c r="N902" i="3"/>
  <c r="M902" i="3"/>
  <c r="L902" i="3"/>
  <c r="K902" i="3"/>
  <c r="J902" i="3"/>
  <c r="I902" i="3"/>
  <c r="H902" i="3"/>
  <c r="G902" i="3"/>
  <c r="F902" i="3"/>
  <c r="E902" i="3"/>
  <c r="D902" i="3"/>
  <c r="C902" i="3"/>
  <c r="B902" i="3"/>
  <c r="A902" i="3"/>
  <c r="N901" i="3"/>
  <c r="M901" i="3"/>
  <c r="L901" i="3"/>
  <c r="K901" i="3"/>
  <c r="J901" i="3"/>
  <c r="I901" i="3"/>
  <c r="H901" i="3"/>
  <c r="G901" i="3"/>
  <c r="F901" i="3"/>
  <c r="E901" i="3"/>
  <c r="D901" i="3"/>
  <c r="C901" i="3"/>
  <c r="B901" i="3"/>
  <c r="A901" i="3"/>
  <c r="N900" i="3"/>
  <c r="M900" i="3"/>
  <c r="L900" i="3"/>
  <c r="K900" i="3"/>
  <c r="J900" i="3"/>
  <c r="I900" i="3"/>
  <c r="H900" i="3"/>
  <c r="G900" i="3"/>
  <c r="F900" i="3"/>
  <c r="E900" i="3"/>
  <c r="D900" i="3"/>
  <c r="C900" i="3"/>
  <c r="B900" i="3"/>
  <c r="A900" i="3"/>
  <c r="N899" i="3"/>
  <c r="M899" i="3"/>
  <c r="L899" i="3"/>
  <c r="K899" i="3"/>
  <c r="J899" i="3"/>
  <c r="I899" i="3"/>
  <c r="H899" i="3"/>
  <c r="G899" i="3"/>
  <c r="F899" i="3"/>
  <c r="E899" i="3"/>
  <c r="D899" i="3"/>
  <c r="C899" i="3"/>
  <c r="B899" i="3"/>
  <c r="A899" i="3"/>
  <c r="N898" i="3"/>
  <c r="M898" i="3"/>
  <c r="L898" i="3"/>
  <c r="K898" i="3"/>
  <c r="J898" i="3"/>
  <c r="I898" i="3"/>
  <c r="H898" i="3"/>
  <c r="G898" i="3"/>
  <c r="F898" i="3"/>
  <c r="E898" i="3"/>
  <c r="D898" i="3"/>
  <c r="C898" i="3"/>
  <c r="B898" i="3"/>
  <c r="A898" i="3"/>
  <c r="N897" i="3"/>
  <c r="M897" i="3"/>
  <c r="L897" i="3"/>
  <c r="K897" i="3"/>
  <c r="J897" i="3"/>
  <c r="I897" i="3"/>
  <c r="H897" i="3"/>
  <c r="G897" i="3"/>
  <c r="F897" i="3"/>
  <c r="E897" i="3"/>
  <c r="D897" i="3"/>
  <c r="C897" i="3"/>
  <c r="B897" i="3"/>
  <c r="A897" i="3"/>
  <c r="N896" i="3"/>
  <c r="M896" i="3"/>
  <c r="L896" i="3"/>
  <c r="K896" i="3"/>
  <c r="J896" i="3"/>
  <c r="I896" i="3"/>
  <c r="H896" i="3"/>
  <c r="G896" i="3"/>
  <c r="F896" i="3"/>
  <c r="E896" i="3"/>
  <c r="D896" i="3"/>
  <c r="C896" i="3"/>
  <c r="B896" i="3"/>
  <c r="A896" i="3"/>
  <c r="N895" i="3"/>
  <c r="M895" i="3"/>
  <c r="L895" i="3"/>
  <c r="K895" i="3"/>
  <c r="J895" i="3"/>
  <c r="I895" i="3"/>
  <c r="H895" i="3"/>
  <c r="G895" i="3"/>
  <c r="F895" i="3"/>
  <c r="E895" i="3"/>
  <c r="D895" i="3"/>
  <c r="C895" i="3"/>
  <c r="B895" i="3"/>
  <c r="A895" i="3"/>
  <c r="N894" i="3"/>
  <c r="M894" i="3"/>
  <c r="L894" i="3"/>
  <c r="K894" i="3"/>
  <c r="J894" i="3"/>
  <c r="I894" i="3"/>
  <c r="H894" i="3"/>
  <c r="G894" i="3"/>
  <c r="F894" i="3"/>
  <c r="E894" i="3"/>
  <c r="D894" i="3"/>
  <c r="C894" i="3"/>
  <c r="B894" i="3"/>
  <c r="A894" i="3"/>
  <c r="N893" i="3"/>
  <c r="M893" i="3"/>
  <c r="L893" i="3"/>
  <c r="K893" i="3"/>
  <c r="J893" i="3"/>
  <c r="I893" i="3"/>
  <c r="H893" i="3"/>
  <c r="G893" i="3"/>
  <c r="F893" i="3"/>
  <c r="E893" i="3"/>
  <c r="D893" i="3"/>
  <c r="C893" i="3"/>
  <c r="B893" i="3"/>
  <c r="A893" i="3"/>
  <c r="N892" i="3"/>
  <c r="M892" i="3"/>
  <c r="L892" i="3"/>
  <c r="K892" i="3"/>
  <c r="J892" i="3"/>
  <c r="I892" i="3"/>
  <c r="H892" i="3"/>
  <c r="G892" i="3"/>
  <c r="F892" i="3"/>
  <c r="E892" i="3"/>
  <c r="D892" i="3"/>
  <c r="C892" i="3"/>
  <c r="B892" i="3"/>
  <c r="A892" i="3"/>
  <c r="N891" i="3"/>
  <c r="M891" i="3"/>
  <c r="L891" i="3"/>
  <c r="K891" i="3"/>
  <c r="J891" i="3"/>
  <c r="I891" i="3"/>
  <c r="H891" i="3"/>
  <c r="G891" i="3"/>
  <c r="F891" i="3"/>
  <c r="E891" i="3"/>
  <c r="D891" i="3"/>
  <c r="C891" i="3"/>
  <c r="B891" i="3"/>
  <c r="A891" i="3"/>
  <c r="N890" i="3"/>
  <c r="M890" i="3"/>
  <c r="L890" i="3"/>
  <c r="K890" i="3"/>
  <c r="J890" i="3"/>
  <c r="I890" i="3"/>
  <c r="H890" i="3"/>
  <c r="G890" i="3"/>
  <c r="F890" i="3"/>
  <c r="E890" i="3"/>
  <c r="D890" i="3"/>
  <c r="C890" i="3"/>
  <c r="B890" i="3"/>
  <c r="A890" i="3"/>
  <c r="N889" i="3"/>
  <c r="M889" i="3"/>
  <c r="L889" i="3"/>
  <c r="K889" i="3"/>
  <c r="J889" i="3"/>
  <c r="I889" i="3"/>
  <c r="H889" i="3"/>
  <c r="G889" i="3"/>
  <c r="F889" i="3"/>
  <c r="E889" i="3"/>
  <c r="D889" i="3"/>
  <c r="C889" i="3"/>
  <c r="B889" i="3"/>
  <c r="A889" i="3"/>
  <c r="N888" i="3"/>
  <c r="M888" i="3"/>
  <c r="L888" i="3"/>
  <c r="K888" i="3"/>
  <c r="J888" i="3"/>
  <c r="I888" i="3"/>
  <c r="H888" i="3"/>
  <c r="G888" i="3"/>
  <c r="F888" i="3"/>
  <c r="E888" i="3"/>
  <c r="D888" i="3"/>
  <c r="C888" i="3"/>
  <c r="B888" i="3"/>
  <c r="A888" i="3"/>
  <c r="N887" i="3"/>
  <c r="M887" i="3"/>
  <c r="L887" i="3"/>
  <c r="K887" i="3"/>
  <c r="J887" i="3"/>
  <c r="I887" i="3"/>
  <c r="H887" i="3"/>
  <c r="G887" i="3"/>
  <c r="F887" i="3"/>
  <c r="E887" i="3"/>
  <c r="D887" i="3"/>
  <c r="C887" i="3"/>
  <c r="B887" i="3"/>
  <c r="A887" i="3"/>
  <c r="N886" i="3"/>
  <c r="M886" i="3"/>
  <c r="L886" i="3"/>
  <c r="K886" i="3"/>
  <c r="J886" i="3"/>
  <c r="I886" i="3"/>
  <c r="H886" i="3"/>
  <c r="G886" i="3"/>
  <c r="F886" i="3"/>
  <c r="E886" i="3"/>
  <c r="D886" i="3"/>
  <c r="C886" i="3"/>
  <c r="B886" i="3"/>
  <c r="A886" i="3"/>
  <c r="N885" i="3"/>
  <c r="M885" i="3"/>
  <c r="L885" i="3"/>
  <c r="K885" i="3"/>
  <c r="J885" i="3"/>
  <c r="I885" i="3"/>
  <c r="H885" i="3"/>
  <c r="G885" i="3"/>
  <c r="F885" i="3"/>
  <c r="E885" i="3"/>
  <c r="D885" i="3"/>
  <c r="C885" i="3"/>
  <c r="B885" i="3"/>
  <c r="A885" i="3"/>
  <c r="N884" i="3"/>
  <c r="M884" i="3"/>
  <c r="L884" i="3"/>
  <c r="K884" i="3"/>
  <c r="J884" i="3"/>
  <c r="I884" i="3"/>
  <c r="H884" i="3"/>
  <c r="G884" i="3"/>
  <c r="F884" i="3"/>
  <c r="E884" i="3"/>
  <c r="D884" i="3"/>
  <c r="C884" i="3"/>
  <c r="B884" i="3"/>
  <c r="A884" i="3"/>
  <c r="N883" i="3"/>
  <c r="M883" i="3"/>
  <c r="L883" i="3"/>
  <c r="K883" i="3"/>
  <c r="J883" i="3"/>
  <c r="I883" i="3"/>
  <c r="H883" i="3"/>
  <c r="G883" i="3"/>
  <c r="F883" i="3"/>
  <c r="E883" i="3"/>
  <c r="D883" i="3"/>
  <c r="C883" i="3"/>
  <c r="B883" i="3"/>
  <c r="A883" i="3"/>
  <c r="N882" i="3"/>
  <c r="M882" i="3"/>
  <c r="L882" i="3"/>
  <c r="K882" i="3"/>
  <c r="J882" i="3"/>
  <c r="I882" i="3"/>
  <c r="H882" i="3"/>
  <c r="G882" i="3"/>
  <c r="F882" i="3"/>
  <c r="E882" i="3"/>
  <c r="D882" i="3"/>
  <c r="C882" i="3"/>
  <c r="B882" i="3"/>
  <c r="A882" i="3"/>
  <c r="N881" i="3"/>
  <c r="M881" i="3"/>
  <c r="L881" i="3"/>
  <c r="K881" i="3"/>
  <c r="J881" i="3"/>
  <c r="I881" i="3"/>
  <c r="H881" i="3"/>
  <c r="G881" i="3"/>
  <c r="F881" i="3"/>
  <c r="E881" i="3"/>
  <c r="D881" i="3"/>
  <c r="C881" i="3"/>
  <c r="B881" i="3"/>
  <c r="A881" i="3"/>
  <c r="N880" i="3"/>
  <c r="M880" i="3"/>
  <c r="L880" i="3"/>
  <c r="K880" i="3"/>
  <c r="J880" i="3"/>
  <c r="I880" i="3"/>
  <c r="H880" i="3"/>
  <c r="G880" i="3"/>
  <c r="F880" i="3"/>
  <c r="E880" i="3"/>
  <c r="D880" i="3"/>
  <c r="C880" i="3"/>
  <c r="B880" i="3"/>
  <c r="A880" i="3"/>
  <c r="N879" i="3"/>
  <c r="M879" i="3"/>
  <c r="L879" i="3"/>
  <c r="K879" i="3"/>
  <c r="J879" i="3"/>
  <c r="I879" i="3"/>
  <c r="H879" i="3"/>
  <c r="G879" i="3"/>
  <c r="F879" i="3"/>
  <c r="E879" i="3"/>
  <c r="D879" i="3"/>
  <c r="C879" i="3"/>
  <c r="B879" i="3"/>
  <c r="A879" i="3"/>
  <c r="N878" i="3"/>
  <c r="M878" i="3"/>
  <c r="L878" i="3"/>
  <c r="K878" i="3"/>
  <c r="J878" i="3"/>
  <c r="I878" i="3"/>
  <c r="H878" i="3"/>
  <c r="G878" i="3"/>
  <c r="F878" i="3"/>
  <c r="E878" i="3"/>
  <c r="D878" i="3"/>
  <c r="C878" i="3"/>
  <c r="B878" i="3"/>
  <c r="A878" i="3"/>
  <c r="N877" i="3"/>
  <c r="M877" i="3"/>
  <c r="L877" i="3"/>
  <c r="K877" i="3"/>
  <c r="J877" i="3"/>
  <c r="I877" i="3"/>
  <c r="H877" i="3"/>
  <c r="G877" i="3"/>
  <c r="F877" i="3"/>
  <c r="E877" i="3"/>
  <c r="D877" i="3"/>
  <c r="C877" i="3"/>
  <c r="B877" i="3"/>
  <c r="A877" i="3"/>
  <c r="N876" i="3"/>
  <c r="M876" i="3"/>
  <c r="L876" i="3"/>
  <c r="K876" i="3"/>
  <c r="J876" i="3"/>
  <c r="I876" i="3"/>
  <c r="H876" i="3"/>
  <c r="G876" i="3"/>
  <c r="F876" i="3"/>
  <c r="E876" i="3"/>
  <c r="D876" i="3"/>
  <c r="C876" i="3"/>
  <c r="B876" i="3"/>
  <c r="A876" i="3"/>
  <c r="N875" i="3"/>
  <c r="M875" i="3"/>
  <c r="L875" i="3"/>
  <c r="K875" i="3"/>
  <c r="J875" i="3"/>
  <c r="I875" i="3"/>
  <c r="H875" i="3"/>
  <c r="G875" i="3"/>
  <c r="F875" i="3"/>
  <c r="E875" i="3"/>
  <c r="D875" i="3"/>
  <c r="C875" i="3"/>
  <c r="B875" i="3"/>
  <c r="A875" i="3"/>
  <c r="N874" i="3"/>
  <c r="M874" i="3"/>
  <c r="L874" i="3"/>
  <c r="K874" i="3"/>
  <c r="J874" i="3"/>
  <c r="I874" i="3"/>
  <c r="H874" i="3"/>
  <c r="G874" i="3"/>
  <c r="F874" i="3"/>
  <c r="E874" i="3"/>
  <c r="D874" i="3"/>
  <c r="C874" i="3"/>
  <c r="B874" i="3"/>
  <c r="A874" i="3"/>
  <c r="N873" i="3"/>
  <c r="M873" i="3"/>
  <c r="L873" i="3"/>
  <c r="K873" i="3"/>
  <c r="J873" i="3"/>
  <c r="I873" i="3"/>
  <c r="H873" i="3"/>
  <c r="G873" i="3"/>
  <c r="F873" i="3"/>
  <c r="E873" i="3"/>
  <c r="D873" i="3"/>
  <c r="C873" i="3"/>
  <c r="B873" i="3"/>
  <c r="A873" i="3"/>
  <c r="N872" i="3"/>
  <c r="M872" i="3"/>
  <c r="L872" i="3"/>
  <c r="K872" i="3"/>
  <c r="J872" i="3"/>
  <c r="I872" i="3"/>
  <c r="H872" i="3"/>
  <c r="G872" i="3"/>
  <c r="F872" i="3"/>
  <c r="E872" i="3"/>
  <c r="D872" i="3"/>
  <c r="C872" i="3"/>
  <c r="B872" i="3"/>
  <c r="A872" i="3"/>
  <c r="N871" i="3"/>
  <c r="M871" i="3"/>
  <c r="L871" i="3"/>
  <c r="K871" i="3"/>
  <c r="J871" i="3"/>
  <c r="I871" i="3"/>
  <c r="H871" i="3"/>
  <c r="G871" i="3"/>
  <c r="F871" i="3"/>
  <c r="E871" i="3"/>
  <c r="D871" i="3"/>
  <c r="C871" i="3"/>
  <c r="B871" i="3"/>
  <c r="A871" i="3"/>
  <c r="N870" i="3"/>
  <c r="M870" i="3"/>
  <c r="L870" i="3"/>
  <c r="K870" i="3"/>
  <c r="J870" i="3"/>
  <c r="I870" i="3"/>
  <c r="H870" i="3"/>
  <c r="G870" i="3"/>
  <c r="F870" i="3"/>
  <c r="E870" i="3"/>
  <c r="D870" i="3"/>
  <c r="C870" i="3"/>
  <c r="B870" i="3"/>
  <c r="A870" i="3"/>
  <c r="N869" i="3"/>
  <c r="M869" i="3"/>
  <c r="L869" i="3"/>
  <c r="K869" i="3"/>
  <c r="J869" i="3"/>
  <c r="I869" i="3"/>
  <c r="H869" i="3"/>
  <c r="G869" i="3"/>
  <c r="F869" i="3"/>
  <c r="E869" i="3"/>
  <c r="D869" i="3"/>
  <c r="C869" i="3"/>
  <c r="B869" i="3"/>
  <c r="A869" i="3"/>
  <c r="N868" i="3"/>
  <c r="M868" i="3"/>
  <c r="L868" i="3"/>
  <c r="K868" i="3"/>
  <c r="J868" i="3"/>
  <c r="I868" i="3"/>
  <c r="H868" i="3"/>
  <c r="G868" i="3"/>
  <c r="F868" i="3"/>
  <c r="E868" i="3"/>
  <c r="D868" i="3"/>
  <c r="C868" i="3"/>
  <c r="B868" i="3"/>
  <c r="A868" i="3"/>
  <c r="N867" i="3"/>
  <c r="M867" i="3"/>
  <c r="L867" i="3"/>
  <c r="K867" i="3"/>
  <c r="J867" i="3"/>
  <c r="I867" i="3"/>
  <c r="H867" i="3"/>
  <c r="G867" i="3"/>
  <c r="F867" i="3"/>
  <c r="E867" i="3"/>
  <c r="D867" i="3"/>
  <c r="C867" i="3"/>
  <c r="B867" i="3"/>
  <c r="A867" i="3"/>
  <c r="N866" i="3"/>
  <c r="M866" i="3"/>
  <c r="L866" i="3"/>
  <c r="K866" i="3"/>
  <c r="J866" i="3"/>
  <c r="I866" i="3"/>
  <c r="H866" i="3"/>
  <c r="G866" i="3"/>
  <c r="F866" i="3"/>
  <c r="E866" i="3"/>
  <c r="D866" i="3"/>
  <c r="C866" i="3"/>
  <c r="B866" i="3"/>
  <c r="A866" i="3"/>
  <c r="N865" i="3"/>
  <c r="M865" i="3"/>
  <c r="L865" i="3"/>
  <c r="K865" i="3"/>
  <c r="J865" i="3"/>
  <c r="I865" i="3"/>
  <c r="H865" i="3"/>
  <c r="G865" i="3"/>
  <c r="F865" i="3"/>
  <c r="E865" i="3"/>
  <c r="D865" i="3"/>
  <c r="C865" i="3"/>
  <c r="B865" i="3"/>
  <c r="A865" i="3"/>
  <c r="N864" i="3"/>
  <c r="M864" i="3"/>
  <c r="L864" i="3"/>
  <c r="K864" i="3"/>
  <c r="J864" i="3"/>
  <c r="I864" i="3"/>
  <c r="H864" i="3"/>
  <c r="G864" i="3"/>
  <c r="F864" i="3"/>
  <c r="E864" i="3"/>
  <c r="D864" i="3"/>
  <c r="C864" i="3"/>
  <c r="B864" i="3"/>
  <c r="A864" i="3"/>
  <c r="N863" i="3"/>
  <c r="M863" i="3"/>
  <c r="L863" i="3"/>
  <c r="K863" i="3"/>
  <c r="J863" i="3"/>
  <c r="I863" i="3"/>
  <c r="H863" i="3"/>
  <c r="G863" i="3"/>
  <c r="F863" i="3"/>
  <c r="E863" i="3"/>
  <c r="D863" i="3"/>
  <c r="C863" i="3"/>
  <c r="B863" i="3"/>
  <c r="A863" i="3"/>
  <c r="N862" i="3"/>
  <c r="M862" i="3"/>
  <c r="L862" i="3"/>
  <c r="K862" i="3"/>
  <c r="J862" i="3"/>
  <c r="I862" i="3"/>
  <c r="H862" i="3"/>
  <c r="G862" i="3"/>
  <c r="F862" i="3"/>
  <c r="E862" i="3"/>
  <c r="D862" i="3"/>
  <c r="C862" i="3"/>
  <c r="B862" i="3"/>
  <c r="A862" i="3"/>
  <c r="N861" i="3"/>
  <c r="M861" i="3"/>
  <c r="L861" i="3"/>
  <c r="K861" i="3"/>
  <c r="J861" i="3"/>
  <c r="I861" i="3"/>
  <c r="H861" i="3"/>
  <c r="G861" i="3"/>
  <c r="F861" i="3"/>
  <c r="E861" i="3"/>
  <c r="D861" i="3"/>
  <c r="C861" i="3"/>
  <c r="B861" i="3"/>
  <c r="A861" i="3"/>
  <c r="N860" i="3"/>
  <c r="M860" i="3"/>
  <c r="L860" i="3"/>
  <c r="K860" i="3"/>
  <c r="J860" i="3"/>
  <c r="I860" i="3"/>
  <c r="H860" i="3"/>
  <c r="G860" i="3"/>
  <c r="F860" i="3"/>
  <c r="E860" i="3"/>
  <c r="D860" i="3"/>
  <c r="C860" i="3"/>
  <c r="B860" i="3"/>
  <c r="A860" i="3"/>
  <c r="N859" i="3"/>
  <c r="M859" i="3"/>
  <c r="L859" i="3"/>
  <c r="K859" i="3"/>
  <c r="J859" i="3"/>
  <c r="I859" i="3"/>
  <c r="H859" i="3"/>
  <c r="G859" i="3"/>
  <c r="F859" i="3"/>
  <c r="E859" i="3"/>
  <c r="D859" i="3"/>
  <c r="C859" i="3"/>
  <c r="B859" i="3"/>
  <c r="A859" i="3"/>
  <c r="N858" i="3"/>
  <c r="M858" i="3"/>
  <c r="L858" i="3"/>
  <c r="K858" i="3"/>
  <c r="J858" i="3"/>
  <c r="I858" i="3"/>
  <c r="H858" i="3"/>
  <c r="G858" i="3"/>
  <c r="F858" i="3"/>
  <c r="E858" i="3"/>
  <c r="D858" i="3"/>
  <c r="C858" i="3"/>
  <c r="B858" i="3"/>
  <c r="A858" i="3"/>
  <c r="N857" i="3"/>
  <c r="M857" i="3"/>
  <c r="L857" i="3"/>
  <c r="K857" i="3"/>
  <c r="J857" i="3"/>
  <c r="I857" i="3"/>
  <c r="H857" i="3"/>
  <c r="G857" i="3"/>
  <c r="F857" i="3"/>
  <c r="E857" i="3"/>
  <c r="D857" i="3"/>
  <c r="C857" i="3"/>
  <c r="B857" i="3"/>
  <c r="A857" i="3"/>
  <c r="N856" i="3"/>
  <c r="M856" i="3"/>
  <c r="L856" i="3"/>
  <c r="K856" i="3"/>
  <c r="J856" i="3"/>
  <c r="I856" i="3"/>
  <c r="H856" i="3"/>
  <c r="G856" i="3"/>
  <c r="F856" i="3"/>
  <c r="E856" i="3"/>
  <c r="D856" i="3"/>
  <c r="C856" i="3"/>
  <c r="B856" i="3"/>
  <c r="A856" i="3"/>
  <c r="N855" i="3"/>
  <c r="M855" i="3"/>
  <c r="L855" i="3"/>
  <c r="K855" i="3"/>
  <c r="J855" i="3"/>
  <c r="I855" i="3"/>
  <c r="H855" i="3"/>
  <c r="G855" i="3"/>
  <c r="F855" i="3"/>
  <c r="E855" i="3"/>
  <c r="D855" i="3"/>
  <c r="C855" i="3"/>
  <c r="B855" i="3"/>
  <c r="A855" i="3"/>
  <c r="N854" i="3"/>
  <c r="M854" i="3"/>
  <c r="L854" i="3"/>
  <c r="K854" i="3"/>
  <c r="J854" i="3"/>
  <c r="I854" i="3"/>
  <c r="H854" i="3"/>
  <c r="G854" i="3"/>
  <c r="F854" i="3"/>
  <c r="E854" i="3"/>
  <c r="D854" i="3"/>
  <c r="C854" i="3"/>
  <c r="B854" i="3"/>
  <c r="A854" i="3"/>
  <c r="N853" i="3"/>
  <c r="M853" i="3"/>
  <c r="L853" i="3"/>
  <c r="K853" i="3"/>
  <c r="J853" i="3"/>
  <c r="I853" i="3"/>
  <c r="H853" i="3"/>
  <c r="G853" i="3"/>
  <c r="F853" i="3"/>
  <c r="E853" i="3"/>
  <c r="D853" i="3"/>
  <c r="C853" i="3"/>
  <c r="B853" i="3"/>
  <c r="A853" i="3"/>
  <c r="N852" i="3"/>
  <c r="M852" i="3"/>
  <c r="L852" i="3"/>
  <c r="K852" i="3"/>
  <c r="J852" i="3"/>
  <c r="I852" i="3"/>
  <c r="H852" i="3"/>
  <c r="G852" i="3"/>
  <c r="F852" i="3"/>
  <c r="E852" i="3"/>
  <c r="D852" i="3"/>
  <c r="C852" i="3"/>
  <c r="B852" i="3"/>
  <c r="A852" i="3"/>
  <c r="N851" i="3"/>
  <c r="M851" i="3"/>
  <c r="L851" i="3"/>
  <c r="K851" i="3"/>
  <c r="J851" i="3"/>
  <c r="I851" i="3"/>
  <c r="H851" i="3"/>
  <c r="G851" i="3"/>
  <c r="F851" i="3"/>
  <c r="E851" i="3"/>
  <c r="D851" i="3"/>
  <c r="C851" i="3"/>
  <c r="B851" i="3"/>
  <c r="A851" i="3"/>
  <c r="N850" i="3"/>
  <c r="M850" i="3"/>
  <c r="L850" i="3"/>
  <c r="K850" i="3"/>
  <c r="J850" i="3"/>
  <c r="I850" i="3"/>
  <c r="H850" i="3"/>
  <c r="G850" i="3"/>
  <c r="F850" i="3"/>
  <c r="E850" i="3"/>
  <c r="D850" i="3"/>
  <c r="C850" i="3"/>
  <c r="B850" i="3"/>
  <c r="A850" i="3"/>
  <c r="N849" i="3"/>
  <c r="M849" i="3"/>
  <c r="L849" i="3"/>
  <c r="K849" i="3"/>
  <c r="J849" i="3"/>
  <c r="I849" i="3"/>
  <c r="H849" i="3"/>
  <c r="G849" i="3"/>
  <c r="F849" i="3"/>
  <c r="E849" i="3"/>
  <c r="D849" i="3"/>
  <c r="C849" i="3"/>
  <c r="B849" i="3"/>
  <c r="A849" i="3"/>
  <c r="N848" i="3"/>
  <c r="M848" i="3"/>
  <c r="L848" i="3"/>
  <c r="K848" i="3"/>
  <c r="J848" i="3"/>
  <c r="I848" i="3"/>
  <c r="H848" i="3"/>
  <c r="G848" i="3"/>
  <c r="F848" i="3"/>
  <c r="E848" i="3"/>
  <c r="D848" i="3"/>
  <c r="C848" i="3"/>
  <c r="B848" i="3"/>
  <c r="A848" i="3"/>
  <c r="N847" i="3"/>
  <c r="M847" i="3"/>
  <c r="L847" i="3"/>
  <c r="K847" i="3"/>
  <c r="J847" i="3"/>
  <c r="I847" i="3"/>
  <c r="H847" i="3"/>
  <c r="G847" i="3"/>
  <c r="F847" i="3"/>
  <c r="E847" i="3"/>
  <c r="D847" i="3"/>
  <c r="C847" i="3"/>
  <c r="B847" i="3"/>
  <c r="A847" i="3"/>
  <c r="N846" i="3"/>
  <c r="M846" i="3"/>
  <c r="L846" i="3"/>
  <c r="K846" i="3"/>
  <c r="J846" i="3"/>
  <c r="I846" i="3"/>
  <c r="H846" i="3"/>
  <c r="G846" i="3"/>
  <c r="F846" i="3"/>
  <c r="E846" i="3"/>
  <c r="D846" i="3"/>
  <c r="C846" i="3"/>
  <c r="B846" i="3"/>
  <c r="A846" i="3"/>
  <c r="N845" i="3"/>
  <c r="M845" i="3"/>
  <c r="L845" i="3"/>
  <c r="K845" i="3"/>
  <c r="J845" i="3"/>
  <c r="I845" i="3"/>
  <c r="H845" i="3"/>
  <c r="G845" i="3"/>
  <c r="F845" i="3"/>
  <c r="E845" i="3"/>
  <c r="D845" i="3"/>
  <c r="C845" i="3"/>
  <c r="B845" i="3"/>
  <c r="A845" i="3"/>
  <c r="N844" i="3"/>
  <c r="M844" i="3"/>
  <c r="L844" i="3"/>
  <c r="K844" i="3"/>
  <c r="J844" i="3"/>
  <c r="I844" i="3"/>
  <c r="H844" i="3"/>
  <c r="G844" i="3"/>
  <c r="F844" i="3"/>
  <c r="E844" i="3"/>
  <c r="D844" i="3"/>
  <c r="C844" i="3"/>
  <c r="B844" i="3"/>
  <c r="A844" i="3"/>
  <c r="N843" i="3"/>
  <c r="M843" i="3"/>
  <c r="L843" i="3"/>
  <c r="K843" i="3"/>
  <c r="J843" i="3"/>
  <c r="I843" i="3"/>
  <c r="H843" i="3"/>
  <c r="G843" i="3"/>
  <c r="F843" i="3"/>
  <c r="E843" i="3"/>
  <c r="D843" i="3"/>
  <c r="C843" i="3"/>
  <c r="B843" i="3"/>
  <c r="A843" i="3"/>
  <c r="N842" i="3"/>
  <c r="M842" i="3"/>
  <c r="L842" i="3"/>
  <c r="K842" i="3"/>
  <c r="J842" i="3"/>
  <c r="I842" i="3"/>
  <c r="H842" i="3"/>
  <c r="G842" i="3"/>
  <c r="F842" i="3"/>
  <c r="E842" i="3"/>
  <c r="D842" i="3"/>
  <c r="C842" i="3"/>
  <c r="B842" i="3"/>
  <c r="A842" i="3"/>
  <c r="N841" i="3"/>
  <c r="M841" i="3"/>
  <c r="L841" i="3"/>
  <c r="K841" i="3"/>
  <c r="J841" i="3"/>
  <c r="I841" i="3"/>
  <c r="H841" i="3"/>
  <c r="G841" i="3"/>
  <c r="F841" i="3"/>
  <c r="E841" i="3"/>
  <c r="D841" i="3"/>
  <c r="C841" i="3"/>
  <c r="B841" i="3"/>
  <c r="A841" i="3"/>
  <c r="N840" i="3"/>
  <c r="M840" i="3"/>
  <c r="L840" i="3"/>
  <c r="K840" i="3"/>
  <c r="J840" i="3"/>
  <c r="I840" i="3"/>
  <c r="H840" i="3"/>
  <c r="G840" i="3"/>
  <c r="F840" i="3"/>
  <c r="E840" i="3"/>
  <c r="D840" i="3"/>
  <c r="C840" i="3"/>
  <c r="B840" i="3"/>
  <c r="A840" i="3"/>
  <c r="N839" i="3"/>
  <c r="M839" i="3"/>
  <c r="L839" i="3"/>
  <c r="K839" i="3"/>
  <c r="J839" i="3"/>
  <c r="I839" i="3"/>
  <c r="H839" i="3"/>
  <c r="G839" i="3"/>
  <c r="F839" i="3"/>
  <c r="E839" i="3"/>
  <c r="D839" i="3"/>
  <c r="C839" i="3"/>
  <c r="B839" i="3"/>
  <c r="A839" i="3"/>
  <c r="N838" i="3"/>
  <c r="M838" i="3"/>
  <c r="L838" i="3"/>
  <c r="K838" i="3"/>
  <c r="J838" i="3"/>
  <c r="I838" i="3"/>
  <c r="H838" i="3"/>
  <c r="G838" i="3"/>
  <c r="F838" i="3"/>
  <c r="E838" i="3"/>
  <c r="D838" i="3"/>
  <c r="C838" i="3"/>
  <c r="B838" i="3"/>
  <c r="A838" i="3"/>
  <c r="N837" i="3"/>
  <c r="M837" i="3"/>
  <c r="L837" i="3"/>
  <c r="K837" i="3"/>
  <c r="J837" i="3"/>
  <c r="I837" i="3"/>
  <c r="H837" i="3"/>
  <c r="G837" i="3"/>
  <c r="F837" i="3"/>
  <c r="E837" i="3"/>
  <c r="D837" i="3"/>
  <c r="C837" i="3"/>
  <c r="B837" i="3"/>
  <c r="A837" i="3"/>
  <c r="N836" i="3"/>
  <c r="M836" i="3"/>
  <c r="L836" i="3"/>
  <c r="K836" i="3"/>
  <c r="J836" i="3"/>
  <c r="I836" i="3"/>
  <c r="H836" i="3"/>
  <c r="G836" i="3"/>
  <c r="F836" i="3"/>
  <c r="E836" i="3"/>
  <c r="D836" i="3"/>
  <c r="C836" i="3"/>
  <c r="B836" i="3"/>
  <c r="A836" i="3"/>
  <c r="N835" i="3"/>
  <c r="M835" i="3"/>
  <c r="L835" i="3"/>
  <c r="K835" i="3"/>
  <c r="J835" i="3"/>
  <c r="I835" i="3"/>
  <c r="H835" i="3"/>
  <c r="G835" i="3"/>
  <c r="F835" i="3"/>
  <c r="E835" i="3"/>
  <c r="D835" i="3"/>
  <c r="C835" i="3"/>
  <c r="B835" i="3"/>
  <c r="A835" i="3"/>
  <c r="N834" i="3"/>
  <c r="M834" i="3"/>
  <c r="L834" i="3"/>
  <c r="K834" i="3"/>
  <c r="J834" i="3"/>
  <c r="I834" i="3"/>
  <c r="H834" i="3"/>
  <c r="G834" i="3"/>
  <c r="F834" i="3"/>
  <c r="E834" i="3"/>
  <c r="D834" i="3"/>
  <c r="C834" i="3"/>
  <c r="B834" i="3"/>
  <c r="A834" i="3"/>
  <c r="N833" i="3"/>
  <c r="M833" i="3"/>
  <c r="L833" i="3"/>
  <c r="K833" i="3"/>
  <c r="J833" i="3"/>
  <c r="I833" i="3"/>
  <c r="H833" i="3"/>
  <c r="G833" i="3"/>
  <c r="F833" i="3"/>
  <c r="E833" i="3"/>
  <c r="D833" i="3"/>
  <c r="C833" i="3"/>
  <c r="B833" i="3"/>
  <c r="A833" i="3"/>
  <c r="N832" i="3"/>
  <c r="M832" i="3"/>
  <c r="L832" i="3"/>
  <c r="K832" i="3"/>
  <c r="J832" i="3"/>
  <c r="I832" i="3"/>
  <c r="H832" i="3"/>
  <c r="G832" i="3"/>
  <c r="F832" i="3"/>
  <c r="E832" i="3"/>
  <c r="D832" i="3"/>
  <c r="C832" i="3"/>
  <c r="B832" i="3"/>
  <c r="A832" i="3"/>
  <c r="N831" i="3"/>
  <c r="M831" i="3"/>
  <c r="L831" i="3"/>
  <c r="K831" i="3"/>
  <c r="J831" i="3"/>
  <c r="I831" i="3"/>
  <c r="H831" i="3"/>
  <c r="G831" i="3"/>
  <c r="F831" i="3"/>
  <c r="E831" i="3"/>
  <c r="D831" i="3"/>
  <c r="C831" i="3"/>
  <c r="B831" i="3"/>
  <c r="A831" i="3"/>
  <c r="N830" i="3"/>
  <c r="M830" i="3"/>
  <c r="L830" i="3"/>
  <c r="K830" i="3"/>
  <c r="J830" i="3"/>
  <c r="I830" i="3"/>
  <c r="H830" i="3"/>
  <c r="G830" i="3"/>
  <c r="F830" i="3"/>
  <c r="E830" i="3"/>
  <c r="D830" i="3"/>
  <c r="C830" i="3"/>
  <c r="B830" i="3"/>
  <c r="A830" i="3"/>
  <c r="N829" i="3"/>
  <c r="M829" i="3"/>
  <c r="L829" i="3"/>
  <c r="K829" i="3"/>
  <c r="J829" i="3"/>
  <c r="I829" i="3"/>
  <c r="H829" i="3"/>
  <c r="G829" i="3"/>
  <c r="F829" i="3"/>
  <c r="E829" i="3"/>
  <c r="D829" i="3"/>
  <c r="C829" i="3"/>
  <c r="B829" i="3"/>
  <c r="A829" i="3"/>
  <c r="N828" i="3"/>
  <c r="M828" i="3"/>
  <c r="L828" i="3"/>
  <c r="K828" i="3"/>
  <c r="J828" i="3"/>
  <c r="I828" i="3"/>
  <c r="H828" i="3"/>
  <c r="G828" i="3"/>
  <c r="F828" i="3"/>
  <c r="E828" i="3"/>
  <c r="D828" i="3"/>
  <c r="C828" i="3"/>
  <c r="B828" i="3"/>
  <c r="A828" i="3"/>
  <c r="N827" i="3"/>
  <c r="M827" i="3"/>
  <c r="L827" i="3"/>
  <c r="K827" i="3"/>
  <c r="J827" i="3"/>
  <c r="I827" i="3"/>
  <c r="H827" i="3"/>
  <c r="G827" i="3"/>
  <c r="F827" i="3"/>
  <c r="E827" i="3"/>
  <c r="D827" i="3"/>
  <c r="C827" i="3"/>
  <c r="B827" i="3"/>
  <c r="A827" i="3"/>
  <c r="N826" i="3"/>
  <c r="M826" i="3"/>
  <c r="L826" i="3"/>
  <c r="K826" i="3"/>
  <c r="J826" i="3"/>
  <c r="I826" i="3"/>
  <c r="H826" i="3"/>
  <c r="G826" i="3"/>
  <c r="F826" i="3"/>
  <c r="E826" i="3"/>
  <c r="D826" i="3"/>
  <c r="C826" i="3"/>
  <c r="B826" i="3"/>
  <c r="A826" i="3"/>
  <c r="N825" i="3"/>
  <c r="M825" i="3"/>
  <c r="L825" i="3"/>
  <c r="K825" i="3"/>
  <c r="J825" i="3"/>
  <c r="I825" i="3"/>
  <c r="H825" i="3"/>
  <c r="G825" i="3"/>
  <c r="F825" i="3"/>
  <c r="E825" i="3"/>
  <c r="D825" i="3"/>
  <c r="C825" i="3"/>
  <c r="B825" i="3"/>
  <c r="A825" i="3"/>
  <c r="N824" i="3"/>
  <c r="M824" i="3"/>
  <c r="L824" i="3"/>
  <c r="K824" i="3"/>
  <c r="J824" i="3"/>
  <c r="I824" i="3"/>
  <c r="H824" i="3"/>
  <c r="G824" i="3"/>
  <c r="F824" i="3"/>
  <c r="E824" i="3"/>
  <c r="D824" i="3"/>
  <c r="C824" i="3"/>
  <c r="B824" i="3"/>
  <c r="A824" i="3"/>
  <c r="N823" i="3"/>
  <c r="M823" i="3"/>
  <c r="L823" i="3"/>
  <c r="K823" i="3"/>
  <c r="J823" i="3"/>
  <c r="I823" i="3"/>
  <c r="H823" i="3"/>
  <c r="G823" i="3"/>
  <c r="F823" i="3"/>
  <c r="E823" i="3"/>
  <c r="D823" i="3"/>
  <c r="C823" i="3"/>
  <c r="B823" i="3"/>
  <c r="A823" i="3"/>
  <c r="N822" i="3"/>
  <c r="M822" i="3"/>
  <c r="L822" i="3"/>
  <c r="K822" i="3"/>
  <c r="J822" i="3"/>
  <c r="I822" i="3"/>
  <c r="H822" i="3"/>
  <c r="G822" i="3"/>
  <c r="F822" i="3"/>
  <c r="E822" i="3"/>
  <c r="D822" i="3"/>
  <c r="C822" i="3"/>
  <c r="B822" i="3"/>
  <c r="A822" i="3"/>
  <c r="N821" i="3"/>
  <c r="M821" i="3"/>
  <c r="L821" i="3"/>
  <c r="K821" i="3"/>
  <c r="J821" i="3"/>
  <c r="I821" i="3"/>
  <c r="H821" i="3"/>
  <c r="G821" i="3"/>
  <c r="F821" i="3"/>
  <c r="E821" i="3"/>
  <c r="D821" i="3"/>
  <c r="C821" i="3"/>
  <c r="B821" i="3"/>
  <c r="A821" i="3"/>
  <c r="N820" i="3"/>
  <c r="M820" i="3"/>
  <c r="L820" i="3"/>
  <c r="K820" i="3"/>
  <c r="J820" i="3"/>
  <c r="I820" i="3"/>
  <c r="H820" i="3"/>
  <c r="G820" i="3"/>
  <c r="F820" i="3"/>
  <c r="E820" i="3"/>
  <c r="D820" i="3"/>
  <c r="C820" i="3"/>
  <c r="B820" i="3"/>
  <c r="A820" i="3"/>
  <c r="N819" i="3"/>
  <c r="M819" i="3"/>
  <c r="L819" i="3"/>
  <c r="K819" i="3"/>
  <c r="J819" i="3"/>
  <c r="I819" i="3"/>
  <c r="H819" i="3"/>
  <c r="G819" i="3"/>
  <c r="F819" i="3"/>
  <c r="E819" i="3"/>
  <c r="D819" i="3"/>
  <c r="C819" i="3"/>
  <c r="B819" i="3"/>
  <c r="A819" i="3"/>
  <c r="N818" i="3"/>
  <c r="M818" i="3"/>
  <c r="L818" i="3"/>
  <c r="K818" i="3"/>
  <c r="J818" i="3"/>
  <c r="I818" i="3"/>
  <c r="H818" i="3"/>
  <c r="G818" i="3"/>
  <c r="F818" i="3"/>
  <c r="E818" i="3"/>
  <c r="D818" i="3"/>
  <c r="C818" i="3"/>
  <c r="B818" i="3"/>
  <c r="A818" i="3"/>
  <c r="N817" i="3"/>
  <c r="M817" i="3"/>
  <c r="L817" i="3"/>
  <c r="K817" i="3"/>
  <c r="J817" i="3"/>
  <c r="I817" i="3"/>
  <c r="H817" i="3"/>
  <c r="G817" i="3"/>
  <c r="F817" i="3"/>
  <c r="E817" i="3"/>
  <c r="D817" i="3"/>
  <c r="C817" i="3"/>
  <c r="B817" i="3"/>
  <c r="A817" i="3"/>
  <c r="N816" i="3"/>
  <c r="M816" i="3"/>
  <c r="L816" i="3"/>
  <c r="K816" i="3"/>
  <c r="J816" i="3"/>
  <c r="I816" i="3"/>
  <c r="H816" i="3"/>
  <c r="G816" i="3"/>
  <c r="F816" i="3"/>
  <c r="E816" i="3"/>
  <c r="D816" i="3"/>
  <c r="C816" i="3"/>
  <c r="B816" i="3"/>
  <c r="A816" i="3"/>
  <c r="N815" i="3"/>
  <c r="M815" i="3"/>
  <c r="L815" i="3"/>
  <c r="K815" i="3"/>
  <c r="J815" i="3"/>
  <c r="I815" i="3"/>
  <c r="H815" i="3"/>
  <c r="G815" i="3"/>
  <c r="F815" i="3"/>
  <c r="E815" i="3"/>
  <c r="D815" i="3"/>
  <c r="C815" i="3"/>
  <c r="B815" i="3"/>
  <c r="A815" i="3"/>
  <c r="N814" i="3"/>
  <c r="M814" i="3"/>
  <c r="L814" i="3"/>
  <c r="K814" i="3"/>
  <c r="J814" i="3"/>
  <c r="I814" i="3"/>
  <c r="H814" i="3"/>
  <c r="G814" i="3"/>
  <c r="F814" i="3"/>
  <c r="E814" i="3"/>
  <c r="D814" i="3"/>
  <c r="C814" i="3"/>
  <c r="B814" i="3"/>
  <c r="A814" i="3"/>
  <c r="N813" i="3"/>
  <c r="M813" i="3"/>
  <c r="L813" i="3"/>
  <c r="K813" i="3"/>
  <c r="J813" i="3"/>
  <c r="I813" i="3"/>
  <c r="H813" i="3"/>
  <c r="G813" i="3"/>
  <c r="F813" i="3"/>
  <c r="E813" i="3"/>
  <c r="D813" i="3"/>
  <c r="C813" i="3"/>
  <c r="B813" i="3"/>
  <c r="A813" i="3"/>
  <c r="N812" i="3"/>
  <c r="M812" i="3"/>
  <c r="L812" i="3"/>
  <c r="K812" i="3"/>
  <c r="J812" i="3"/>
  <c r="I812" i="3"/>
  <c r="H812" i="3"/>
  <c r="G812" i="3"/>
  <c r="F812" i="3"/>
  <c r="E812" i="3"/>
  <c r="D812" i="3"/>
  <c r="C812" i="3"/>
  <c r="B812" i="3"/>
  <c r="A812" i="3"/>
  <c r="N811" i="3"/>
  <c r="M811" i="3"/>
  <c r="L811" i="3"/>
  <c r="K811" i="3"/>
  <c r="J811" i="3"/>
  <c r="I811" i="3"/>
  <c r="H811" i="3"/>
  <c r="G811" i="3"/>
  <c r="F811" i="3"/>
  <c r="E811" i="3"/>
  <c r="D811" i="3"/>
  <c r="C811" i="3"/>
  <c r="B811" i="3"/>
  <c r="A811" i="3"/>
  <c r="N810" i="3"/>
  <c r="M810" i="3"/>
  <c r="L810" i="3"/>
  <c r="K810" i="3"/>
  <c r="J810" i="3"/>
  <c r="I810" i="3"/>
  <c r="H810" i="3"/>
  <c r="G810" i="3"/>
  <c r="F810" i="3"/>
  <c r="E810" i="3"/>
  <c r="D810" i="3"/>
  <c r="C810" i="3"/>
  <c r="B810" i="3"/>
  <c r="A810" i="3"/>
  <c r="N809" i="3"/>
  <c r="M809" i="3"/>
  <c r="L809" i="3"/>
  <c r="K809" i="3"/>
  <c r="J809" i="3"/>
  <c r="I809" i="3"/>
  <c r="H809" i="3"/>
  <c r="G809" i="3"/>
  <c r="F809" i="3"/>
  <c r="E809" i="3"/>
  <c r="D809" i="3"/>
  <c r="C809" i="3"/>
  <c r="B809" i="3"/>
  <c r="A809" i="3"/>
  <c r="N808" i="3"/>
  <c r="M808" i="3"/>
  <c r="L808" i="3"/>
  <c r="K808" i="3"/>
  <c r="J808" i="3"/>
  <c r="I808" i="3"/>
  <c r="H808" i="3"/>
  <c r="G808" i="3"/>
  <c r="F808" i="3"/>
  <c r="E808" i="3"/>
  <c r="D808" i="3"/>
  <c r="C808" i="3"/>
  <c r="B808" i="3"/>
  <c r="A808" i="3"/>
  <c r="N807" i="3"/>
  <c r="M807" i="3"/>
  <c r="L807" i="3"/>
  <c r="K807" i="3"/>
  <c r="J807" i="3"/>
  <c r="I807" i="3"/>
  <c r="H807" i="3"/>
  <c r="G807" i="3"/>
  <c r="F807" i="3"/>
  <c r="E807" i="3"/>
  <c r="D807" i="3"/>
  <c r="C807" i="3"/>
  <c r="B807" i="3"/>
  <c r="A807" i="3"/>
  <c r="N806" i="3"/>
  <c r="M806" i="3"/>
  <c r="L806" i="3"/>
  <c r="K806" i="3"/>
  <c r="J806" i="3"/>
  <c r="I806" i="3"/>
  <c r="H806" i="3"/>
  <c r="G806" i="3"/>
  <c r="F806" i="3"/>
  <c r="E806" i="3"/>
  <c r="D806" i="3"/>
  <c r="C806" i="3"/>
  <c r="B806" i="3"/>
  <c r="A806" i="3"/>
  <c r="N805" i="3"/>
  <c r="M805" i="3"/>
  <c r="L805" i="3"/>
  <c r="K805" i="3"/>
  <c r="J805" i="3"/>
  <c r="I805" i="3"/>
  <c r="H805" i="3"/>
  <c r="G805" i="3"/>
  <c r="F805" i="3"/>
  <c r="E805" i="3"/>
  <c r="D805" i="3"/>
  <c r="C805" i="3"/>
  <c r="B805" i="3"/>
  <c r="A805" i="3"/>
  <c r="N804" i="3"/>
  <c r="M804" i="3"/>
  <c r="L804" i="3"/>
  <c r="K804" i="3"/>
  <c r="J804" i="3"/>
  <c r="I804" i="3"/>
  <c r="H804" i="3"/>
  <c r="G804" i="3"/>
  <c r="F804" i="3"/>
  <c r="E804" i="3"/>
  <c r="D804" i="3"/>
  <c r="C804" i="3"/>
  <c r="B804" i="3"/>
  <c r="A804" i="3"/>
  <c r="N803" i="3"/>
  <c r="M803" i="3"/>
  <c r="L803" i="3"/>
  <c r="K803" i="3"/>
  <c r="J803" i="3"/>
  <c r="I803" i="3"/>
  <c r="H803" i="3"/>
  <c r="G803" i="3"/>
  <c r="F803" i="3"/>
  <c r="E803" i="3"/>
  <c r="D803" i="3"/>
  <c r="C803" i="3"/>
  <c r="B803" i="3"/>
  <c r="A803" i="3"/>
  <c r="N802" i="3"/>
  <c r="M802" i="3"/>
  <c r="L802" i="3"/>
  <c r="K802" i="3"/>
  <c r="J802" i="3"/>
  <c r="I802" i="3"/>
  <c r="H802" i="3"/>
  <c r="G802" i="3"/>
  <c r="F802" i="3"/>
  <c r="E802" i="3"/>
  <c r="D802" i="3"/>
  <c r="C802" i="3"/>
  <c r="B802" i="3"/>
  <c r="A802" i="3"/>
  <c r="N801" i="3"/>
  <c r="M801" i="3"/>
  <c r="L801" i="3"/>
  <c r="K801" i="3"/>
  <c r="J801" i="3"/>
  <c r="I801" i="3"/>
  <c r="H801" i="3"/>
  <c r="G801" i="3"/>
  <c r="F801" i="3"/>
  <c r="E801" i="3"/>
  <c r="D801" i="3"/>
  <c r="C801" i="3"/>
  <c r="B801" i="3"/>
  <c r="A801" i="3"/>
  <c r="N800" i="3"/>
  <c r="M800" i="3"/>
  <c r="L800" i="3"/>
  <c r="K800" i="3"/>
  <c r="J800" i="3"/>
  <c r="I800" i="3"/>
  <c r="H800" i="3"/>
  <c r="G800" i="3"/>
  <c r="F800" i="3"/>
  <c r="E800" i="3"/>
  <c r="D800" i="3"/>
  <c r="C800" i="3"/>
  <c r="B800" i="3"/>
  <c r="A800" i="3"/>
  <c r="N799" i="3"/>
  <c r="M799" i="3"/>
  <c r="L799" i="3"/>
  <c r="K799" i="3"/>
  <c r="J799" i="3"/>
  <c r="I799" i="3"/>
  <c r="H799" i="3"/>
  <c r="G799" i="3"/>
  <c r="F799" i="3"/>
  <c r="E799" i="3"/>
  <c r="D799" i="3"/>
  <c r="C799" i="3"/>
  <c r="B799" i="3"/>
  <c r="A799" i="3"/>
  <c r="N798" i="3"/>
  <c r="M798" i="3"/>
  <c r="L798" i="3"/>
  <c r="K798" i="3"/>
  <c r="J798" i="3"/>
  <c r="I798" i="3"/>
  <c r="H798" i="3"/>
  <c r="G798" i="3"/>
  <c r="F798" i="3"/>
  <c r="E798" i="3"/>
  <c r="D798" i="3"/>
  <c r="C798" i="3"/>
  <c r="B798" i="3"/>
  <c r="A798" i="3"/>
  <c r="N797" i="3"/>
  <c r="M797" i="3"/>
  <c r="L797" i="3"/>
  <c r="K797" i="3"/>
  <c r="J797" i="3"/>
  <c r="I797" i="3"/>
  <c r="H797" i="3"/>
  <c r="G797" i="3"/>
  <c r="F797" i="3"/>
  <c r="E797" i="3"/>
  <c r="D797" i="3"/>
  <c r="C797" i="3"/>
  <c r="B797" i="3"/>
  <c r="A797" i="3"/>
  <c r="N796" i="3"/>
  <c r="M796" i="3"/>
  <c r="L796" i="3"/>
  <c r="K796" i="3"/>
  <c r="J796" i="3"/>
  <c r="I796" i="3"/>
  <c r="H796" i="3"/>
  <c r="G796" i="3"/>
  <c r="F796" i="3"/>
  <c r="E796" i="3"/>
  <c r="D796" i="3"/>
  <c r="C796" i="3"/>
  <c r="B796" i="3"/>
  <c r="A796" i="3"/>
  <c r="N795" i="3"/>
  <c r="M795" i="3"/>
  <c r="L795" i="3"/>
  <c r="K795" i="3"/>
  <c r="J795" i="3"/>
  <c r="I795" i="3"/>
  <c r="H795" i="3"/>
  <c r="G795" i="3"/>
  <c r="F795" i="3"/>
  <c r="E795" i="3"/>
  <c r="D795" i="3"/>
  <c r="C795" i="3"/>
  <c r="B795" i="3"/>
  <c r="A795" i="3"/>
  <c r="N794" i="3"/>
  <c r="M794" i="3"/>
  <c r="L794" i="3"/>
  <c r="K794" i="3"/>
  <c r="J794" i="3"/>
  <c r="I794" i="3"/>
  <c r="H794" i="3"/>
  <c r="G794" i="3"/>
  <c r="F794" i="3"/>
  <c r="E794" i="3"/>
  <c r="D794" i="3"/>
  <c r="C794" i="3"/>
  <c r="B794" i="3"/>
  <c r="A794" i="3"/>
  <c r="N793" i="3"/>
  <c r="M793" i="3"/>
  <c r="L793" i="3"/>
  <c r="K793" i="3"/>
  <c r="J793" i="3"/>
  <c r="I793" i="3"/>
  <c r="H793" i="3"/>
  <c r="G793" i="3"/>
  <c r="F793" i="3"/>
  <c r="E793" i="3"/>
  <c r="D793" i="3"/>
  <c r="C793" i="3"/>
  <c r="B793" i="3"/>
  <c r="A793" i="3"/>
  <c r="N792" i="3"/>
  <c r="M792" i="3"/>
  <c r="L792" i="3"/>
  <c r="K792" i="3"/>
  <c r="J792" i="3"/>
  <c r="I792" i="3"/>
  <c r="H792" i="3"/>
  <c r="G792" i="3"/>
  <c r="F792" i="3"/>
  <c r="E792" i="3"/>
  <c r="D792" i="3"/>
  <c r="C792" i="3"/>
  <c r="B792" i="3"/>
  <c r="A792" i="3"/>
  <c r="N791" i="3"/>
  <c r="M791" i="3"/>
  <c r="L791" i="3"/>
  <c r="K791" i="3"/>
  <c r="J791" i="3"/>
  <c r="I791" i="3"/>
  <c r="H791" i="3"/>
  <c r="G791" i="3"/>
  <c r="F791" i="3"/>
  <c r="E791" i="3"/>
  <c r="D791" i="3"/>
  <c r="C791" i="3"/>
  <c r="B791" i="3"/>
  <c r="A791" i="3"/>
  <c r="N790" i="3"/>
  <c r="M790" i="3"/>
  <c r="L790" i="3"/>
  <c r="K790" i="3"/>
  <c r="J790" i="3"/>
  <c r="I790" i="3"/>
  <c r="H790" i="3"/>
  <c r="G790" i="3"/>
  <c r="F790" i="3"/>
  <c r="E790" i="3"/>
  <c r="D790" i="3"/>
  <c r="C790" i="3"/>
  <c r="B790" i="3"/>
  <c r="A790" i="3"/>
  <c r="N789" i="3"/>
  <c r="M789" i="3"/>
  <c r="L789" i="3"/>
  <c r="K789" i="3"/>
  <c r="J789" i="3"/>
  <c r="I789" i="3"/>
  <c r="H789" i="3"/>
  <c r="G789" i="3"/>
  <c r="F789" i="3"/>
  <c r="E789" i="3"/>
  <c r="D789" i="3"/>
  <c r="C789" i="3"/>
  <c r="B789" i="3"/>
  <c r="A789" i="3"/>
  <c r="N788" i="3"/>
  <c r="M788" i="3"/>
  <c r="L788" i="3"/>
  <c r="K788" i="3"/>
  <c r="J788" i="3"/>
  <c r="I788" i="3"/>
  <c r="H788" i="3"/>
  <c r="G788" i="3"/>
  <c r="F788" i="3"/>
  <c r="E788" i="3"/>
  <c r="D788" i="3"/>
  <c r="C788" i="3"/>
  <c r="B788" i="3"/>
  <c r="A788" i="3"/>
  <c r="N787" i="3"/>
  <c r="M787" i="3"/>
  <c r="L787" i="3"/>
  <c r="K787" i="3"/>
  <c r="J787" i="3"/>
  <c r="I787" i="3"/>
  <c r="H787" i="3"/>
  <c r="G787" i="3"/>
  <c r="F787" i="3"/>
  <c r="E787" i="3"/>
  <c r="D787" i="3"/>
  <c r="C787" i="3"/>
  <c r="B787" i="3"/>
  <c r="A787" i="3"/>
  <c r="N786" i="3"/>
  <c r="M786" i="3"/>
  <c r="L786" i="3"/>
  <c r="K786" i="3"/>
  <c r="J786" i="3"/>
  <c r="I786" i="3"/>
  <c r="H786" i="3"/>
  <c r="G786" i="3"/>
  <c r="F786" i="3"/>
  <c r="E786" i="3"/>
  <c r="D786" i="3"/>
  <c r="C786" i="3"/>
  <c r="B786" i="3"/>
  <c r="A786" i="3"/>
  <c r="N785" i="3"/>
  <c r="M785" i="3"/>
  <c r="L785" i="3"/>
  <c r="K785" i="3"/>
  <c r="J785" i="3"/>
  <c r="I785" i="3"/>
  <c r="H785" i="3"/>
  <c r="G785" i="3"/>
  <c r="F785" i="3"/>
  <c r="E785" i="3"/>
  <c r="D785" i="3"/>
  <c r="C785" i="3"/>
  <c r="B785" i="3"/>
  <c r="A785" i="3"/>
  <c r="N784" i="3"/>
  <c r="M784" i="3"/>
  <c r="L784" i="3"/>
  <c r="K784" i="3"/>
  <c r="J784" i="3"/>
  <c r="I784" i="3"/>
  <c r="H784" i="3"/>
  <c r="G784" i="3"/>
  <c r="F784" i="3"/>
  <c r="E784" i="3"/>
  <c r="D784" i="3"/>
  <c r="C784" i="3"/>
  <c r="B784" i="3"/>
  <c r="A784" i="3"/>
  <c r="N783" i="3"/>
  <c r="M783" i="3"/>
  <c r="L783" i="3"/>
  <c r="K783" i="3"/>
  <c r="J783" i="3"/>
  <c r="I783" i="3"/>
  <c r="H783" i="3"/>
  <c r="G783" i="3"/>
  <c r="F783" i="3"/>
  <c r="E783" i="3"/>
  <c r="D783" i="3"/>
  <c r="C783" i="3"/>
  <c r="B783" i="3"/>
  <c r="A783" i="3"/>
  <c r="N782" i="3"/>
  <c r="M782" i="3"/>
  <c r="L782" i="3"/>
  <c r="K782" i="3"/>
  <c r="J782" i="3"/>
  <c r="I782" i="3"/>
  <c r="H782" i="3"/>
  <c r="G782" i="3"/>
  <c r="F782" i="3"/>
  <c r="E782" i="3"/>
  <c r="D782" i="3"/>
  <c r="C782" i="3"/>
  <c r="B782" i="3"/>
  <c r="A782" i="3"/>
  <c r="N781" i="3"/>
  <c r="M781" i="3"/>
  <c r="L781" i="3"/>
  <c r="K781" i="3"/>
  <c r="J781" i="3"/>
  <c r="I781" i="3"/>
  <c r="H781" i="3"/>
  <c r="G781" i="3"/>
  <c r="F781" i="3"/>
  <c r="E781" i="3"/>
  <c r="D781" i="3"/>
  <c r="C781" i="3"/>
  <c r="B781" i="3"/>
  <c r="A781" i="3"/>
  <c r="N780" i="3"/>
  <c r="M780" i="3"/>
  <c r="L780" i="3"/>
  <c r="K780" i="3"/>
  <c r="J780" i="3"/>
  <c r="I780" i="3"/>
  <c r="H780" i="3"/>
  <c r="G780" i="3"/>
  <c r="F780" i="3"/>
  <c r="E780" i="3"/>
  <c r="D780" i="3"/>
  <c r="C780" i="3"/>
  <c r="B780" i="3"/>
  <c r="A780" i="3"/>
  <c r="N779" i="3"/>
  <c r="M779" i="3"/>
  <c r="L779" i="3"/>
  <c r="K779" i="3"/>
  <c r="J779" i="3"/>
  <c r="I779" i="3"/>
  <c r="H779" i="3"/>
  <c r="G779" i="3"/>
  <c r="F779" i="3"/>
  <c r="E779" i="3"/>
  <c r="D779" i="3"/>
  <c r="C779" i="3"/>
  <c r="B779" i="3"/>
  <c r="A779" i="3"/>
  <c r="N778" i="3"/>
  <c r="M778" i="3"/>
  <c r="L778" i="3"/>
  <c r="K778" i="3"/>
  <c r="J778" i="3"/>
  <c r="I778" i="3"/>
  <c r="H778" i="3"/>
  <c r="G778" i="3"/>
  <c r="F778" i="3"/>
  <c r="E778" i="3"/>
  <c r="D778" i="3"/>
  <c r="C778" i="3"/>
  <c r="B778" i="3"/>
  <c r="A778" i="3"/>
  <c r="N777" i="3"/>
  <c r="M777" i="3"/>
  <c r="L777" i="3"/>
  <c r="K777" i="3"/>
  <c r="J777" i="3"/>
  <c r="I777" i="3"/>
  <c r="H777" i="3"/>
  <c r="G777" i="3"/>
  <c r="F777" i="3"/>
  <c r="E777" i="3"/>
  <c r="D777" i="3"/>
  <c r="C777" i="3"/>
  <c r="B777" i="3"/>
  <c r="A777" i="3"/>
  <c r="N776" i="3"/>
  <c r="M776" i="3"/>
  <c r="L776" i="3"/>
  <c r="K776" i="3"/>
  <c r="J776" i="3"/>
  <c r="I776" i="3"/>
  <c r="H776" i="3"/>
  <c r="G776" i="3"/>
  <c r="F776" i="3"/>
  <c r="E776" i="3"/>
  <c r="D776" i="3"/>
  <c r="C776" i="3"/>
  <c r="B776" i="3"/>
  <c r="A776" i="3"/>
  <c r="N775" i="3"/>
  <c r="M775" i="3"/>
  <c r="L775" i="3"/>
  <c r="K775" i="3"/>
  <c r="J775" i="3"/>
  <c r="I775" i="3"/>
  <c r="H775" i="3"/>
  <c r="G775" i="3"/>
  <c r="F775" i="3"/>
  <c r="E775" i="3"/>
  <c r="D775" i="3"/>
  <c r="C775" i="3"/>
  <c r="B775" i="3"/>
  <c r="A775" i="3"/>
  <c r="N774" i="3"/>
  <c r="M774" i="3"/>
  <c r="L774" i="3"/>
  <c r="K774" i="3"/>
  <c r="J774" i="3"/>
  <c r="I774" i="3"/>
  <c r="H774" i="3"/>
  <c r="G774" i="3"/>
  <c r="F774" i="3"/>
  <c r="E774" i="3"/>
  <c r="D774" i="3"/>
  <c r="C774" i="3"/>
  <c r="B774" i="3"/>
  <c r="A774" i="3"/>
  <c r="N773" i="3"/>
  <c r="M773" i="3"/>
  <c r="L773" i="3"/>
  <c r="K773" i="3"/>
  <c r="J773" i="3"/>
  <c r="I773" i="3"/>
  <c r="H773" i="3"/>
  <c r="G773" i="3"/>
  <c r="F773" i="3"/>
  <c r="E773" i="3"/>
  <c r="D773" i="3"/>
  <c r="C773" i="3"/>
  <c r="B773" i="3"/>
  <c r="A773" i="3"/>
  <c r="N772" i="3"/>
  <c r="M772" i="3"/>
  <c r="L772" i="3"/>
  <c r="K772" i="3"/>
  <c r="J772" i="3"/>
  <c r="I772" i="3"/>
  <c r="H772" i="3"/>
  <c r="G772" i="3"/>
  <c r="F772" i="3"/>
  <c r="E772" i="3"/>
  <c r="D772" i="3"/>
  <c r="C772" i="3"/>
  <c r="B772" i="3"/>
  <c r="A772" i="3"/>
  <c r="N771" i="3"/>
  <c r="M771" i="3"/>
  <c r="L771" i="3"/>
  <c r="K771" i="3"/>
  <c r="J771" i="3"/>
  <c r="I771" i="3"/>
  <c r="H771" i="3"/>
  <c r="G771" i="3"/>
  <c r="F771" i="3"/>
  <c r="E771" i="3"/>
  <c r="D771" i="3"/>
  <c r="C771" i="3"/>
  <c r="B771" i="3"/>
  <c r="A771" i="3"/>
  <c r="N770" i="3"/>
  <c r="M770" i="3"/>
  <c r="L770" i="3"/>
  <c r="K770" i="3"/>
  <c r="J770" i="3"/>
  <c r="I770" i="3"/>
  <c r="H770" i="3"/>
  <c r="G770" i="3"/>
  <c r="F770" i="3"/>
  <c r="E770" i="3"/>
  <c r="D770" i="3"/>
  <c r="C770" i="3"/>
  <c r="B770" i="3"/>
  <c r="A770" i="3"/>
  <c r="N769" i="3"/>
  <c r="M769" i="3"/>
  <c r="L769" i="3"/>
  <c r="K769" i="3"/>
  <c r="J769" i="3"/>
  <c r="I769" i="3"/>
  <c r="H769" i="3"/>
  <c r="G769" i="3"/>
  <c r="F769" i="3"/>
  <c r="E769" i="3"/>
  <c r="D769" i="3"/>
  <c r="C769" i="3"/>
  <c r="B769" i="3"/>
  <c r="A769" i="3"/>
  <c r="N768" i="3"/>
  <c r="M768" i="3"/>
  <c r="L768" i="3"/>
  <c r="K768" i="3"/>
  <c r="J768" i="3"/>
  <c r="I768" i="3"/>
  <c r="H768" i="3"/>
  <c r="G768" i="3"/>
  <c r="F768" i="3"/>
  <c r="E768" i="3"/>
  <c r="D768" i="3"/>
  <c r="C768" i="3"/>
  <c r="B768" i="3"/>
  <c r="A768" i="3"/>
  <c r="N767" i="3"/>
  <c r="M767" i="3"/>
  <c r="L767" i="3"/>
  <c r="K767" i="3"/>
  <c r="J767" i="3"/>
  <c r="I767" i="3"/>
  <c r="H767" i="3"/>
  <c r="G767" i="3"/>
  <c r="F767" i="3"/>
  <c r="E767" i="3"/>
  <c r="D767" i="3"/>
  <c r="C767" i="3"/>
  <c r="B767" i="3"/>
  <c r="A767" i="3"/>
  <c r="N766" i="3"/>
  <c r="M766" i="3"/>
  <c r="L766" i="3"/>
  <c r="K766" i="3"/>
  <c r="J766" i="3"/>
  <c r="I766" i="3"/>
  <c r="H766" i="3"/>
  <c r="G766" i="3"/>
  <c r="F766" i="3"/>
  <c r="E766" i="3"/>
  <c r="D766" i="3"/>
  <c r="C766" i="3"/>
  <c r="B766" i="3"/>
  <c r="A766" i="3"/>
  <c r="N765" i="3"/>
  <c r="M765" i="3"/>
  <c r="L765" i="3"/>
  <c r="K765" i="3"/>
  <c r="J765" i="3"/>
  <c r="I765" i="3"/>
  <c r="H765" i="3"/>
  <c r="G765" i="3"/>
  <c r="F765" i="3"/>
  <c r="E765" i="3"/>
  <c r="D765" i="3"/>
  <c r="C765" i="3"/>
  <c r="B765" i="3"/>
  <c r="A765" i="3"/>
  <c r="N764" i="3"/>
  <c r="M764" i="3"/>
  <c r="L764" i="3"/>
  <c r="K764" i="3"/>
  <c r="J764" i="3"/>
  <c r="I764" i="3"/>
  <c r="H764" i="3"/>
  <c r="G764" i="3"/>
  <c r="F764" i="3"/>
  <c r="E764" i="3"/>
  <c r="D764" i="3"/>
  <c r="C764" i="3"/>
  <c r="B764" i="3"/>
  <c r="A764" i="3"/>
  <c r="N763" i="3"/>
  <c r="M763" i="3"/>
  <c r="L763" i="3"/>
  <c r="K763" i="3"/>
  <c r="J763" i="3"/>
  <c r="I763" i="3"/>
  <c r="H763" i="3"/>
  <c r="G763" i="3"/>
  <c r="F763" i="3"/>
  <c r="E763" i="3"/>
  <c r="D763" i="3"/>
  <c r="C763" i="3"/>
  <c r="B763" i="3"/>
  <c r="A763" i="3"/>
  <c r="N762" i="3"/>
  <c r="M762" i="3"/>
  <c r="L762" i="3"/>
  <c r="K762" i="3"/>
  <c r="J762" i="3"/>
  <c r="I762" i="3"/>
  <c r="H762" i="3"/>
  <c r="G762" i="3"/>
  <c r="F762" i="3"/>
  <c r="E762" i="3"/>
  <c r="D762" i="3"/>
  <c r="C762" i="3"/>
  <c r="B762" i="3"/>
  <c r="A762" i="3"/>
  <c r="N761" i="3"/>
  <c r="M761" i="3"/>
  <c r="L761" i="3"/>
  <c r="K761" i="3"/>
  <c r="J761" i="3"/>
  <c r="I761" i="3"/>
  <c r="H761" i="3"/>
  <c r="G761" i="3"/>
  <c r="F761" i="3"/>
  <c r="E761" i="3"/>
  <c r="D761" i="3"/>
  <c r="C761" i="3"/>
  <c r="B761" i="3"/>
  <c r="A761" i="3"/>
  <c r="N760" i="3"/>
  <c r="M760" i="3"/>
  <c r="L760" i="3"/>
  <c r="K760" i="3"/>
  <c r="J760" i="3"/>
  <c r="I760" i="3"/>
  <c r="H760" i="3"/>
  <c r="G760" i="3"/>
  <c r="F760" i="3"/>
  <c r="E760" i="3"/>
  <c r="D760" i="3"/>
  <c r="C760" i="3"/>
  <c r="B760" i="3"/>
  <c r="A760" i="3"/>
  <c r="N759" i="3"/>
  <c r="M759" i="3"/>
  <c r="L759" i="3"/>
  <c r="K759" i="3"/>
  <c r="J759" i="3"/>
  <c r="I759" i="3"/>
  <c r="H759" i="3"/>
  <c r="G759" i="3"/>
  <c r="F759" i="3"/>
  <c r="E759" i="3"/>
  <c r="D759" i="3"/>
  <c r="C759" i="3"/>
  <c r="B759" i="3"/>
  <c r="A759" i="3"/>
  <c r="N758" i="3"/>
  <c r="M758" i="3"/>
  <c r="L758" i="3"/>
  <c r="K758" i="3"/>
  <c r="J758" i="3"/>
  <c r="I758" i="3"/>
  <c r="H758" i="3"/>
  <c r="G758" i="3"/>
  <c r="F758" i="3"/>
  <c r="E758" i="3"/>
  <c r="D758" i="3"/>
  <c r="C758" i="3"/>
  <c r="B758" i="3"/>
  <c r="A758" i="3"/>
  <c r="N757" i="3"/>
  <c r="M757" i="3"/>
  <c r="L757" i="3"/>
  <c r="K757" i="3"/>
  <c r="J757" i="3"/>
  <c r="I757" i="3"/>
  <c r="H757" i="3"/>
  <c r="G757" i="3"/>
  <c r="F757" i="3"/>
  <c r="E757" i="3"/>
  <c r="D757" i="3"/>
  <c r="C757" i="3"/>
  <c r="B757" i="3"/>
  <c r="A757" i="3"/>
  <c r="N756" i="3"/>
  <c r="M756" i="3"/>
  <c r="L756" i="3"/>
  <c r="K756" i="3"/>
  <c r="J756" i="3"/>
  <c r="I756" i="3"/>
  <c r="H756" i="3"/>
  <c r="G756" i="3"/>
  <c r="F756" i="3"/>
  <c r="E756" i="3"/>
  <c r="D756" i="3"/>
  <c r="C756" i="3"/>
  <c r="B756" i="3"/>
  <c r="A756" i="3"/>
  <c r="N755" i="3"/>
  <c r="M755" i="3"/>
  <c r="L755" i="3"/>
  <c r="K755" i="3"/>
  <c r="J755" i="3"/>
  <c r="I755" i="3"/>
  <c r="H755" i="3"/>
  <c r="G755" i="3"/>
  <c r="F755" i="3"/>
  <c r="E755" i="3"/>
  <c r="D755" i="3"/>
  <c r="C755" i="3"/>
  <c r="B755" i="3"/>
  <c r="A755" i="3"/>
  <c r="N754" i="3"/>
  <c r="M754" i="3"/>
  <c r="L754" i="3"/>
  <c r="K754" i="3"/>
  <c r="J754" i="3"/>
  <c r="I754" i="3"/>
  <c r="H754" i="3"/>
  <c r="G754" i="3"/>
  <c r="F754" i="3"/>
  <c r="E754" i="3"/>
  <c r="D754" i="3"/>
  <c r="C754" i="3"/>
  <c r="B754" i="3"/>
  <c r="A754" i="3"/>
  <c r="N753" i="3"/>
  <c r="M753" i="3"/>
  <c r="L753" i="3"/>
  <c r="K753" i="3"/>
  <c r="J753" i="3"/>
  <c r="I753" i="3"/>
  <c r="H753" i="3"/>
  <c r="G753" i="3"/>
  <c r="F753" i="3"/>
  <c r="E753" i="3"/>
  <c r="D753" i="3"/>
  <c r="C753" i="3"/>
  <c r="B753" i="3"/>
  <c r="A753" i="3"/>
  <c r="N752" i="3"/>
  <c r="M752" i="3"/>
  <c r="L752" i="3"/>
  <c r="K752" i="3"/>
  <c r="J752" i="3"/>
  <c r="I752" i="3"/>
  <c r="H752" i="3"/>
  <c r="G752" i="3"/>
  <c r="F752" i="3"/>
  <c r="E752" i="3"/>
  <c r="D752" i="3"/>
  <c r="C752" i="3"/>
  <c r="B752" i="3"/>
  <c r="A752" i="3"/>
  <c r="N751" i="3"/>
  <c r="M751" i="3"/>
  <c r="L751" i="3"/>
  <c r="K751" i="3"/>
  <c r="J751" i="3"/>
  <c r="I751" i="3"/>
  <c r="H751" i="3"/>
  <c r="G751" i="3"/>
  <c r="F751" i="3"/>
  <c r="E751" i="3"/>
  <c r="D751" i="3"/>
  <c r="C751" i="3"/>
  <c r="B751" i="3"/>
  <c r="A751" i="3"/>
  <c r="N750" i="3"/>
  <c r="M750" i="3"/>
  <c r="L750" i="3"/>
  <c r="K750" i="3"/>
  <c r="J750" i="3"/>
  <c r="I750" i="3"/>
  <c r="H750" i="3"/>
  <c r="G750" i="3"/>
  <c r="F750" i="3"/>
  <c r="E750" i="3"/>
  <c r="D750" i="3"/>
  <c r="C750" i="3"/>
  <c r="B750" i="3"/>
  <c r="A750" i="3"/>
  <c r="N749" i="3"/>
  <c r="M749" i="3"/>
  <c r="L749" i="3"/>
  <c r="K749" i="3"/>
  <c r="J749" i="3"/>
  <c r="I749" i="3"/>
  <c r="H749" i="3"/>
  <c r="G749" i="3"/>
  <c r="F749" i="3"/>
  <c r="E749" i="3"/>
  <c r="D749" i="3"/>
  <c r="C749" i="3"/>
  <c r="B749" i="3"/>
  <c r="A749" i="3"/>
  <c r="N748" i="3"/>
  <c r="M748" i="3"/>
  <c r="L748" i="3"/>
  <c r="K748" i="3"/>
  <c r="J748" i="3"/>
  <c r="I748" i="3"/>
  <c r="H748" i="3"/>
  <c r="G748" i="3"/>
  <c r="F748" i="3"/>
  <c r="E748" i="3"/>
  <c r="D748" i="3"/>
  <c r="C748" i="3"/>
  <c r="B748" i="3"/>
  <c r="A748" i="3"/>
  <c r="N747" i="3"/>
  <c r="M747" i="3"/>
  <c r="L747" i="3"/>
  <c r="K747" i="3"/>
  <c r="J747" i="3"/>
  <c r="I747" i="3"/>
  <c r="H747" i="3"/>
  <c r="G747" i="3"/>
  <c r="F747" i="3"/>
  <c r="E747" i="3"/>
  <c r="D747" i="3"/>
  <c r="C747" i="3"/>
  <c r="B747" i="3"/>
  <c r="A747" i="3"/>
  <c r="N746" i="3"/>
  <c r="M746" i="3"/>
  <c r="L746" i="3"/>
  <c r="K746" i="3"/>
  <c r="J746" i="3"/>
  <c r="I746" i="3"/>
  <c r="H746" i="3"/>
  <c r="G746" i="3"/>
  <c r="F746" i="3"/>
  <c r="E746" i="3"/>
  <c r="D746" i="3"/>
  <c r="C746" i="3"/>
  <c r="B746" i="3"/>
  <c r="A746" i="3"/>
  <c r="N745" i="3"/>
  <c r="M745" i="3"/>
  <c r="L745" i="3"/>
  <c r="K745" i="3"/>
  <c r="J745" i="3"/>
  <c r="I745" i="3"/>
  <c r="H745" i="3"/>
  <c r="G745" i="3"/>
  <c r="F745" i="3"/>
  <c r="E745" i="3"/>
  <c r="D745" i="3"/>
  <c r="C745" i="3"/>
  <c r="B745" i="3"/>
  <c r="A745" i="3"/>
  <c r="N744" i="3"/>
  <c r="M744" i="3"/>
  <c r="L744" i="3"/>
  <c r="K744" i="3"/>
  <c r="J744" i="3"/>
  <c r="I744" i="3"/>
  <c r="H744" i="3"/>
  <c r="G744" i="3"/>
  <c r="F744" i="3"/>
  <c r="E744" i="3"/>
  <c r="D744" i="3"/>
  <c r="C744" i="3"/>
  <c r="B744" i="3"/>
  <c r="A744" i="3"/>
  <c r="N743" i="3"/>
  <c r="M743" i="3"/>
  <c r="L743" i="3"/>
  <c r="K743" i="3"/>
  <c r="J743" i="3"/>
  <c r="I743" i="3"/>
  <c r="H743" i="3"/>
  <c r="G743" i="3"/>
  <c r="F743" i="3"/>
  <c r="E743" i="3"/>
  <c r="D743" i="3"/>
  <c r="C743" i="3"/>
  <c r="B743" i="3"/>
  <c r="A743" i="3"/>
  <c r="N742" i="3"/>
  <c r="M742" i="3"/>
  <c r="L742" i="3"/>
  <c r="K742" i="3"/>
  <c r="J742" i="3"/>
  <c r="I742" i="3"/>
  <c r="H742" i="3"/>
  <c r="G742" i="3"/>
  <c r="F742" i="3"/>
  <c r="E742" i="3"/>
  <c r="D742" i="3"/>
  <c r="C742" i="3"/>
  <c r="B742" i="3"/>
  <c r="A742" i="3"/>
  <c r="N741" i="3"/>
  <c r="M741" i="3"/>
  <c r="L741" i="3"/>
  <c r="K741" i="3"/>
  <c r="J741" i="3"/>
  <c r="I741" i="3"/>
  <c r="H741" i="3"/>
  <c r="G741" i="3"/>
  <c r="F741" i="3"/>
  <c r="E741" i="3"/>
  <c r="D741" i="3"/>
  <c r="C741" i="3"/>
  <c r="B741" i="3"/>
  <c r="A741" i="3"/>
  <c r="N740" i="3"/>
  <c r="M740" i="3"/>
  <c r="L740" i="3"/>
  <c r="K740" i="3"/>
  <c r="J740" i="3"/>
  <c r="I740" i="3"/>
  <c r="H740" i="3"/>
  <c r="G740" i="3"/>
  <c r="F740" i="3"/>
  <c r="E740" i="3"/>
  <c r="D740" i="3"/>
  <c r="C740" i="3"/>
  <c r="B740" i="3"/>
  <c r="A740" i="3"/>
  <c r="N739" i="3"/>
  <c r="M739" i="3"/>
  <c r="L739" i="3"/>
  <c r="K739" i="3"/>
  <c r="J739" i="3"/>
  <c r="I739" i="3"/>
  <c r="H739" i="3"/>
  <c r="G739" i="3"/>
  <c r="F739" i="3"/>
  <c r="E739" i="3"/>
  <c r="D739" i="3"/>
  <c r="C739" i="3"/>
  <c r="B739" i="3"/>
  <c r="A739" i="3"/>
  <c r="N738" i="3"/>
  <c r="M738" i="3"/>
  <c r="L738" i="3"/>
  <c r="K738" i="3"/>
  <c r="J738" i="3"/>
  <c r="I738" i="3"/>
  <c r="H738" i="3"/>
  <c r="G738" i="3"/>
  <c r="F738" i="3"/>
  <c r="E738" i="3"/>
  <c r="D738" i="3"/>
  <c r="C738" i="3"/>
  <c r="B738" i="3"/>
  <c r="A738" i="3"/>
  <c r="N737" i="3"/>
  <c r="M737" i="3"/>
  <c r="L737" i="3"/>
  <c r="K737" i="3"/>
  <c r="J737" i="3"/>
  <c r="I737" i="3"/>
  <c r="H737" i="3"/>
  <c r="G737" i="3"/>
  <c r="F737" i="3"/>
  <c r="E737" i="3"/>
  <c r="D737" i="3"/>
  <c r="C737" i="3"/>
  <c r="B737" i="3"/>
  <c r="A737" i="3"/>
  <c r="N736" i="3"/>
  <c r="M736" i="3"/>
  <c r="L736" i="3"/>
  <c r="K736" i="3"/>
  <c r="J736" i="3"/>
  <c r="I736" i="3"/>
  <c r="H736" i="3"/>
  <c r="G736" i="3"/>
  <c r="F736" i="3"/>
  <c r="E736" i="3"/>
  <c r="D736" i="3"/>
  <c r="C736" i="3"/>
  <c r="B736" i="3"/>
  <c r="A736" i="3"/>
  <c r="N735" i="3"/>
  <c r="M735" i="3"/>
  <c r="L735" i="3"/>
  <c r="K735" i="3"/>
  <c r="J735" i="3"/>
  <c r="I735" i="3"/>
  <c r="H735" i="3"/>
  <c r="G735" i="3"/>
  <c r="F735" i="3"/>
  <c r="E735" i="3"/>
  <c r="D735" i="3"/>
  <c r="C735" i="3"/>
  <c r="B735" i="3"/>
  <c r="A735" i="3"/>
  <c r="N734" i="3"/>
  <c r="M734" i="3"/>
  <c r="L734" i="3"/>
  <c r="K734" i="3"/>
  <c r="J734" i="3"/>
  <c r="I734" i="3"/>
  <c r="H734" i="3"/>
  <c r="G734" i="3"/>
  <c r="F734" i="3"/>
  <c r="E734" i="3"/>
  <c r="D734" i="3"/>
  <c r="C734" i="3"/>
  <c r="B734" i="3"/>
  <c r="A734" i="3"/>
  <c r="N733" i="3"/>
  <c r="M733" i="3"/>
  <c r="L733" i="3"/>
  <c r="K733" i="3"/>
  <c r="J733" i="3"/>
  <c r="I733" i="3"/>
  <c r="H733" i="3"/>
  <c r="G733" i="3"/>
  <c r="F733" i="3"/>
  <c r="E733" i="3"/>
  <c r="D733" i="3"/>
  <c r="C733" i="3"/>
  <c r="B733" i="3"/>
  <c r="A733" i="3"/>
  <c r="N732" i="3"/>
  <c r="M732" i="3"/>
  <c r="L732" i="3"/>
  <c r="K732" i="3"/>
  <c r="J732" i="3"/>
  <c r="I732" i="3"/>
  <c r="H732" i="3"/>
  <c r="G732" i="3"/>
  <c r="F732" i="3"/>
  <c r="E732" i="3"/>
  <c r="D732" i="3"/>
  <c r="C732" i="3"/>
  <c r="B732" i="3"/>
  <c r="A732" i="3"/>
  <c r="N731" i="3"/>
  <c r="M731" i="3"/>
  <c r="L731" i="3"/>
  <c r="K731" i="3"/>
  <c r="J731" i="3"/>
  <c r="I731" i="3"/>
  <c r="H731" i="3"/>
  <c r="G731" i="3"/>
  <c r="F731" i="3"/>
  <c r="E731" i="3"/>
  <c r="D731" i="3"/>
  <c r="C731" i="3"/>
  <c r="B731" i="3"/>
  <c r="A731" i="3"/>
  <c r="N730" i="3"/>
  <c r="M730" i="3"/>
  <c r="L730" i="3"/>
  <c r="K730" i="3"/>
  <c r="J730" i="3"/>
  <c r="I730" i="3"/>
  <c r="H730" i="3"/>
  <c r="G730" i="3"/>
  <c r="F730" i="3"/>
  <c r="E730" i="3"/>
  <c r="D730" i="3"/>
  <c r="C730" i="3"/>
  <c r="B730" i="3"/>
  <c r="A730" i="3"/>
  <c r="N729" i="3"/>
  <c r="M729" i="3"/>
  <c r="L729" i="3"/>
  <c r="K729" i="3"/>
  <c r="J729" i="3"/>
  <c r="I729" i="3"/>
  <c r="H729" i="3"/>
  <c r="G729" i="3"/>
  <c r="F729" i="3"/>
  <c r="E729" i="3"/>
  <c r="D729" i="3"/>
  <c r="C729" i="3"/>
  <c r="B729" i="3"/>
  <c r="A729" i="3"/>
  <c r="N728" i="3"/>
  <c r="M728" i="3"/>
  <c r="L728" i="3"/>
  <c r="K728" i="3"/>
  <c r="J728" i="3"/>
  <c r="I728" i="3"/>
  <c r="H728" i="3"/>
  <c r="G728" i="3"/>
  <c r="F728" i="3"/>
  <c r="E728" i="3"/>
  <c r="D728" i="3"/>
  <c r="C728" i="3"/>
  <c r="B728" i="3"/>
  <c r="A728" i="3"/>
  <c r="N727" i="3"/>
  <c r="M727" i="3"/>
  <c r="L727" i="3"/>
  <c r="K727" i="3"/>
  <c r="J727" i="3"/>
  <c r="I727" i="3"/>
  <c r="H727" i="3"/>
  <c r="G727" i="3"/>
  <c r="F727" i="3"/>
  <c r="E727" i="3"/>
  <c r="D727" i="3"/>
  <c r="C727" i="3"/>
  <c r="B727" i="3"/>
  <c r="A727" i="3"/>
  <c r="N726" i="3"/>
  <c r="M726" i="3"/>
  <c r="L726" i="3"/>
  <c r="K726" i="3"/>
  <c r="J726" i="3"/>
  <c r="I726" i="3"/>
  <c r="H726" i="3"/>
  <c r="G726" i="3"/>
  <c r="F726" i="3"/>
  <c r="E726" i="3"/>
  <c r="D726" i="3"/>
  <c r="C726" i="3"/>
  <c r="B726" i="3"/>
  <c r="A726" i="3"/>
  <c r="N725" i="3"/>
  <c r="M725" i="3"/>
  <c r="L725" i="3"/>
  <c r="K725" i="3"/>
  <c r="J725" i="3"/>
  <c r="I725" i="3"/>
  <c r="H725" i="3"/>
  <c r="G725" i="3"/>
  <c r="F725" i="3"/>
  <c r="E725" i="3"/>
  <c r="D725" i="3"/>
  <c r="C725" i="3"/>
  <c r="B725" i="3"/>
  <c r="A725" i="3"/>
  <c r="N724" i="3"/>
  <c r="M724" i="3"/>
  <c r="L724" i="3"/>
  <c r="K724" i="3"/>
  <c r="J724" i="3"/>
  <c r="I724" i="3"/>
  <c r="H724" i="3"/>
  <c r="G724" i="3"/>
  <c r="F724" i="3"/>
  <c r="E724" i="3"/>
  <c r="D724" i="3"/>
  <c r="C724" i="3"/>
  <c r="B724" i="3"/>
  <c r="A724" i="3"/>
  <c r="N723" i="3"/>
  <c r="M723" i="3"/>
  <c r="L723" i="3"/>
  <c r="K723" i="3"/>
  <c r="J723" i="3"/>
  <c r="I723" i="3"/>
  <c r="H723" i="3"/>
  <c r="G723" i="3"/>
  <c r="F723" i="3"/>
  <c r="E723" i="3"/>
  <c r="D723" i="3"/>
  <c r="C723" i="3"/>
  <c r="B723" i="3"/>
  <c r="A723" i="3"/>
  <c r="N722" i="3"/>
  <c r="M722" i="3"/>
  <c r="L722" i="3"/>
  <c r="K722" i="3"/>
  <c r="J722" i="3"/>
  <c r="I722" i="3"/>
  <c r="H722" i="3"/>
  <c r="G722" i="3"/>
  <c r="F722" i="3"/>
  <c r="E722" i="3"/>
  <c r="D722" i="3"/>
  <c r="C722" i="3"/>
  <c r="B722" i="3"/>
  <c r="A722" i="3"/>
  <c r="N721" i="3"/>
  <c r="M721" i="3"/>
  <c r="L721" i="3"/>
  <c r="K721" i="3"/>
  <c r="J721" i="3"/>
  <c r="I721" i="3"/>
  <c r="H721" i="3"/>
  <c r="G721" i="3"/>
  <c r="F721" i="3"/>
  <c r="E721" i="3"/>
  <c r="D721" i="3"/>
  <c r="C721" i="3"/>
  <c r="B721" i="3"/>
  <c r="A721" i="3"/>
  <c r="N720" i="3"/>
  <c r="M720" i="3"/>
  <c r="L720" i="3"/>
  <c r="K720" i="3"/>
  <c r="J720" i="3"/>
  <c r="I720" i="3"/>
  <c r="H720" i="3"/>
  <c r="G720" i="3"/>
  <c r="F720" i="3"/>
  <c r="E720" i="3"/>
  <c r="D720" i="3"/>
  <c r="C720" i="3"/>
  <c r="B720" i="3"/>
  <c r="A720" i="3"/>
  <c r="N719" i="3"/>
  <c r="M719" i="3"/>
  <c r="L719" i="3"/>
  <c r="K719" i="3"/>
  <c r="J719" i="3"/>
  <c r="I719" i="3"/>
  <c r="H719" i="3"/>
  <c r="G719" i="3"/>
  <c r="F719" i="3"/>
  <c r="E719" i="3"/>
  <c r="D719" i="3"/>
  <c r="C719" i="3"/>
  <c r="B719" i="3"/>
  <c r="A719" i="3"/>
  <c r="N718" i="3"/>
  <c r="M718" i="3"/>
  <c r="L718" i="3"/>
  <c r="K718" i="3"/>
  <c r="J718" i="3"/>
  <c r="I718" i="3"/>
  <c r="H718" i="3"/>
  <c r="G718" i="3"/>
  <c r="F718" i="3"/>
  <c r="E718" i="3"/>
  <c r="D718" i="3"/>
  <c r="C718" i="3"/>
  <c r="B718" i="3"/>
  <c r="A718" i="3"/>
  <c r="N717" i="3"/>
  <c r="M717" i="3"/>
  <c r="L717" i="3"/>
  <c r="K717" i="3"/>
  <c r="J717" i="3"/>
  <c r="I717" i="3"/>
  <c r="H717" i="3"/>
  <c r="G717" i="3"/>
  <c r="F717" i="3"/>
  <c r="E717" i="3"/>
  <c r="D717" i="3"/>
  <c r="C717" i="3"/>
  <c r="B717" i="3"/>
  <c r="A717" i="3"/>
  <c r="N716" i="3"/>
  <c r="M716" i="3"/>
  <c r="L716" i="3"/>
  <c r="K716" i="3"/>
  <c r="J716" i="3"/>
  <c r="I716" i="3"/>
  <c r="H716" i="3"/>
  <c r="G716" i="3"/>
  <c r="F716" i="3"/>
  <c r="E716" i="3"/>
  <c r="D716" i="3"/>
  <c r="C716" i="3"/>
  <c r="B716" i="3"/>
  <c r="A716" i="3"/>
  <c r="N715" i="3"/>
  <c r="M715" i="3"/>
  <c r="L715" i="3"/>
  <c r="K715" i="3"/>
  <c r="J715" i="3"/>
  <c r="I715" i="3"/>
  <c r="H715" i="3"/>
  <c r="G715" i="3"/>
  <c r="F715" i="3"/>
  <c r="E715" i="3"/>
  <c r="D715" i="3"/>
  <c r="C715" i="3"/>
  <c r="B715" i="3"/>
  <c r="A715" i="3"/>
  <c r="N714" i="3"/>
  <c r="M714" i="3"/>
  <c r="L714" i="3"/>
  <c r="K714" i="3"/>
  <c r="J714" i="3"/>
  <c r="I714" i="3"/>
  <c r="H714" i="3"/>
  <c r="G714" i="3"/>
  <c r="F714" i="3"/>
  <c r="E714" i="3"/>
  <c r="D714" i="3"/>
  <c r="C714" i="3"/>
  <c r="B714" i="3"/>
  <c r="A714" i="3"/>
  <c r="N713" i="3"/>
  <c r="M713" i="3"/>
  <c r="L713" i="3"/>
  <c r="K713" i="3"/>
  <c r="J713" i="3"/>
  <c r="I713" i="3"/>
  <c r="H713" i="3"/>
  <c r="G713" i="3"/>
  <c r="F713" i="3"/>
  <c r="E713" i="3"/>
  <c r="D713" i="3"/>
  <c r="C713" i="3"/>
  <c r="B713" i="3"/>
  <c r="A713" i="3"/>
  <c r="N712" i="3"/>
  <c r="M712" i="3"/>
  <c r="L712" i="3"/>
  <c r="K712" i="3"/>
  <c r="J712" i="3"/>
  <c r="I712" i="3"/>
  <c r="H712" i="3"/>
  <c r="G712" i="3"/>
  <c r="F712" i="3"/>
  <c r="E712" i="3"/>
  <c r="D712" i="3"/>
  <c r="C712" i="3"/>
  <c r="B712" i="3"/>
  <c r="A712" i="3"/>
  <c r="N711" i="3"/>
  <c r="M711" i="3"/>
  <c r="L711" i="3"/>
  <c r="K711" i="3"/>
  <c r="J711" i="3"/>
  <c r="I711" i="3"/>
  <c r="H711" i="3"/>
  <c r="G711" i="3"/>
  <c r="F711" i="3"/>
  <c r="E711" i="3"/>
  <c r="D711" i="3"/>
  <c r="C711" i="3"/>
  <c r="B711" i="3"/>
  <c r="A711" i="3"/>
  <c r="N710" i="3"/>
  <c r="M710" i="3"/>
  <c r="L710" i="3"/>
  <c r="K710" i="3"/>
  <c r="J710" i="3"/>
  <c r="I710" i="3"/>
  <c r="H710" i="3"/>
  <c r="G710" i="3"/>
  <c r="F710" i="3"/>
  <c r="E710" i="3"/>
  <c r="D710" i="3"/>
  <c r="C710" i="3"/>
  <c r="B710" i="3"/>
  <c r="A710" i="3"/>
  <c r="N709" i="3"/>
  <c r="M709" i="3"/>
  <c r="L709" i="3"/>
  <c r="K709" i="3"/>
  <c r="J709" i="3"/>
  <c r="I709" i="3"/>
  <c r="H709" i="3"/>
  <c r="G709" i="3"/>
  <c r="F709" i="3"/>
  <c r="E709" i="3"/>
  <c r="D709" i="3"/>
  <c r="C709" i="3"/>
  <c r="B709" i="3"/>
  <c r="A709" i="3"/>
  <c r="N708" i="3"/>
  <c r="M708" i="3"/>
  <c r="L708" i="3"/>
  <c r="K708" i="3"/>
  <c r="J708" i="3"/>
  <c r="I708" i="3"/>
  <c r="H708" i="3"/>
  <c r="G708" i="3"/>
  <c r="F708" i="3"/>
  <c r="E708" i="3"/>
  <c r="D708" i="3"/>
  <c r="C708" i="3"/>
  <c r="B708" i="3"/>
  <c r="A708" i="3"/>
  <c r="N707" i="3"/>
  <c r="M707" i="3"/>
  <c r="L707" i="3"/>
  <c r="K707" i="3"/>
  <c r="J707" i="3"/>
  <c r="I707" i="3"/>
  <c r="H707" i="3"/>
  <c r="G707" i="3"/>
  <c r="F707" i="3"/>
  <c r="E707" i="3"/>
  <c r="D707" i="3"/>
  <c r="C707" i="3"/>
  <c r="B707" i="3"/>
  <c r="A707" i="3"/>
  <c r="N706" i="3"/>
  <c r="M706" i="3"/>
  <c r="L706" i="3"/>
  <c r="K706" i="3"/>
  <c r="J706" i="3"/>
  <c r="I706" i="3"/>
  <c r="H706" i="3"/>
  <c r="G706" i="3"/>
  <c r="F706" i="3"/>
  <c r="E706" i="3"/>
  <c r="D706" i="3"/>
  <c r="C706" i="3"/>
  <c r="B706" i="3"/>
  <c r="A706" i="3"/>
  <c r="N705" i="3"/>
  <c r="M705" i="3"/>
  <c r="L705" i="3"/>
  <c r="K705" i="3"/>
  <c r="J705" i="3"/>
  <c r="I705" i="3"/>
  <c r="H705" i="3"/>
  <c r="G705" i="3"/>
  <c r="F705" i="3"/>
  <c r="E705" i="3"/>
  <c r="D705" i="3"/>
  <c r="C705" i="3"/>
  <c r="B705" i="3"/>
  <c r="A705" i="3"/>
  <c r="N704" i="3"/>
  <c r="M704" i="3"/>
  <c r="L704" i="3"/>
  <c r="K704" i="3"/>
  <c r="J704" i="3"/>
  <c r="I704" i="3"/>
  <c r="H704" i="3"/>
  <c r="G704" i="3"/>
  <c r="F704" i="3"/>
  <c r="E704" i="3"/>
  <c r="D704" i="3"/>
  <c r="C704" i="3"/>
  <c r="B704" i="3"/>
  <c r="A704" i="3"/>
  <c r="N703" i="3"/>
  <c r="M703" i="3"/>
  <c r="L703" i="3"/>
  <c r="K703" i="3"/>
  <c r="J703" i="3"/>
  <c r="I703" i="3"/>
  <c r="H703" i="3"/>
  <c r="G703" i="3"/>
  <c r="F703" i="3"/>
  <c r="E703" i="3"/>
  <c r="D703" i="3"/>
  <c r="C703" i="3"/>
  <c r="B703" i="3"/>
  <c r="A703" i="3"/>
  <c r="N702" i="3"/>
  <c r="M702" i="3"/>
  <c r="L702" i="3"/>
  <c r="K702" i="3"/>
  <c r="J702" i="3"/>
  <c r="I702" i="3"/>
  <c r="H702" i="3"/>
  <c r="G702" i="3"/>
  <c r="F702" i="3"/>
  <c r="E702" i="3"/>
  <c r="D702" i="3"/>
  <c r="C702" i="3"/>
  <c r="B702" i="3"/>
  <c r="A702" i="3"/>
  <c r="N701" i="3"/>
  <c r="M701" i="3"/>
  <c r="L701" i="3"/>
  <c r="K701" i="3"/>
  <c r="J701" i="3"/>
  <c r="I701" i="3"/>
  <c r="H701" i="3"/>
  <c r="G701" i="3"/>
  <c r="F701" i="3"/>
  <c r="E701" i="3"/>
  <c r="D701" i="3"/>
  <c r="C701" i="3"/>
  <c r="B701" i="3"/>
  <c r="A701" i="3"/>
  <c r="N700" i="3"/>
  <c r="M700" i="3"/>
  <c r="L700" i="3"/>
  <c r="K700" i="3"/>
  <c r="J700" i="3"/>
  <c r="I700" i="3"/>
  <c r="H700" i="3"/>
  <c r="G700" i="3"/>
  <c r="F700" i="3"/>
  <c r="E700" i="3"/>
  <c r="D700" i="3"/>
  <c r="C700" i="3"/>
  <c r="B700" i="3"/>
  <c r="A700" i="3"/>
  <c r="N699" i="3"/>
  <c r="M699" i="3"/>
  <c r="L699" i="3"/>
  <c r="K699" i="3"/>
  <c r="J699" i="3"/>
  <c r="I699" i="3"/>
  <c r="H699" i="3"/>
  <c r="G699" i="3"/>
  <c r="F699" i="3"/>
  <c r="E699" i="3"/>
  <c r="D699" i="3"/>
  <c r="C699" i="3"/>
  <c r="B699" i="3"/>
  <c r="A699" i="3"/>
  <c r="N698" i="3"/>
  <c r="M698" i="3"/>
  <c r="L698" i="3"/>
  <c r="K698" i="3"/>
  <c r="J698" i="3"/>
  <c r="I698" i="3"/>
  <c r="H698" i="3"/>
  <c r="G698" i="3"/>
  <c r="F698" i="3"/>
  <c r="E698" i="3"/>
  <c r="D698" i="3"/>
  <c r="C698" i="3"/>
  <c r="B698" i="3"/>
  <c r="A698" i="3"/>
  <c r="N697" i="3"/>
  <c r="M697" i="3"/>
  <c r="L697" i="3"/>
  <c r="K697" i="3"/>
  <c r="J697" i="3"/>
  <c r="I697" i="3"/>
  <c r="H697" i="3"/>
  <c r="G697" i="3"/>
  <c r="F697" i="3"/>
  <c r="E697" i="3"/>
  <c r="D697" i="3"/>
  <c r="C697" i="3"/>
  <c r="B697" i="3"/>
  <c r="A697" i="3"/>
  <c r="N696" i="3"/>
  <c r="M696" i="3"/>
  <c r="L696" i="3"/>
  <c r="K696" i="3"/>
  <c r="J696" i="3"/>
  <c r="I696" i="3"/>
  <c r="H696" i="3"/>
  <c r="G696" i="3"/>
  <c r="F696" i="3"/>
  <c r="E696" i="3"/>
  <c r="D696" i="3"/>
  <c r="C696" i="3"/>
  <c r="B696" i="3"/>
  <c r="A696" i="3"/>
  <c r="N695" i="3"/>
  <c r="M695" i="3"/>
  <c r="L695" i="3"/>
  <c r="K695" i="3"/>
  <c r="J695" i="3"/>
  <c r="I695" i="3"/>
  <c r="H695" i="3"/>
  <c r="G695" i="3"/>
  <c r="F695" i="3"/>
  <c r="E695" i="3"/>
  <c r="D695" i="3"/>
  <c r="C695" i="3"/>
  <c r="B695" i="3"/>
  <c r="A695" i="3"/>
  <c r="N694" i="3"/>
  <c r="M694" i="3"/>
  <c r="L694" i="3"/>
  <c r="K694" i="3"/>
  <c r="J694" i="3"/>
  <c r="I694" i="3"/>
  <c r="H694" i="3"/>
  <c r="G694" i="3"/>
  <c r="F694" i="3"/>
  <c r="E694" i="3"/>
  <c r="D694" i="3"/>
  <c r="C694" i="3"/>
  <c r="B694" i="3"/>
  <c r="A694" i="3"/>
  <c r="N693" i="3"/>
  <c r="M693" i="3"/>
  <c r="L693" i="3"/>
  <c r="K693" i="3"/>
  <c r="J693" i="3"/>
  <c r="I693" i="3"/>
  <c r="H693" i="3"/>
  <c r="G693" i="3"/>
  <c r="F693" i="3"/>
  <c r="E693" i="3"/>
  <c r="D693" i="3"/>
  <c r="C693" i="3"/>
  <c r="B693" i="3"/>
  <c r="A693" i="3"/>
  <c r="N692" i="3"/>
  <c r="M692" i="3"/>
  <c r="L692" i="3"/>
  <c r="K692" i="3"/>
  <c r="J692" i="3"/>
  <c r="I692" i="3"/>
  <c r="H692" i="3"/>
  <c r="G692" i="3"/>
  <c r="F692" i="3"/>
  <c r="E692" i="3"/>
  <c r="D692" i="3"/>
  <c r="C692" i="3"/>
  <c r="B692" i="3"/>
  <c r="A692" i="3"/>
  <c r="N691" i="3"/>
  <c r="M691" i="3"/>
  <c r="L691" i="3"/>
  <c r="K691" i="3"/>
  <c r="J691" i="3"/>
  <c r="I691" i="3"/>
  <c r="H691" i="3"/>
  <c r="G691" i="3"/>
  <c r="F691" i="3"/>
  <c r="E691" i="3"/>
  <c r="D691" i="3"/>
  <c r="C691" i="3"/>
  <c r="B691" i="3"/>
  <c r="A691" i="3"/>
  <c r="N690" i="3"/>
  <c r="M690" i="3"/>
  <c r="L690" i="3"/>
  <c r="K690" i="3"/>
  <c r="J690" i="3"/>
  <c r="I690" i="3"/>
  <c r="H690" i="3"/>
  <c r="G690" i="3"/>
  <c r="F690" i="3"/>
  <c r="E690" i="3"/>
  <c r="D690" i="3"/>
  <c r="C690" i="3"/>
  <c r="B690" i="3"/>
  <c r="A690" i="3"/>
  <c r="N689" i="3"/>
  <c r="M689" i="3"/>
  <c r="L689" i="3"/>
  <c r="K689" i="3"/>
  <c r="J689" i="3"/>
  <c r="I689" i="3"/>
  <c r="H689" i="3"/>
  <c r="G689" i="3"/>
  <c r="F689" i="3"/>
  <c r="E689" i="3"/>
  <c r="D689" i="3"/>
  <c r="C689" i="3"/>
  <c r="B689" i="3"/>
  <c r="A689" i="3"/>
  <c r="N688" i="3"/>
  <c r="M688" i="3"/>
  <c r="L688" i="3"/>
  <c r="K688" i="3"/>
  <c r="J688" i="3"/>
  <c r="I688" i="3"/>
  <c r="H688" i="3"/>
  <c r="G688" i="3"/>
  <c r="F688" i="3"/>
  <c r="E688" i="3"/>
  <c r="D688" i="3"/>
  <c r="C688" i="3"/>
  <c r="B688" i="3"/>
  <c r="A688" i="3"/>
  <c r="N687" i="3"/>
  <c r="M687" i="3"/>
  <c r="L687" i="3"/>
  <c r="K687" i="3"/>
  <c r="J687" i="3"/>
  <c r="I687" i="3"/>
  <c r="H687" i="3"/>
  <c r="G687" i="3"/>
  <c r="F687" i="3"/>
  <c r="E687" i="3"/>
  <c r="D687" i="3"/>
  <c r="C687" i="3"/>
  <c r="B687" i="3"/>
  <c r="A687" i="3"/>
  <c r="N686" i="3"/>
  <c r="M686" i="3"/>
  <c r="L686" i="3"/>
  <c r="K686" i="3"/>
  <c r="J686" i="3"/>
  <c r="I686" i="3"/>
  <c r="H686" i="3"/>
  <c r="G686" i="3"/>
  <c r="F686" i="3"/>
  <c r="E686" i="3"/>
  <c r="D686" i="3"/>
  <c r="C686" i="3"/>
  <c r="B686" i="3"/>
  <c r="A686" i="3"/>
  <c r="N685" i="3"/>
  <c r="M685" i="3"/>
  <c r="L685" i="3"/>
  <c r="K685" i="3"/>
  <c r="J685" i="3"/>
  <c r="I685" i="3"/>
  <c r="H685" i="3"/>
  <c r="G685" i="3"/>
  <c r="F685" i="3"/>
  <c r="E685" i="3"/>
  <c r="D685" i="3"/>
  <c r="C685" i="3"/>
  <c r="B685" i="3"/>
  <c r="A685" i="3"/>
  <c r="N684" i="3"/>
  <c r="M684" i="3"/>
  <c r="L684" i="3"/>
  <c r="K684" i="3"/>
  <c r="J684" i="3"/>
  <c r="I684" i="3"/>
  <c r="H684" i="3"/>
  <c r="G684" i="3"/>
  <c r="F684" i="3"/>
  <c r="E684" i="3"/>
  <c r="D684" i="3"/>
  <c r="C684" i="3"/>
  <c r="B684" i="3"/>
  <c r="A684" i="3"/>
  <c r="N683" i="3"/>
  <c r="M683" i="3"/>
  <c r="L683" i="3"/>
  <c r="K683" i="3"/>
  <c r="J683" i="3"/>
  <c r="I683" i="3"/>
  <c r="H683" i="3"/>
  <c r="G683" i="3"/>
  <c r="F683" i="3"/>
  <c r="E683" i="3"/>
  <c r="D683" i="3"/>
  <c r="C683" i="3"/>
  <c r="B683" i="3"/>
  <c r="A683" i="3"/>
  <c r="N682" i="3"/>
  <c r="M682" i="3"/>
  <c r="L682" i="3"/>
  <c r="K682" i="3"/>
  <c r="J682" i="3"/>
  <c r="I682" i="3"/>
  <c r="H682" i="3"/>
  <c r="G682" i="3"/>
  <c r="F682" i="3"/>
  <c r="E682" i="3"/>
  <c r="D682" i="3"/>
  <c r="C682" i="3"/>
  <c r="B682" i="3"/>
  <c r="A682" i="3"/>
  <c r="N681" i="3"/>
  <c r="M681" i="3"/>
  <c r="L681" i="3"/>
  <c r="K681" i="3"/>
  <c r="J681" i="3"/>
  <c r="I681" i="3"/>
  <c r="H681" i="3"/>
  <c r="G681" i="3"/>
  <c r="F681" i="3"/>
  <c r="E681" i="3"/>
  <c r="D681" i="3"/>
  <c r="C681" i="3"/>
  <c r="B681" i="3"/>
  <c r="A681" i="3"/>
  <c r="N680" i="3"/>
  <c r="M680" i="3"/>
  <c r="L680" i="3"/>
  <c r="K680" i="3"/>
  <c r="J680" i="3"/>
  <c r="I680" i="3"/>
  <c r="H680" i="3"/>
  <c r="G680" i="3"/>
  <c r="F680" i="3"/>
  <c r="E680" i="3"/>
  <c r="D680" i="3"/>
  <c r="C680" i="3"/>
  <c r="B680" i="3"/>
  <c r="A680" i="3"/>
  <c r="N679" i="3"/>
  <c r="M679" i="3"/>
  <c r="L679" i="3"/>
  <c r="K679" i="3"/>
  <c r="J679" i="3"/>
  <c r="I679" i="3"/>
  <c r="H679" i="3"/>
  <c r="G679" i="3"/>
  <c r="F679" i="3"/>
  <c r="E679" i="3"/>
  <c r="D679" i="3"/>
  <c r="C679" i="3"/>
  <c r="B679" i="3"/>
  <c r="A679" i="3"/>
  <c r="N678" i="3"/>
  <c r="M678" i="3"/>
  <c r="L678" i="3"/>
  <c r="K678" i="3"/>
  <c r="J678" i="3"/>
  <c r="I678" i="3"/>
  <c r="H678" i="3"/>
  <c r="G678" i="3"/>
  <c r="F678" i="3"/>
  <c r="E678" i="3"/>
  <c r="D678" i="3"/>
  <c r="C678" i="3"/>
  <c r="B678" i="3"/>
  <c r="A678" i="3"/>
  <c r="N677" i="3"/>
  <c r="M677" i="3"/>
  <c r="L677" i="3"/>
  <c r="K677" i="3"/>
  <c r="J677" i="3"/>
  <c r="I677" i="3"/>
  <c r="H677" i="3"/>
  <c r="G677" i="3"/>
  <c r="F677" i="3"/>
  <c r="E677" i="3"/>
  <c r="D677" i="3"/>
  <c r="C677" i="3"/>
  <c r="B677" i="3"/>
  <c r="A677" i="3"/>
  <c r="N676" i="3"/>
  <c r="M676" i="3"/>
  <c r="L676" i="3"/>
  <c r="K676" i="3"/>
  <c r="J676" i="3"/>
  <c r="I676" i="3"/>
  <c r="H676" i="3"/>
  <c r="G676" i="3"/>
  <c r="F676" i="3"/>
  <c r="E676" i="3"/>
  <c r="D676" i="3"/>
  <c r="C676" i="3"/>
  <c r="B676" i="3"/>
  <c r="A676" i="3"/>
  <c r="N675" i="3"/>
  <c r="M675" i="3"/>
  <c r="L675" i="3"/>
  <c r="K675" i="3"/>
  <c r="J675" i="3"/>
  <c r="I675" i="3"/>
  <c r="H675" i="3"/>
  <c r="G675" i="3"/>
  <c r="F675" i="3"/>
  <c r="E675" i="3"/>
  <c r="D675" i="3"/>
  <c r="C675" i="3"/>
  <c r="B675" i="3"/>
  <c r="A675" i="3"/>
  <c r="N674" i="3"/>
  <c r="M674" i="3"/>
  <c r="L674" i="3"/>
  <c r="K674" i="3"/>
  <c r="J674" i="3"/>
  <c r="I674" i="3"/>
  <c r="H674" i="3"/>
  <c r="G674" i="3"/>
  <c r="F674" i="3"/>
  <c r="E674" i="3"/>
  <c r="D674" i="3"/>
  <c r="C674" i="3"/>
  <c r="B674" i="3"/>
  <c r="A674" i="3"/>
  <c r="N673" i="3"/>
  <c r="M673" i="3"/>
  <c r="L673" i="3"/>
  <c r="K673" i="3"/>
  <c r="J673" i="3"/>
  <c r="I673" i="3"/>
  <c r="H673" i="3"/>
  <c r="G673" i="3"/>
  <c r="F673" i="3"/>
  <c r="E673" i="3"/>
  <c r="D673" i="3"/>
  <c r="C673" i="3"/>
  <c r="B673" i="3"/>
  <c r="A673" i="3"/>
  <c r="N672" i="3"/>
  <c r="M672" i="3"/>
  <c r="L672" i="3"/>
  <c r="K672" i="3"/>
  <c r="J672" i="3"/>
  <c r="I672" i="3"/>
  <c r="H672" i="3"/>
  <c r="G672" i="3"/>
  <c r="F672" i="3"/>
  <c r="E672" i="3"/>
  <c r="D672" i="3"/>
  <c r="C672" i="3"/>
  <c r="B672" i="3"/>
  <c r="A672" i="3"/>
  <c r="N671" i="3"/>
  <c r="M671" i="3"/>
  <c r="L671" i="3"/>
  <c r="K671" i="3"/>
  <c r="J671" i="3"/>
  <c r="I671" i="3"/>
  <c r="H671" i="3"/>
  <c r="G671" i="3"/>
  <c r="F671" i="3"/>
  <c r="E671" i="3"/>
  <c r="D671" i="3"/>
  <c r="C671" i="3"/>
  <c r="B671" i="3"/>
  <c r="A671" i="3"/>
  <c r="N670" i="3"/>
  <c r="M670" i="3"/>
  <c r="L670" i="3"/>
  <c r="K670" i="3"/>
  <c r="J670" i="3"/>
  <c r="I670" i="3"/>
  <c r="H670" i="3"/>
  <c r="G670" i="3"/>
  <c r="F670" i="3"/>
  <c r="E670" i="3"/>
  <c r="D670" i="3"/>
  <c r="C670" i="3"/>
  <c r="B670" i="3"/>
  <c r="A670" i="3"/>
  <c r="N669" i="3"/>
  <c r="M669" i="3"/>
  <c r="L669" i="3"/>
  <c r="K669" i="3"/>
  <c r="J669" i="3"/>
  <c r="I669" i="3"/>
  <c r="H669" i="3"/>
  <c r="G669" i="3"/>
  <c r="F669" i="3"/>
  <c r="E669" i="3"/>
  <c r="D669" i="3"/>
  <c r="C669" i="3"/>
  <c r="B669" i="3"/>
  <c r="A669" i="3"/>
  <c r="N668" i="3"/>
  <c r="M668" i="3"/>
  <c r="L668" i="3"/>
  <c r="K668" i="3"/>
  <c r="J668" i="3"/>
  <c r="I668" i="3"/>
  <c r="H668" i="3"/>
  <c r="G668" i="3"/>
  <c r="F668" i="3"/>
  <c r="E668" i="3"/>
  <c r="D668" i="3"/>
  <c r="C668" i="3"/>
  <c r="B668" i="3"/>
  <c r="A668" i="3"/>
  <c r="N667" i="3"/>
  <c r="M667" i="3"/>
  <c r="L667" i="3"/>
  <c r="K667" i="3"/>
  <c r="J667" i="3"/>
  <c r="I667" i="3"/>
  <c r="H667" i="3"/>
  <c r="G667" i="3"/>
  <c r="F667" i="3"/>
  <c r="E667" i="3"/>
  <c r="D667" i="3"/>
  <c r="C667" i="3"/>
  <c r="B667" i="3"/>
  <c r="A667" i="3"/>
  <c r="N666" i="3"/>
  <c r="M666" i="3"/>
  <c r="L666" i="3"/>
  <c r="K666" i="3"/>
  <c r="J666" i="3"/>
  <c r="I666" i="3"/>
  <c r="H666" i="3"/>
  <c r="G666" i="3"/>
  <c r="F666" i="3"/>
  <c r="E666" i="3"/>
  <c r="D666" i="3"/>
  <c r="C666" i="3"/>
  <c r="B666" i="3"/>
  <c r="A666" i="3"/>
  <c r="N665" i="3"/>
  <c r="M665" i="3"/>
  <c r="L665" i="3"/>
  <c r="K665" i="3"/>
  <c r="J665" i="3"/>
  <c r="I665" i="3"/>
  <c r="H665" i="3"/>
  <c r="G665" i="3"/>
  <c r="F665" i="3"/>
  <c r="E665" i="3"/>
  <c r="D665" i="3"/>
  <c r="C665" i="3"/>
  <c r="B665" i="3"/>
  <c r="A665" i="3"/>
  <c r="N664" i="3"/>
  <c r="M664" i="3"/>
  <c r="L664" i="3"/>
  <c r="K664" i="3"/>
  <c r="J664" i="3"/>
  <c r="I664" i="3"/>
  <c r="H664" i="3"/>
  <c r="G664" i="3"/>
  <c r="F664" i="3"/>
  <c r="E664" i="3"/>
  <c r="D664" i="3"/>
  <c r="C664" i="3"/>
  <c r="B664" i="3"/>
  <c r="A664" i="3"/>
  <c r="N663" i="3"/>
  <c r="M663" i="3"/>
  <c r="L663" i="3"/>
  <c r="K663" i="3"/>
  <c r="J663" i="3"/>
  <c r="I663" i="3"/>
  <c r="H663" i="3"/>
  <c r="G663" i="3"/>
  <c r="F663" i="3"/>
  <c r="E663" i="3"/>
  <c r="D663" i="3"/>
  <c r="C663" i="3"/>
  <c r="B663" i="3"/>
  <c r="A663" i="3"/>
  <c r="N662" i="3"/>
  <c r="M662" i="3"/>
  <c r="L662" i="3"/>
  <c r="K662" i="3"/>
  <c r="J662" i="3"/>
  <c r="I662" i="3"/>
  <c r="H662" i="3"/>
  <c r="G662" i="3"/>
  <c r="F662" i="3"/>
  <c r="E662" i="3"/>
  <c r="D662" i="3"/>
  <c r="C662" i="3"/>
  <c r="B662" i="3"/>
  <c r="A662" i="3"/>
  <c r="N661" i="3"/>
  <c r="M661" i="3"/>
  <c r="L661" i="3"/>
  <c r="K661" i="3"/>
  <c r="J661" i="3"/>
  <c r="I661" i="3"/>
  <c r="H661" i="3"/>
  <c r="G661" i="3"/>
  <c r="F661" i="3"/>
  <c r="E661" i="3"/>
  <c r="D661" i="3"/>
  <c r="C661" i="3"/>
  <c r="B661" i="3"/>
  <c r="A661" i="3"/>
  <c r="N660" i="3"/>
  <c r="M660" i="3"/>
  <c r="L660" i="3"/>
  <c r="K660" i="3"/>
  <c r="J660" i="3"/>
  <c r="I660" i="3"/>
  <c r="H660" i="3"/>
  <c r="G660" i="3"/>
  <c r="F660" i="3"/>
  <c r="E660" i="3"/>
  <c r="D660" i="3"/>
  <c r="C660" i="3"/>
  <c r="B660" i="3"/>
  <c r="A660" i="3"/>
  <c r="N659" i="3"/>
  <c r="M659" i="3"/>
  <c r="L659" i="3"/>
  <c r="K659" i="3"/>
  <c r="J659" i="3"/>
  <c r="I659" i="3"/>
  <c r="H659" i="3"/>
  <c r="G659" i="3"/>
  <c r="F659" i="3"/>
  <c r="E659" i="3"/>
  <c r="D659" i="3"/>
  <c r="C659" i="3"/>
  <c r="B659" i="3"/>
  <c r="A659" i="3"/>
  <c r="N658" i="3"/>
  <c r="M658" i="3"/>
  <c r="L658" i="3"/>
  <c r="K658" i="3"/>
  <c r="J658" i="3"/>
  <c r="I658" i="3"/>
  <c r="H658" i="3"/>
  <c r="G658" i="3"/>
  <c r="F658" i="3"/>
  <c r="E658" i="3"/>
  <c r="D658" i="3"/>
  <c r="C658" i="3"/>
  <c r="B658" i="3"/>
  <c r="A658" i="3"/>
  <c r="N657" i="3"/>
  <c r="M657" i="3"/>
  <c r="L657" i="3"/>
  <c r="K657" i="3"/>
  <c r="J657" i="3"/>
  <c r="I657" i="3"/>
  <c r="H657" i="3"/>
  <c r="G657" i="3"/>
  <c r="F657" i="3"/>
  <c r="E657" i="3"/>
  <c r="D657" i="3"/>
  <c r="C657" i="3"/>
  <c r="B657" i="3"/>
  <c r="A657" i="3"/>
  <c r="N656" i="3"/>
  <c r="M656" i="3"/>
  <c r="L656" i="3"/>
  <c r="K656" i="3"/>
  <c r="J656" i="3"/>
  <c r="I656" i="3"/>
  <c r="H656" i="3"/>
  <c r="G656" i="3"/>
  <c r="F656" i="3"/>
  <c r="E656" i="3"/>
  <c r="D656" i="3"/>
  <c r="C656" i="3"/>
  <c r="B656" i="3"/>
  <c r="A656" i="3"/>
  <c r="N655" i="3"/>
  <c r="M655" i="3"/>
  <c r="L655" i="3"/>
  <c r="K655" i="3"/>
  <c r="J655" i="3"/>
  <c r="I655" i="3"/>
  <c r="H655" i="3"/>
  <c r="G655" i="3"/>
  <c r="F655" i="3"/>
  <c r="E655" i="3"/>
  <c r="D655" i="3"/>
  <c r="C655" i="3"/>
  <c r="B655" i="3"/>
  <c r="A655" i="3"/>
  <c r="N654" i="3"/>
  <c r="M654" i="3"/>
  <c r="L654" i="3"/>
  <c r="K654" i="3"/>
  <c r="J654" i="3"/>
  <c r="I654" i="3"/>
  <c r="H654" i="3"/>
  <c r="G654" i="3"/>
  <c r="F654" i="3"/>
  <c r="E654" i="3"/>
  <c r="D654" i="3"/>
  <c r="C654" i="3"/>
  <c r="B654" i="3"/>
  <c r="A654" i="3"/>
  <c r="N653" i="3"/>
  <c r="M653" i="3"/>
  <c r="L653" i="3"/>
  <c r="K653" i="3"/>
  <c r="J653" i="3"/>
  <c r="I653" i="3"/>
  <c r="H653" i="3"/>
  <c r="G653" i="3"/>
  <c r="F653" i="3"/>
  <c r="E653" i="3"/>
  <c r="D653" i="3"/>
  <c r="C653" i="3"/>
  <c r="B653" i="3"/>
  <c r="A653" i="3"/>
  <c r="N652" i="3"/>
  <c r="M652" i="3"/>
  <c r="L652" i="3"/>
  <c r="K652" i="3"/>
  <c r="J652" i="3"/>
  <c r="I652" i="3"/>
  <c r="H652" i="3"/>
  <c r="G652" i="3"/>
  <c r="F652" i="3"/>
  <c r="E652" i="3"/>
  <c r="D652" i="3"/>
  <c r="C652" i="3"/>
  <c r="B652" i="3"/>
  <c r="A652" i="3"/>
  <c r="N651" i="3"/>
  <c r="M651" i="3"/>
  <c r="L651" i="3"/>
  <c r="K651" i="3"/>
  <c r="J651" i="3"/>
  <c r="I651" i="3"/>
  <c r="H651" i="3"/>
  <c r="G651" i="3"/>
  <c r="F651" i="3"/>
  <c r="E651" i="3"/>
  <c r="D651" i="3"/>
  <c r="C651" i="3"/>
  <c r="B651" i="3"/>
  <c r="A651" i="3"/>
  <c r="N650" i="3"/>
  <c r="M650" i="3"/>
  <c r="L650" i="3"/>
  <c r="K650" i="3"/>
  <c r="J650" i="3"/>
  <c r="I650" i="3"/>
  <c r="H650" i="3"/>
  <c r="G650" i="3"/>
  <c r="F650" i="3"/>
  <c r="E650" i="3"/>
  <c r="D650" i="3"/>
  <c r="C650" i="3"/>
  <c r="B650" i="3"/>
  <c r="A650" i="3"/>
  <c r="N649" i="3"/>
  <c r="M649" i="3"/>
  <c r="L649" i="3"/>
  <c r="K649" i="3"/>
  <c r="J649" i="3"/>
  <c r="I649" i="3"/>
  <c r="H649" i="3"/>
  <c r="G649" i="3"/>
  <c r="F649" i="3"/>
  <c r="E649" i="3"/>
  <c r="D649" i="3"/>
  <c r="C649" i="3"/>
  <c r="B649" i="3"/>
  <c r="A649" i="3"/>
  <c r="N648" i="3"/>
  <c r="M648" i="3"/>
  <c r="L648" i="3"/>
  <c r="K648" i="3"/>
  <c r="J648" i="3"/>
  <c r="I648" i="3"/>
  <c r="H648" i="3"/>
  <c r="G648" i="3"/>
  <c r="F648" i="3"/>
  <c r="E648" i="3"/>
  <c r="D648" i="3"/>
  <c r="C648" i="3"/>
  <c r="B648" i="3"/>
  <c r="A648" i="3"/>
  <c r="N647" i="3"/>
  <c r="M647" i="3"/>
  <c r="L647" i="3"/>
  <c r="K647" i="3"/>
  <c r="J647" i="3"/>
  <c r="I647" i="3"/>
  <c r="H647" i="3"/>
  <c r="G647" i="3"/>
  <c r="F647" i="3"/>
  <c r="E647" i="3"/>
  <c r="D647" i="3"/>
  <c r="C647" i="3"/>
  <c r="B647" i="3"/>
  <c r="A647" i="3"/>
  <c r="N646" i="3"/>
  <c r="M646" i="3"/>
  <c r="L646" i="3"/>
  <c r="K646" i="3"/>
  <c r="J646" i="3"/>
  <c r="I646" i="3"/>
  <c r="H646" i="3"/>
  <c r="G646" i="3"/>
  <c r="F646" i="3"/>
  <c r="E646" i="3"/>
  <c r="D646" i="3"/>
  <c r="C646" i="3"/>
  <c r="B646" i="3"/>
  <c r="A646" i="3"/>
  <c r="N645" i="3"/>
  <c r="M645" i="3"/>
  <c r="L645" i="3"/>
  <c r="K645" i="3"/>
  <c r="J645" i="3"/>
  <c r="I645" i="3"/>
  <c r="H645" i="3"/>
  <c r="G645" i="3"/>
  <c r="F645" i="3"/>
  <c r="E645" i="3"/>
  <c r="D645" i="3"/>
  <c r="C645" i="3"/>
  <c r="B645" i="3"/>
  <c r="A645" i="3"/>
  <c r="N644" i="3"/>
  <c r="M644" i="3"/>
  <c r="L644" i="3"/>
  <c r="K644" i="3"/>
  <c r="J644" i="3"/>
  <c r="I644" i="3"/>
  <c r="H644" i="3"/>
  <c r="G644" i="3"/>
  <c r="F644" i="3"/>
  <c r="E644" i="3"/>
  <c r="D644" i="3"/>
  <c r="C644" i="3"/>
  <c r="B644" i="3"/>
  <c r="A644" i="3"/>
  <c r="N643" i="3"/>
  <c r="M643" i="3"/>
  <c r="L643" i="3"/>
  <c r="K643" i="3"/>
  <c r="J643" i="3"/>
  <c r="I643" i="3"/>
  <c r="H643" i="3"/>
  <c r="G643" i="3"/>
  <c r="F643" i="3"/>
  <c r="E643" i="3"/>
  <c r="D643" i="3"/>
  <c r="C643" i="3"/>
  <c r="B643" i="3"/>
  <c r="A643" i="3"/>
  <c r="N642" i="3"/>
  <c r="M642" i="3"/>
  <c r="L642" i="3"/>
  <c r="K642" i="3"/>
  <c r="J642" i="3"/>
  <c r="I642" i="3"/>
  <c r="H642" i="3"/>
  <c r="G642" i="3"/>
  <c r="F642" i="3"/>
  <c r="E642" i="3"/>
  <c r="D642" i="3"/>
  <c r="C642" i="3"/>
  <c r="B642" i="3"/>
  <c r="A642" i="3"/>
  <c r="N641" i="3"/>
  <c r="M641" i="3"/>
  <c r="L641" i="3"/>
  <c r="K641" i="3"/>
  <c r="J641" i="3"/>
  <c r="I641" i="3"/>
  <c r="H641" i="3"/>
  <c r="G641" i="3"/>
  <c r="F641" i="3"/>
  <c r="E641" i="3"/>
  <c r="D641" i="3"/>
  <c r="C641" i="3"/>
  <c r="B641" i="3"/>
  <c r="A641" i="3"/>
  <c r="N640" i="3"/>
  <c r="M640" i="3"/>
  <c r="L640" i="3"/>
  <c r="K640" i="3"/>
  <c r="J640" i="3"/>
  <c r="I640" i="3"/>
  <c r="H640" i="3"/>
  <c r="G640" i="3"/>
  <c r="F640" i="3"/>
  <c r="E640" i="3"/>
  <c r="D640" i="3"/>
  <c r="C640" i="3"/>
  <c r="B640" i="3"/>
  <c r="A640" i="3"/>
  <c r="N639" i="3"/>
  <c r="M639" i="3"/>
  <c r="L639" i="3"/>
  <c r="K639" i="3"/>
  <c r="J639" i="3"/>
  <c r="I639" i="3"/>
  <c r="H639" i="3"/>
  <c r="G639" i="3"/>
  <c r="F639" i="3"/>
  <c r="E639" i="3"/>
  <c r="D639" i="3"/>
  <c r="C639" i="3"/>
  <c r="B639" i="3"/>
  <c r="A639" i="3"/>
  <c r="N638" i="3"/>
  <c r="M638" i="3"/>
  <c r="L638" i="3"/>
  <c r="K638" i="3"/>
  <c r="J638" i="3"/>
  <c r="I638" i="3"/>
  <c r="H638" i="3"/>
  <c r="G638" i="3"/>
  <c r="F638" i="3"/>
  <c r="E638" i="3"/>
  <c r="D638" i="3"/>
  <c r="C638" i="3"/>
  <c r="B638" i="3"/>
  <c r="A638" i="3"/>
  <c r="N637" i="3"/>
  <c r="M637" i="3"/>
  <c r="L637" i="3"/>
  <c r="K637" i="3"/>
  <c r="J637" i="3"/>
  <c r="I637" i="3"/>
  <c r="H637" i="3"/>
  <c r="G637" i="3"/>
  <c r="F637" i="3"/>
  <c r="E637" i="3"/>
  <c r="D637" i="3"/>
  <c r="C637" i="3"/>
  <c r="B637" i="3"/>
  <c r="A637" i="3"/>
  <c r="N636" i="3"/>
  <c r="M636" i="3"/>
  <c r="L636" i="3"/>
  <c r="K636" i="3"/>
  <c r="J636" i="3"/>
  <c r="I636" i="3"/>
  <c r="H636" i="3"/>
  <c r="G636" i="3"/>
  <c r="F636" i="3"/>
  <c r="E636" i="3"/>
  <c r="D636" i="3"/>
  <c r="C636" i="3"/>
  <c r="B636" i="3"/>
  <c r="A636" i="3"/>
  <c r="N635" i="3"/>
  <c r="M635" i="3"/>
  <c r="L635" i="3"/>
  <c r="K635" i="3"/>
  <c r="J635" i="3"/>
  <c r="I635" i="3"/>
  <c r="H635" i="3"/>
  <c r="G635" i="3"/>
  <c r="F635" i="3"/>
  <c r="E635" i="3"/>
  <c r="D635" i="3"/>
  <c r="C635" i="3"/>
  <c r="B635" i="3"/>
  <c r="A635" i="3"/>
  <c r="N634" i="3"/>
  <c r="M634" i="3"/>
  <c r="L634" i="3"/>
  <c r="K634" i="3"/>
  <c r="J634" i="3"/>
  <c r="I634" i="3"/>
  <c r="H634" i="3"/>
  <c r="G634" i="3"/>
  <c r="F634" i="3"/>
  <c r="E634" i="3"/>
  <c r="D634" i="3"/>
  <c r="C634" i="3"/>
  <c r="B634" i="3"/>
  <c r="A634" i="3"/>
  <c r="N633" i="3"/>
  <c r="M633" i="3"/>
  <c r="L633" i="3"/>
  <c r="K633" i="3"/>
  <c r="J633" i="3"/>
  <c r="I633" i="3"/>
  <c r="H633" i="3"/>
  <c r="G633" i="3"/>
  <c r="F633" i="3"/>
  <c r="E633" i="3"/>
  <c r="D633" i="3"/>
  <c r="C633" i="3"/>
  <c r="B633" i="3"/>
  <c r="A633" i="3"/>
  <c r="N632" i="3"/>
  <c r="M632" i="3"/>
  <c r="L632" i="3"/>
  <c r="K632" i="3"/>
  <c r="J632" i="3"/>
  <c r="I632" i="3"/>
  <c r="H632" i="3"/>
  <c r="G632" i="3"/>
  <c r="F632" i="3"/>
  <c r="E632" i="3"/>
  <c r="D632" i="3"/>
  <c r="C632" i="3"/>
  <c r="B632" i="3"/>
  <c r="A632" i="3"/>
  <c r="N631" i="3"/>
  <c r="M631" i="3"/>
  <c r="L631" i="3"/>
  <c r="K631" i="3"/>
  <c r="J631" i="3"/>
  <c r="I631" i="3"/>
  <c r="H631" i="3"/>
  <c r="G631" i="3"/>
  <c r="F631" i="3"/>
  <c r="E631" i="3"/>
  <c r="D631" i="3"/>
  <c r="C631" i="3"/>
  <c r="B631" i="3"/>
  <c r="A631" i="3"/>
  <c r="N630" i="3"/>
  <c r="M630" i="3"/>
  <c r="L630" i="3"/>
  <c r="K630" i="3"/>
  <c r="J630" i="3"/>
  <c r="I630" i="3"/>
  <c r="H630" i="3"/>
  <c r="G630" i="3"/>
  <c r="F630" i="3"/>
  <c r="E630" i="3"/>
  <c r="D630" i="3"/>
  <c r="C630" i="3"/>
  <c r="B630" i="3"/>
  <c r="A630" i="3"/>
  <c r="N629" i="3"/>
  <c r="M629" i="3"/>
  <c r="L629" i="3"/>
  <c r="K629" i="3"/>
  <c r="J629" i="3"/>
  <c r="I629" i="3"/>
  <c r="H629" i="3"/>
  <c r="G629" i="3"/>
  <c r="F629" i="3"/>
  <c r="E629" i="3"/>
  <c r="D629" i="3"/>
  <c r="C629" i="3"/>
  <c r="B629" i="3"/>
  <c r="A629" i="3"/>
  <c r="N628" i="3"/>
  <c r="M628" i="3"/>
  <c r="L628" i="3"/>
  <c r="K628" i="3"/>
  <c r="J628" i="3"/>
  <c r="I628" i="3"/>
  <c r="H628" i="3"/>
  <c r="G628" i="3"/>
  <c r="F628" i="3"/>
  <c r="E628" i="3"/>
  <c r="D628" i="3"/>
  <c r="C628" i="3"/>
  <c r="B628" i="3"/>
  <c r="A628" i="3"/>
  <c r="N627" i="3"/>
  <c r="M627" i="3"/>
  <c r="L627" i="3"/>
  <c r="K627" i="3"/>
  <c r="J627" i="3"/>
  <c r="I627" i="3"/>
  <c r="H627" i="3"/>
  <c r="G627" i="3"/>
  <c r="F627" i="3"/>
  <c r="E627" i="3"/>
  <c r="D627" i="3"/>
  <c r="C627" i="3"/>
  <c r="B627" i="3"/>
  <c r="A627" i="3"/>
  <c r="N626" i="3"/>
  <c r="M626" i="3"/>
  <c r="L626" i="3"/>
  <c r="K626" i="3"/>
  <c r="J626" i="3"/>
  <c r="I626" i="3"/>
  <c r="H626" i="3"/>
  <c r="G626" i="3"/>
  <c r="F626" i="3"/>
  <c r="E626" i="3"/>
  <c r="D626" i="3"/>
  <c r="C626" i="3"/>
  <c r="B626" i="3"/>
  <c r="A626" i="3"/>
  <c r="N625" i="3"/>
  <c r="M625" i="3"/>
  <c r="L625" i="3"/>
  <c r="K625" i="3"/>
  <c r="J625" i="3"/>
  <c r="I625" i="3"/>
  <c r="H625" i="3"/>
  <c r="G625" i="3"/>
  <c r="F625" i="3"/>
  <c r="E625" i="3"/>
  <c r="D625" i="3"/>
  <c r="C625" i="3"/>
  <c r="B625" i="3"/>
  <c r="A625" i="3"/>
  <c r="N624" i="3"/>
  <c r="M624" i="3"/>
  <c r="L624" i="3"/>
  <c r="K624" i="3"/>
  <c r="J624" i="3"/>
  <c r="I624" i="3"/>
  <c r="H624" i="3"/>
  <c r="G624" i="3"/>
  <c r="F624" i="3"/>
  <c r="E624" i="3"/>
  <c r="D624" i="3"/>
  <c r="C624" i="3"/>
  <c r="B624" i="3"/>
  <c r="A624" i="3"/>
  <c r="N623" i="3"/>
  <c r="M623" i="3"/>
  <c r="L623" i="3"/>
  <c r="K623" i="3"/>
  <c r="J623" i="3"/>
  <c r="I623" i="3"/>
  <c r="H623" i="3"/>
  <c r="G623" i="3"/>
  <c r="F623" i="3"/>
  <c r="E623" i="3"/>
  <c r="D623" i="3"/>
  <c r="C623" i="3"/>
  <c r="B623" i="3"/>
  <c r="A623" i="3"/>
  <c r="N622" i="3"/>
  <c r="M622" i="3"/>
  <c r="L622" i="3"/>
  <c r="K622" i="3"/>
  <c r="J622" i="3"/>
  <c r="I622" i="3"/>
  <c r="H622" i="3"/>
  <c r="G622" i="3"/>
  <c r="F622" i="3"/>
  <c r="E622" i="3"/>
  <c r="D622" i="3"/>
  <c r="C622" i="3"/>
  <c r="B622" i="3"/>
  <c r="A622" i="3"/>
  <c r="N621" i="3"/>
  <c r="M621" i="3"/>
  <c r="L621" i="3"/>
  <c r="K621" i="3"/>
  <c r="J621" i="3"/>
  <c r="I621" i="3"/>
  <c r="H621" i="3"/>
  <c r="G621" i="3"/>
  <c r="F621" i="3"/>
  <c r="E621" i="3"/>
  <c r="D621" i="3"/>
  <c r="C621" i="3"/>
  <c r="B621" i="3"/>
  <c r="A621" i="3"/>
  <c r="N620" i="3"/>
  <c r="M620" i="3"/>
  <c r="L620" i="3"/>
  <c r="K620" i="3"/>
  <c r="J620" i="3"/>
  <c r="I620" i="3"/>
  <c r="H620" i="3"/>
  <c r="G620" i="3"/>
  <c r="F620" i="3"/>
  <c r="E620" i="3"/>
  <c r="D620" i="3"/>
  <c r="C620" i="3"/>
  <c r="B620" i="3"/>
  <c r="A620" i="3"/>
  <c r="N619" i="3"/>
  <c r="M619" i="3"/>
  <c r="L619" i="3"/>
  <c r="K619" i="3"/>
  <c r="J619" i="3"/>
  <c r="I619" i="3"/>
  <c r="H619" i="3"/>
  <c r="G619" i="3"/>
  <c r="F619" i="3"/>
  <c r="E619" i="3"/>
  <c r="D619" i="3"/>
  <c r="C619" i="3"/>
  <c r="B619" i="3"/>
  <c r="A619" i="3"/>
  <c r="N618" i="3"/>
  <c r="M618" i="3"/>
  <c r="L618" i="3"/>
  <c r="K618" i="3"/>
  <c r="J618" i="3"/>
  <c r="I618" i="3"/>
  <c r="H618" i="3"/>
  <c r="G618" i="3"/>
  <c r="F618" i="3"/>
  <c r="E618" i="3"/>
  <c r="D618" i="3"/>
  <c r="C618" i="3"/>
  <c r="B618" i="3"/>
  <c r="A618" i="3"/>
  <c r="N617" i="3"/>
  <c r="M617" i="3"/>
  <c r="L617" i="3"/>
  <c r="K617" i="3"/>
  <c r="J617" i="3"/>
  <c r="I617" i="3"/>
  <c r="H617" i="3"/>
  <c r="G617" i="3"/>
  <c r="F617" i="3"/>
  <c r="E617" i="3"/>
  <c r="D617" i="3"/>
  <c r="C617" i="3"/>
  <c r="B617" i="3"/>
  <c r="A617" i="3"/>
  <c r="N616" i="3"/>
  <c r="M616" i="3"/>
  <c r="L616" i="3"/>
  <c r="K616" i="3"/>
  <c r="J616" i="3"/>
  <c r="I616" i="3"/>
  <c r="H616" i="3"/>
  <c r="G616" i="3"/>
  <c r="F616" i="3"/>
  <c r="E616" i="3"/>
  <c r="D616" i="3"/>
  <c r="C616" i="3"/>
  <c r="B616" i="3"/>
  <c r="A616" i="3"/>
  <c r="N615" i="3"/>
  <c r="M615" i="3"/>
  <c r="L615" i="3"/>
  <c r="K615" i="3"/>
  <c r="J615" i="3"/>
  <c r="I615" i="3"/>
  <c r="H615" i="3"/>
  <c r="G615" i="3"/>
  <c r="F615" i="3"/>
  <c r="E615" i="3"/>
  <c r="D615" i="3"/>
  <c r="C615" i="3"/>
  <c r="B615" i="3"/>
  <c r="A615" i="3"/>
  <c r="N614" i="3"/>
  <c r="M614" i="3"/>
  <c r="L614" i="3"/>
  <c r="K614" i="3"/>
  <c r="J614" i="3"/>
  <c r="I614" i="3"/>
  <c r="H614" i="3"/>
  <c r="G614" i="3"/>
  <c r="F614" i="3"/>
  <c r="E614" i="3"/>
  <c r="D614" i="3"/>
  <c r="C614" i="3"/>
  <c r="B614" i="3"/>
  <c r="A614" i="3"/>
  <c r="N613" i="3"/>
  <c r="M613" i="3"/>
  <c r="L613" i="3"/>
  <c r="K613" i="3"/>
  <c r="J613" i="3"/>
  <c r="I613" i="3"/>
  <c r="H613" i="3"/>
  <c r="G613" i="3"/>
  <c r="F613" i="3"/>
  <c r="E613" i="3"/>
  <c r="D613" i="3"/>
  <c r="C613" i="3"/>
  <c r="B613" i="3"/>
  <c r="A613" i="3"/>
  <c r="N612" i="3"/>
  <c r="M612" i="3"/>
  <c r="L612" i="3"/>
  <c r="K612" i="3"/>
  <c r="J612" i="3"/>
  <c r="I612" i="3"/>
  <c r="H612" i="3"/>
  <c r="G612" i="3"/>
  <c r="F612" i="3"/>
  <c r="E612" i="3"/>
  <c r="D612" i="3"/>
  <c r="C612" i="3"/>
  <c r="B612" i="3"/>
  <c r="A612" i="3"/>
  <c r="N611" i="3"/>
  <c r="M611" i="3"/>
  <c r="L611" i="3"/>
  <c r="K611" i="3"/>
  <c r="J611" i="3"/>
  <c r="I611" i="3"/>
  <c r="H611" i="3"/>
  <c r="G611" i="3"/>
  <c r="F611" i="3"/>
  <c r="E611" i="3"/>
  <c r="D611" i="3"/>
  <c r="C611" i="3"/>
  <c r="B611" i="3"/>
  <c r="A611" i="3"/>
  <c r="N610" i="3"/>
  <c r="M610" i="3"/>
  <c r="L610" i="3"/>
  <c r="K610" i="3"/>
  <c r="J610" i="3"/>
  <c r="I610" i="3"/>
  <c r="H610" i="3"/>
  <c r="G610" i="3"/>
  <c r="F610" i="3"/>
  <c r="E610" i="3"/>
  <c r="D610" i="3"/>
  <c r="C610" i="3"/>
  <c r="B610" i="3"/>
  <c r="A610" i="3"/>
  <c r="N609" i="3"/>
  <c r="M609" i="3"/>
  <c r="L609" i="3"/>
  <c r="K609" i="3"/>
  <c r="J609" i="3"/>
  <c r="I609" i="3"/>
  <c r="H609" i="3"/>
  <c r="G609" i="3"/>
  <c r="F609" i="3"/>
  <c r="E609" i="3"/>
  <c r="D609" i="3"/>
  <c r="C609" i="3"/>
  <c r="B609" i="3"/>
  <c r="A609" i="3"/>
  <c r="N608" i="3"/>
  <c r="M608" i="3"/>
  <c r="L608" i="3"/>
  <c r="K608" i="3"/>
  <c r="J608" i="3"/>
  <c r="I608" i="3"/>
  <c r="H608" i="3"/>
  <c r="G608" i="3"/>
  <c r="F608" i="3"/>
  <c r="E608" i="3"/>
  <c r="D608" i="3"/>
  <c r="C608" i="3"/>
  <c r="B608" i="3"/>
  <c r="A608" i="3"/>
  <c r="N607" i="3"/>
  <c r="M607" i="3"/>
  <c r="L607" i="3"/>
  <c r="K607" i="3"/>
  <c r="J607" i="3"/>
  <c r="I607" i="3"/>
  <c r="H607" i="3"/>
  <c r="G607" i="3"/>
  <c r="F607" i="3"/>
  <c r="E607" i="3"/>
  <c r="D607" i="3"/>
  <c r="C607" i="3"/>
  <c r="B607" i="3"/>
  <c r="A607" i="3"/>
  <c r="N606" i="3"/>
  <c r="M606" i="3"/>
  <c r="L606" i="3"/>
  <c r="K606" i="3"/>
  <c r="J606" i="3"/>
  <c r="I606" i="3"/>
  <c r="H606" i="3"/>
  <c r="G606" i="3"/>
  <c r="F606" i="3"/>
  <c r="E606" i="3"/>
  <c r="D606" i="3"/>
  <c r="C606" i="3"/>
  <c r="B606" i="3"/>
  <c r="A606" i="3"/>
  <c r="N605" i="3"/>
  <c r="M605" i="3"/>
  <c r="L605" i="3"/>
  <c r="K605" i="3"/>
  <c r="J605" i="3"/>
  <c r="I605" i="3"/>
  <c r="H605" i="3"/>
  <c r="G605" i="3"/>
  <c r="F605" i="3"/>
  <c r="E605" i="3"/>
  <c r="D605" i="3"/>
  <c r="C605" i="3"/>
  <c r="B605" i="3"/>
  <c r="A605" i="3"/>
  <c r="N604" i="3"/>
  <c r="M604" i="3"/>
  <c r="L604" i="3"/>
  <c r="K604" i="3"/>
  <c r="J604" i="3"/>
  <c r="I604" i="3"/>
  <c r="H604" i="3"/>
  <c r="G604" i="3"/>
  <c r="F604" i="3"/>
  <c r="E604" i="3"/>
  <c r="D604" i="3"/>
  <c r="C604" i="3"/>
  <c r="B604" i="3"/>
  <c r="A604" i="3"/>
  <c r="N603" i="3"/>
  <c r="M603" i="3"/>
  <c r="L603" i="3"/>
  <c r="K603" i="3"/>
  <c r="J603" i="3"/>
  <c r="I603" i="3"/>
  <c r="H603" i="3"/>
  <c r="G603" i="3"/>
  <c r="F603" i="3"/>
  <c r="E603" i="3"/>
  <c r="D603" i="3"/>
  <c r="C603" i="3"/>
  <c r="B603" i="3"/>
  <c r="A603" i="3"/>
  <c r="N602" i="3"/>
  <c r="M602" i="3"/>
  <c r="L602" i="3"/>
  <c r="K602" i="3"/>
  <c r="J602" i="3"/>
  <c r="I602" i="3"/>
  <c r="H602" i="3"/>
  <c r="G602" i="3"/>
  <c r="F602" i="3"/>
  <c r="E602" i="3"/>
  <c r="D602" i="3"/>
  <c r="C602" i="3"/>
  <c r="B602" i="3"/>
  <c r="A602" i="3"/>
  <c r="N601" i="3"/>
  <c r="M601" i="3"/>
  <c r="L601" i="3"/>
  <c r="K601" i="3"/>
  <c r="J601" i="3"/>
  <c r="I601" i="3"/>
  <c r="H601" i="3"/>
  <c r="G601" i="3"/>
  <c r="F601" i="3"/>
  <c r="E601" i="3"/>
  <c r="D601" i="3"/>
  <c r="C601" i="3"/>
  <c r="B601" i="3"/>
  <c r="A601" i="3"/>
  <c r="N600" i="3"/>
  <c r="M600" i="3"/>
  <c r="L600" i="3"/>
  <c r="K600" i="3"/>
  <c r="J600" i="3"/>
  <c r="I600" i="3"/>
  <c r="H600" i="3"/>
  <c r="G600" i="3"/>
  <c r="F600" i="3"/>
  <c r="E600" i="3"/>
  <c r="D600" i="3"/>
  <c r="C600" i="3"/>
  <c r="B600" i="3"/>
  <c r="A600" i="3"/>
  <c r="N599" i="3"/>
  <c r="M599" i="3"/>
  <c r="L599" i="3"/>
  <c r="K599" i="3"/>
  <c r="J599" i="3"/>
  <c r="I599" i="3"/>
  <c r="H599" i="3"/>
  <c r="G599" i="3"/>
  <c r="F599" i="3"/>
  <c r="E599" i="3"/>
  <c r="D599" i="3"/>
  <c r="C599" i="3"/>
  <c r="B599" i="3"/>
  <c r="A599" i="3"/>
  <c r="N598" i="3"/>
  <c r="M598" i="3"/>
  <c r="L598" i="3"/>
  <c r="K598" i="3"/>
  <c r="J598" i="3"/>
  <c r="I598" i="3"/>
  <c r="H598" i="3"/>
  <c r="G598" i="3"/>
  <c r="F598" i="3"/>
  <c r="E598" i="3"/>
  <c r="D598" i="3"/>
  <c r="C598" i="3"/>
  <c r="B598" i="3"/>
  <c r="A598" i="3"/>
  <c r="N597" i="3"/>
  <c r="M597" i="3"/>
  <c r="L597" i="3"/>
  <c r="K597" i="3"/>
  <c r="J597" i="3"/>
  <c r="I597" i="3"/>
  <c r="H597" i="3"/>
  <c r="G597" i="3"/>
  <c r="F597" i="3"/>
  <c r="E597" i="3"/>
  <c r="D597" i="3"/>
  <c r="C597" i="3"/>
  <c r="B597" i="3"/>
  <c r="A597" i="3"/>
  <c r="N596" i="3"/>
  <c r="M596" i="3"/>
  <c r="L596" i="3"/>
  <c r="K596" i="3"/>
  <c r="J596" i="3"/>
  <c r="I596" i="3"/>
  <c r="H596" i="3"/>
  <c r="G596" i="3"/>
  <c r="F596" i="3"/>
  <c r="E596" i="3"/>
  <c r="D596" i="3"/>
  <c r="C596" i="3"/>
  <c r="B596" i="3"/>
  <c r="A596" i="3"/>
  <c r="N595" i="3"/>
  <c r="M595" i="3"/>
  <c r="L595" i="3"/>
  <c r="K595" i="3"/>
  <c r="J595" i="3"/>
  <c r="I595" i="3"/>
  <c r="H595" i="3"/>
  <c r="G595" i="3"/>
  <c r="F595" i="3"/>
  <c r="E595" i="3"/>
  <c r="D595" i="3"/>
  <c r="C595" i="3"/>
  <c r="B595" i="3"/>
  <c r="A595" i="3"/>
  <c r="N594" i="3"/>
  <c r="M594" i="3"/>
  <c r="L594" i="3"/>
  <c r="K594" i="3"/>
  <c r="J594" i="3"/>
  <c r="I594" i="3"/>
  <c r="H594" i="3"/>
  <c r="G594" i="3"/>
  <c r="F594" i="3"/>
  <c r="E594" i="3"/>
  <c r="D594" i="3"/>
  <c r="C594" i="3"/>
  <c r="B594" i="3"/>
  <c r="A594" i="3"/>
  <c r="N593" i="3"/>
  <c r="M593" i="3"/>
  <c r="L593" i="3"/>
  <c r="K593" i="3"/>
  <c r="J593" i="3"/>
  <c r="I593" i="3"/>
  <c r="H593" i="3"/>
  <c r="G593" i="3"/>
  <c r="F593" i="3"/>
  <c r="E593" i="3"/>
  <c r="D593" i="3"/>
  <c r="C593" i="3"/>
  <c r="B593" i="3"/>
  <c r="A593" i="3"/>
  <c r="N592" i="3"/>
  <c r="M592" i="3"/>
  <c r="L592" i="3"/>
  <c r="K592" i="3"/>
  <c r="J592" i="3"/>
  <c r="I592" i="3"/>
  <c r="H592" i="3"/>
  <c r="G592" i="3"/>
  <c r="F592" i="3"/>
  <c r="E592" i="3"/>
  <c r="D592" i="3"/>
  <c r="C592" i="3"/>
  <c r="B592" i="3"/>
  <c r="A592" i="3"/>
  <c r="N591" i="3"/>
  <c r="M591" i="3"/>
  <c r="L591" i="3"/>
  <c r="K591" i="3"/>
  <c r="J591" i="3"/>
  <c r="I591" i="3"/>
  <c r="H591" i="3"/>
  <c r="G591" i="3"/>
  <c r="F591" i="3"/>
  <c r="E591" i="3"/>
  <c r="D591" i="3"/>
  <c r="C591" i="3"/>
  <c r="B591" i="3"/>
  <c r="A591" i="3"/>
  <c r="N590" i="3"/>
  <c r="M590" i="3"/>
  <c r="L590" i="3"/>
  <c r="K590" i="3"/>
  <c r="J590" i="3"/>
  <c r="I590" i="3"/>
  <c r="H590" i="3"/>
  <c r="G590" i="3"/>
  <c r="F590" i="3"/>
  <c r="E590" i="3"/>
  <c r="D590" i="3"/>
  <c r="C590" i="3"/>
  <c r="B590" i="3"/>
  <c r="A590" i="3"/>
  <c r="N589" i="3"/>
  <c r="M589" i="3"/>
  <c r="L589" i="3"/>
  <c r="K589" i="3"/>
  <c r="J589" i="3"/>
  <c r="I589" i="3"/>
  <c r="H589" i="3"/>
  <c r="G589" i="3"/>
  <c r="F589" i="3"/>
  <c r="E589" i="3"/>
  <c r="D589" i="3"/>
  <c r="C589" i="3"/>
  <c r="B589" i="3"/>
  <c r="A589" i="3"/>
  <c r="N588" i="3"/>
  <c r="M588" i="3"/>
  <c r="L588" i="3"/>
  <c r="K588" i="3"/>
  <c r="J588" i="3"/>
  <c r="I588" i="3"/>
  <c r="H588" i="3"/>
  <c r="G588" i="3"/>
  <c r="F588" i="3"/>
  <c r="E588" i="3"/>
  <c r="D588" i="3"/>
  <c r="C588" i="3"/>
  <c r="B588" i="3"/>
  <c r="A588" i="3"/>
  <c r="N587" i="3"/>
  <c r="M587" i="3"/>
  <c r="L587" i="3"/>
  <c r="K587" i="3"/>
  <c r="J587" i="3"/>
  <c r="I587" i="3"/>
  <c r="H587" i="3"/>
  <c r="G587" i="3"/>
  <c r="F587" i="3"/>
  <c r="E587" i="3"/>
  <c r="D587" i="3"/>
  <c r="C587" i="3"/>
  <c r="B587" i="3"/>
  <c r="A587" i="3"/>
  <c r="N586" i="3"/>
  <c r="M586" i="3"/>
  <c r="L586" i="3"/>
  <c r="K586" i="3"/>
  <c r="J586" i="3"/>
  <c r="I586" i="3"/>
  <c r="H586" i="3"/>
  <c r="G586" i="3"/>
  <c r="F586" i="3"/>
  <c r="E586" i="3"/>
  <c r="D586" i="3"/>
  <c r="C586" i="3"/>
  <c r="B586" i="3"/>
  <c r="A586" i="3"/>
  <c r="N585" i="3"/>
  <c r="M585" i="3"/>
  <c r="L585" i="3"/>
  <c r="K585" i="3"/>
  <c r="J585" i="3"/>
  <c r="I585" i="3"/>
  <c r="H585" i="3"/>
  <c r="G585" i="3"/>
  <c r="F585" i="3"/>
  <c r="E585" i="3"/>
  <c r="D585" i="3"/>
  <c r="C585" i="3"/>
  <c r="B585" i="3"/>
  <c r="A585" i="3"/>
  <c r="N584" i="3"/>
  <c r="M584" i="3"/>
  <c r="L584" i="3"/>
  <c r="K584" i="3"/>
  <c r="J584" i="3"/>
  <c r="I584" i="3"/>
  <c r="H584" i="3"/>
  <c r="G584" i="3"/>
  <c r="F584" i="3"/>
  <c r="E584" i="3"/>
  <c r="D584" i="3"/>
  <c r="C584" i="3"/>
  <c r="B584" i="3"/>
  <c r="A584" i="3"/>
  <c r="N583" i="3"/>
  <c r="M583" i="3"/>
  <c r="L583" i="3"/>
  <c r="K583" i="3"/>
  <c r="J583" i="3"/>
  <c r="I583" i="3"/>
  <c r="H583" i="3"/>
  <c r="G583" i="3"/>
  <c r="F583" i="3"/>
  <c r="E583" i="3"/>
  <c r="D583" i="3"/>
  <c r="C583" i="3"/>
  <c r="B583" i="3"/>
  <c r="A583" i="3"/>
  <c r="N582" i="3"/>
  <c r="M582" i="3"/>
  <c r="L582" i="3"/>
  <c r="K582" i="3"/>
  <c r="J582" i="3"/>
  <c r="I582" i="3"/>
  <c r="H582" i="3"/>
  <c r="G582" i="3"/>
  <c r="F582" i="3"/>
  <c r="E582" i="3"/>
  <c r="D582" i="3"/>
  <c r="C582" i="3"/>
  <c r="B582" i="3"/>
  <c r="A582" i="3"/>
  <c r="N581" i="3"/>
  <c r="M581" i="3"/>
  <c r="L581" i="3"/>
  <c r="K581" i="3"/>
  <c r="J581" i="3"/>
  <c r="I581" i="3"/>
  <c r="H581" i="3"/>
  <c r="G581" i="3"/>
  <c r="F581" i="3"/>
  <c r="E581" i="3"/>
  <c r="D581" i="3"/>
  <c r="C581" i="3"/>
  <c r="B581" i="3"/>
  <c r="A581" i="3"/>
  <c r="N580" i="3"/>
  <c r="M580" i="3"/>
  <c r="L580" i="3"/>
  <c r="K580" i="3"/>
  <c r="J580" i="3"/>
  <c r="I580" i="3"/>
  <c r="H580" i="3"/>
  <c r="G580" i="3"/>
  <c r="F580" i="3"/>
  <c r="E580" i="3"/>
  <c r="D580" i="3"/>
  <c r="C580" i="3"/>
  <c r="B580" i="3"/>
  <c r="A580" i="3"/>
  <c r="N579" i="3"/>
  <c r="M579" i="3"/>
  <c r="L579" i="3"/>
  <c r="K579" i="3"/>
  <c r="J579" i="3"/>
  <c r="I579" i="3"/>
  <c r="H579" i="3"/>
  <c r="G579" i="3"/>
  <c r="F579" i="3"/>
  <c r="E579" i="3"/>
  <c r="D579" i="3"/>
  <c r="C579" i="3"/>
  <c r="B579" i="3"/>
  <c r="A579" i="3"/>
  <c r="N578" i="3"/>
  <c r="M578" i="3"/>
  <c r="L578" i="3"/>
  <c r="K578" i="3"/>
  <c r="J578" i="3"/>
  <c r="I578" i="3"/>
  <c r="H578" i="3"/>
  <c r="G578" i="3"/>
  <c r="F578" i="3"/>
  <c r="E578" i="3"/>
  <c r="D578" i="3"/>
  <c r="C578" i="3"/>
  <c r="B578" i="3"/>
  <c r="A578" i="3"/>
  <c r="N577" i="3"/>
  <c r="M577" i="3"/>
  <c r="L577" i="3"/>
  <c r="K577" i="3"/>
  <c r="J577" i="3"/>
  <c r="I577" i="3"/>
  <c r="H577" i="3"/>
  <c r="G577" i="3"/>
  <c r="F577" i="3"/>
  <c r="E577" i="3"/>
  <c r="D577" i="3"/>
  <c r="C577" i="3"/>
  <c r="B577" i="3"/>
  <c r="A577" i="3"/>
  <c r="N576" i="3"/>
  <c r="M576" i="3"/>
  <c r="L576" i="3"/>
  <c r="K576" i="3"/>
  <c r="J576" i="3"/>
  <c r="I576" i="3"/>
  <c r="H576" i="3"/>
  <c r="G576" i="3"/>
  <c r="F576" i="3"/>
  <c r="E576" i="3"/>
  <c r="D576" i="3"/>
  <c r="C576" i="3"/>
  <c r="B576" i="3"/>
  <c r="A576" i="3"/>
  <c r="N575" i="3"/>
  <c r="M575" i="3"/>
  <c r="L575" i="3"/>
  <c r="K575" i="3"/>
  <c r="J575" i="3"/>
  <c r="I575" i="3"/>
  <c r="H575" i="3"/>
  <c r="G575" i="3"/>
  <c r="F575" i="3"/>
  <c r="E575" i="3"/>
  <c r="D575" i="3"/>
  <c r="C575" i="3"/>
  <c r="B575" i="3"/>
  <c r="A575" i="3"/>
  <c r="N574" i="3"/>
  <c r="M574" i="3"/>
  <c r="L574" i="3"/>
  <c r="K574" i="3"/>
  <c r="J574" i="3"/>
  <c r="I574" i="3"/>
  <c r="H574" i="3"/>
  <c r="G574" i="3"/>
  <c r="F574" i="3"/>
  <c r="E574" i="3"/>
  <c r="D574" i="3"/>
  <c r="C574" i="3"/>
  <c r="B574" i="3"/>
  <c r="A574" i="3"/>
  <c r="N573" i="3"/>
  <c r="M573" i="3"/>
  <c r="L573" i="3"/>
  <c r="K573" i="3"/>
  <c r="J573" i="3"/>
  <c r="I573" i="3"/>
  <c r="H573" i="3"/>
  <c r="G573" i="3"/>
  <c r="F573" i="3"/>
  <c r="E573" i="3"/>
  <c r="D573" i="3"/>
  <c r="C573" i="3"/>
  <c r="B573" i="3"/>
  <c r="A573" i="3"/>
  <c r="N572" i="3"/>
  <c r="M572" i="3"/>
  <c r="L572" i="3"/>
  <c r="K572" i="3"/>
  <c r="J572" i="3"/>
  <c r="I572" i="3"/>
  <c r="H572" i="3"/>
  <c r="G572" i="3"/>
  <c r="F572" i="3"/>
  <c r="E572" i="3"/>
  <c r="D572" i="3"/>
  <c r="C572" i="3"/>
  <c r="B572" i="3"/>
  <c r="A572" i="3"/>
  <c r="N571" i="3"/>
  <c r="M571" i="3"/>
  <c r="L571" i="3"/>
  <c r="K571" i="3"/>
  <c r="J571" i="3"/>
  <c r="I571" i="3"/>
  <c r="H571" i="3"/>
  <c r="G571" i="3"/>
  <c r="F571" i="3"/>
  <c r="E571" i="3"/>
  <c r="D571" i="3"/>
  <c r="C571" i="3"/>
  <c r="B571" i="3"/>
  <c r="A571" i="3"/>
  <c r="N570" i="3"/>
  <c r="M570" i="3"/>
  <c r="L570" i="3"/>
  <c r="K570" i="3"/>
  <c r="J570" i="3"/>
  <c r="I570" i="3"/>
  <c r="H570" i="3"/>
  <c r="G570" i="3"/>
  <c r="F570" i="3"/>
  <c r="E570" i="3"/>
  <c r="D570" i="3"/>
  <c r="C570" i="3"/>
  <c r="B570" i="3"/>
  <c r="A570" i="3"/>
  <c r="N569" i="3"/>
  <c r="M569" i="3"/>
  <c r="L569" i="3"/>
  <c r="K569" i="3"/>
  <c r="J569" i="3"/>
  <c r="I569" i="3"/>
  <c r="H569" i="3"/>
  <c r="G569" i="3"/>
  <c r="F569" i="3"/>
  <c r="E569" i="3"/>
  <c r="D569" i="3"/>
  <c r="C569" i="3"/>
  <c r="B569" i="3"/>
  <c r="A569" i="3"/>
  <c r="N568" i="3"/>
  <c r="M568" i="3"/>
  <c r="L568" i="3"/>
  <c r="K568" i="3"/>
  <c r="J568" i="3"/>
  <c r="I568" i="3"/>
  <c r="H568" i="3"/>
  <c r="G568" i="3"/>
  <c r="F568" i="3"/>
  <c r="E568" i="3"/>
  <c r="D568" i="3"/>
  <c r="C568" i="3"/>
  <c r="B568" i="3"/>
  <c r="A568" i="3"/>
  <c r="N567" i="3"/>
  <c r="M567" i="3"/>
  <c r="L567" i="3"/>
  <c r="K567" i="3"/>
  <c r="J567" i="3"/>
  <c r="I567" i="3"/>
  <c r="H567" i="3"/>
  <c r="G567" i="3"/>
  <c r="F567" i="3"/>
  <c r="E567" i="3"/>
  <c r="D567" i="3"/>
  <c r="C567" i="3"/>
  <c r="B567" i="3"/>
  <c r="A567" i="3"/>
  <c r="N566" i="3"/>
  <c r="M566" i="3"/>
  <c r="L566" i="3"/>
  <c r="K566" i="3"/>
  <c r="J566" i="3"/>
  <c r="I566" i="3"/>
  <c r="H566" i="3"/>
  <c r="G566" i="3"/>
  <c r="F566" i="3"/>
  <c r="E566" i="3"/>
  <c r="D566" i="3"/>
  <c r="C566" i="3"/>
  <c r="B566" i="3"/>
  <c r="A566" i="3"/>
  <c r="N565" i="3"/>
  <c r="M565" i="3"/>
  <c r="L565" i="3"/>
  <c r="K565" i="3"/>
  <c r="J565" i="3"/>
  <c r="I565" i="3"/>
  <c r="H565" i="3"/>
  <c r="G565" i="3"/>
  <c r="F565" i="3"/>
  <c r="E565" i="3"/>
  <c r="D565" i="3"/>
  <c r="C565" i="3"/>
  <c r="B565" i="3"/>
  <c r="A565" i="3"/>
  <c r="N564" i="3"/>
  <c r="M564" i="3"/>
  <c r="L564" i="3"/>
  <c r="K564" i="3"/>
  <c r="J564" i="3"/>
  <c r="I564" i="3"/>
  <c r="H564" i="3"/>
  <c r="G564" i="3"/>
  <c r="F564" i="3"/>
  <c r="E564" i="3"/>
  <c r="D564" i="3"/>
  <c r="C564" i="3"/>
  <c r="B564" i="3"/>
  <c r="A564" i="3"/>
  <c r="N563" i="3"/>
  <c r="M563" i="3"/>
  <c r="L563" i="3"/>
  <c r="K563" i="3"/>
  <c r="J563" i="3"/>
  <c r="I563" i="3"/>
  <c r="H563" i="3"/>
  <c r="G563" i="3"/>
  <c r="F563" i="3"/>
  <c r="E563" i="3"/>
  <c r="D563" i="3"/>
  <c r="C563" i="3"/>
  <c r="B563" i="3"/>
  <c r="A563" i="3"/>
  <c r="N562" i="3"/>
  <c r="M562" i="3"/>
  <c r="L562" i="3"/>
  <c r="K562" i="3"/>
  <c r="J562" i="3"/>
  <c r="I562" i="3"/>
  <c r="H562" i="3"/>
  <c r="G562" i="3"/>
  <c r="F562" i="3"/>
  <c r="E562" i="3"/>
  <c r="D562" i="3"/>
  <c r="C562" i="3"/>
  <c r="B562" i="3"/>
  <c r="A562" i="3"/>
  <c r="N561" i="3"/>
  <c r="M561" i="3"/>
  <c r="L561" i="3"/>
  <c r="K561" i="3"/>
  <c r="J561" i="3"/>
  <c r="I561" i="3"/>
  <c r="H561" i="3"/>
  <c r="G561" i="3"/>
  <c r="F561" i="3"/>
  <c r="E561" i="3"/>
  <c r="D561" i="3"/>
  <c r="C561" i="3"/>
  <c r="B561" i="3"/>
  <c r="A561" i="3"/>
  <c r="N560" i="3"/>
  <c r="M560" i="3"/>
  <c r="L560" i="3"/>
  <c r="K560" i="3"/>
  <c r="J560" i="3"/>
  <c r="I560" i="3"/>
  <c r="H560" i="3"/>
  <c r="G560" i="3"/>
  <c r="F560" i="3"/>
  <c r="E560" i="3"/>
  <c r="D560" i="3"/>
  <c r="C560" i="3"/>
  <c r="B560" i="3"/>
  <c r="A560" i="3"/>
  <c r="N559" i="3"/>
  <c r="M559" i="3"/>
  <c r="L559" i="3"/>
  <c r="K559" i="3"/>
  <c r="J559" i="3"/>
  <c r="I559" i="3"/>
  <c r="H559" i="3"/>
  <c r="G559" i="3"/>
  <c r="F559" i="3"/>
  <c r="E559" i="3"/>
  <c r="D559" i="3"/>
  <c r="C559" i="3"/>
  <c r="B559" i="3"/>
  <c r="A559" i="3"/>
  <c r="N558" i="3"/>
  <c r="M558" i="3"/>
  <c r="L558" i="3"/>
  <c r="K558" i="3"/>
  <c r="J558" i="3"/>
  <c r="I558" i="3"/>
  <c r="H558" i="3"/>
  <c r="G558" i="3"/>
  <c r="F558" i="3"/>
  <c r="E558" i="3"/>
  <c r="D558" i="3"/>
  <c r="C558" i="3"/>
  <c r="B558" i="3"/>
  <c r="A558" i="3"/>
  <c r="N557" i="3"/>
  <c r="M557" i="3"/>
  <c r="L557" i="3"/>
  <c r="K557" i="3"/>
  <c r="J557" i="3"/>
  <c r="I557" i="3"/>
  <c r="H557" i="3"/>
  <c r="G557" i="3"/>
  <c r="F557" i="3"/>
  <c r="E557" i="3"/>
  <c r="D557" i="3"/>
  <c r="C557" i="3"/>
  <c r="B557" i="3"/>
  <c r="A557" i="3"/>
  <c r="N556" i="3"/>
  <c r="M556" i="3"/>
  <c r="L556" i="3"/>
  <c r="K556" i="3"/>
  <c r="J556" i="3"/>
  <c r="I556" i="3"/>
  <c r="H556" i="3"/>
  <c r="G556" i="3"/>
  <c r="F556" i="3"/>
  <c r="E556" i="3"/>
  <c r="D556" i="3"/>
  <c r="C556" i="3"/>
  <c r="B556" i="3"/>
  <c r="A556" i="3"/>
  <c r="N555" i="3"/>
  <c r="M555" i="3"/>
  <c r="L555" i="3"/>
  <c r="K555" i="3"/>
  <c r="J555" i="3"/>
  <c r="I555" i="3"/>
  <c r="H555" i="3"/>
  <c r="G555" i="3"/>
  <c r="F555" i="3"/>
  <c r="E555" i="3"/>
  <c r="D555" i="3"/>
  <c r="C555" i="3"/>
  <c r="B555" i="3"/>
  <c r="A555" i="3"/>
  <c r="N554" i="3"/>
  <c r="M554" i="3"/>
  <c r="L554" i="3"/>
  <c r="K554" i="3"/>
  <c r="J554" i="3"/>
  <c r="I554" i="3"/>
  <c r="H554" i="3"/>
  <c r="G554" i="3"/>
  <c r="F554" i="3"/>
  <c r="E554" i="3"/>
  <c r="D554" i="3"/>
  <c r="C554" i="3"/>
  <c r="B554" i="3"/>
  <c r="A554" i="3"/>
  <c r="N553" i="3"/>
  <c r="M553" i="3"/>
  <c r="L553" i="3"/>
  <c r="K553" i="3"/>
  <c r="J553" i="3"/>
  <c r="I553" i="3"/>
  <c r="H553" i="3"/>
  <c r="G553" i="3"/>
  <c r="F553" i="3"/>
  <c r="E553" i="3"/>
  <c r="D553" i="3"/>
  <c r="C553" i="3"/>
  <c r="B553" i="3"/>
  <c r="A553" i="3"/>
  <c r="N552" i="3"/>
  <c r="M552" i="3"/>
  <c r="L552" i="3"/>
  <c r="K552" i="3"/>
  <c r="J552" i="3"/>
  <c r="I552" i="3"/>
  <c r="H552" i="3"/>
  <c r="G552" i="3"/>
  <c r="F552" i="3"/>
  <c r="E552" i="3"/>
  <c r="D552" i="3"/>
  <c r="C552" i="3"/>
  <c r="B552" i="3"/>
  <c r="A552" i="3"/>
  <c r="N551" i="3"/>
  <c r="M551" i="3"/>
  <c r="L551" i="3"/>
  <c r="K551" i="3"/>
  <c r="J551" i="3"/>
  <c r="I551" i="3"/>
  <c r="H551" i="3"/>
  <c r="G551" i="3"/>
  <c r="F551" i="3"/>
  <c r="E551" i="3"/>
  <c r="D551" i="3"/>
  <c r="C551" i="3"/>
  <c r="B551" i="3"/>
  <c r="A551" i="3"/>
  <c r="N550" i="3"/>
  <c r="M550" i="3"/>
  <c r="L550" i="3"/>
  <c r="K550" i="3"/>
  <c r="J550" i="3"/>
  <c r="I550" i="3"/>
  <c r="H550" i="3"/>
  <c r="G550" i="3"/>
  <c r="F550" i="3"/>
  <c r="E550" i="3"/>
  <c r="D550" i="3"/>
  <c r="C550" i="3"/>
  <c r="B550" i="3"/>
  <c r="A550" i="3"/>
  <c r="N549" i="3"/>
  <c r="M549" i="3"/>
  <c r="L549" i="3"/>
  <c r="K549" i="3"/>
  <c r="J549" i="3"/>
  <c r="I549" i="3"/>
  <c r="H549" i="3"/>
  <c r="G549" i="3"/>
  <c r="F549" i="3"/>
  <c r="E549" i="3"/>
  <c r="D549" i="3"/>
  <c r="C549" i="3"/>
  <c r="B549" i="3"/>
  <c r="A549" i="3"/>
  <c r="N548" i="3"/>
  <c r="M548" i="3"/>
  <c r="L548" i="3"/>
  <c r="K548" i="3"/>
  <c r="J548" i="3"/>
  <c r="I548" i="3"/>
  <c r="H548" i="3"/>
  <c r="G548" i="3"/>
  <c r="F548" i="3"/>
  <c r="E548" i="3"/>
  <c r="D548" i="3"/>
  <c r="C548" i="3"/>
  <c r="B548" i="3"/>
  <c r="A548" i="3"/>
  <c r="N547" i="3"/>
  <c r="M547" i="3"/>
  <c r="L547" i="3"/>
  <c r="K547" i="3"/>
  <c r="J547" i="3"/>
  <c r="I547" i="3"/>
  <c r="H547" i="3"/>
  <c r="G547" i="3"/>
  <c r="F547" i="3"/>
  <c r="E547" i="3"/>
  <c r="D547" i="3"/>
  <c r="C547" i="3"/>
  <c r="B547" i="3"/>
  <c r="A547" i="3"/>
  <c r="N546" i="3"/>
  <c r="M546" i="3"/>
  <c r="L546" i="3"/>
  <c r="K546" i="3"/>
  <c r="J546" i="3"/>
  <c r="I546" i="3"/>
  <c r="H546" i="3"/>
  <c r="G546" i="3"/>
  <c r="F546" i="3"/>
  <c r="E546" i="3"/>
  <c r="D546" i="3"/>
  <c r="C546" i="3"/>
  <c r="B546" i="3"/>
  <c r="A546" i="3"/>
  <c r="N545" i="3"/>
  <c r="M545" i="3"/>
  <c r="L545" i="3"/>
  <c r="K545" i="3"/>
  <c r="J545" i="3"/>
  <c r="I545" i="3"/>
  <c r="H545" i="3"/>
  <c r="G545" i="3"/>
  <c r="F545" i="3"/>
  <c r="E545" i="3"/>
  <c r="D545" i="3"/>
  <c r="C545" i="3"/>
  <c r="B545" i="3"/>
  <c r="A545" i="3"/>
  <c r="N544" i="3"/>
  <c r="M544" i="3"/>
  <c r="L544" i="3"/>
  <c r="K544" i="3"/>
  <c r="J544" i="3"/>
  <c r="I544" i="3"/>
  <c r="H544" i="3"/>
  <c r="G544" i="3"/>
  <c r="F544" i="3"/>
  <c r="E544" i="3"/>
  <c r="D544" i="3"/>
  <c r="C544" i="3"/>
  <c r="B544" i="3"/>
  <c r="A544" i="3"/>
  <c r="N543" i="3"/>
  <c r="M543" i="3"/>
  <c r="L543" i="3"/>
  <c r="K543" i="3"/>
  <c r="J543" i="3"/>
  <c r="I543" i="3"/>
  <c r="H543" i="3"/>
  <c r="G543" i="3"/>
  <c r="F543" i="3"/>
  <c r="E543" i="3"/>
  <c r="D543" i="3"/>
  <c r="C543" i="3"/>
  <c r="B543" i="3"/>
  <c r="A543" i="3"/>
  <c r="N542" i="3"/>
  <c r="M542" i="3"/>
  <c r="L542" i="3"/>
  <c r="K542" i="3"/>
  <c r="J542" i="3"/>
  <c r="I542" i="3"/>
  <c r="H542" i="3"/>
  <c r="G542" i="3"/>
  <c r="F542" i="3"/>
  <c r="E542" i="3"/>
  <c r="D542" i="3"/>
  <c r="C542" i="3"/>
  <c r="B542" i="3"/>
  <c r="A542" i="3"/>
  <c r="N541" i="3"/>
  <c r="M541" i="3"/>
  <c r="L541" i="3"/>
  <c r="K541" i="3"/>
  <c r="J541" i="3"/>
  <c r="I541" i="3"/>
  <c r="H541" i="3"/>
  <c r="G541" i="3"/>
  <c r="F541" i="3"/>
  <c r="E541" i="3"/>
  <c r="D541" i="3"/>
  <c r="C541" i="3"/>
  <c r="B541" i="3"/>
  <c r="A541" i="3"/>
  <c r="N540" i="3"/>
  <c r="M540" i="3"/>
  <c r="L540" i="3"/>
  <c r="K540" i="3"/>
  <c r="J540" i="3"/>
  <c r="I540" i="3"/>
  <c r="H540" i="3"/>
  <c r="G540" i="3"/>
  <c r="F540" i="3"/>
  <c r="E540" i="3"/>
  <c r="D540" i="3"/>
  <c r="C540" i="3"/>
  <c r="B540" i="3"/>
  <c r="A540" i="3"/>
  <c r="N539" i="3"/>
  <c r="M539" i="3"/>
  <c r="L539" i="3"/>
  <c r="K539" i="3"/>
  <c r="J539" i="3"/>
  <c r="I539" i="3"/>
  <c r="H539" i="3"/>
  <c r="G539" i="3"/>
  <c r="F539" i="3"/>
  <c r="E539" i="3"/>
  <c r="D539" i="3"/>
  <c r="C539" i="3"/>
  <c r="B539" i="3"/>
  <c r="A539" i="3"/>
  <c r="N538" i="3"/>
  <c r="M538" i="3"/>
  <c r="L538" i="3"/>
  <c r="K538" i="3"/>
  <c r="J538" i="3"/>
  <c r="I538" i="3"/>
  <c r="H538" i="3"/>
  <c r="G538" i="3"/>
  <c r="F538" i="3"/>
  <c r="E538" i="3"/>
  <c r="D538" i="3"/>
  <c r="C538" i="3"/>
  <c r="B538" i="3"/>
  <c r="A538" i="3"/>
  <c r="N537" i="3"/>
  <c r="M537" i="3"/>
  <c r="L537" i="3"/>
  <c r="K537" i="3"/>
  <c r="J537" i="3"/>
  <c r="I537" i="3"/>
  <c r="H537" i="3"/>
  <c r="G537" i="3"/>
  <c r="F537" i="3"/>
  <c r="E537" i="3"/>
  <c r="D537" i="3"/>
  <c r="C537" i="3"/>
  <c r="B537" i="3"/>
  <c r="A537" i="3"/>
  <c r="N536" i="3"/>
  <c r="M536" i="3"/>
  <c r="L536" i="3"/>
  <c r="K536" i="3"/>
  <c r="J536" i="3"/>
  <c r="I536" i="3"/>
  <c r="H536" i="3"/>
  <c r="G536" i="3"/>
  <c r="F536" i="3"/>
  <c r="E536" i="3"/>
  <c r="D536" i="3"/>
  <c r="C536" i="3"/>
  <c r="B536" i="3"/>
  <c r="A536" i="3"/>
  <c r="N535" i="3"/>
  <c r="M535" i="3"/>
  <c r="L535" i="3"/>
  <c r="K535" i="3"/>
  <c r="J535" i="3"/>
  <c r="I535" i="3"/>
  <c r="H535" i="3"/>
  <c r="G535" i="3"/>
  <c r="F535" i="3"/>
  <c r="E535" i="3"/>
  <c r="D535" i="3"/>
  <c r="C535" i="3"/>
  <c r="B535" i="3"/>
  <c r="A535" i="3"/>
  <c r="N534" i="3"/>
  <c r="M534" i="3"/>
  <c r="L534" i="3"/>
  <c r="K534" i="3"/>
  <c r="J534" i="3"/>
  <c r="I534" i="3"/>
  <c r="H534" i="3"/>
  <c r="G534" i="3"/>
  <c r="F534" i="3"/>
  <c r="E534" i="3"/>
  <c r="D534" i="3"/>
  <c r="C534" i="3"/>
  <c r="B534" i="3"/>
  <c r="A534" i="3"/>
  <c r="N533" i="3"/>
  <c r="M533" i="3"/>
  <c r="L533" i="3"/>
  <c r="K533" i="3"/>
  <c r="J533" i="3"/>
  <c r="I533" i="3"/>
  <c r="H533" i="3"/>
  <c r="G533" i="3"/>
  <c r="F533" i="3"/>
  <c r="E533" i="3"/>
  <c r="D533" i="3"/>
  <c r="C533" i="3"/>
  <c r="B533" i="3"/>
  <c r="A533" i="3"/>
  <c r="N532" i="3"/>
  <c r="M532" i="3"/>
  <c r="L532" i="3"/>
  <c r="K532" i="3"/>
  <c r="J532" i="3"/>
  <c r="I532" i="3"/>
  <c r="H532" i="3"/>
  <c r="G532" i="3"/>
  <c r="F532" i="3"/>
  <c r="E532" i="3"/>
  <c r="D532" i="3"/>
  <c r="C532" i="3"/>
  <c r="B532" i="3"/>
  <c r="A532" i="3"/>
  <c r="N531" i="3"/>
  <c r="M531" i="3"/>
  <c r="L531" i="3"/>
  <c r="K531" i="3"/>
  <c r="J531" i="3"/>
  <c r="I531" i="3"/>
  <c r="H531" i="3"/>
  <c r="G531" i="3"/>
  <c r="F531" i="3"/>
  <c r="E531" i="3"/>
  <c r="D531" i="3"/>
  <c r="C531" i="3"/>
  <c r="B531" i="3"/>
  <c r="A531" i="3"/>
  <c r="N530" i="3"/>
  <c r="M530" i="3"/>
  <c r="L530" i="3"/>
  <c r="K530" i="3"/>
  <c r="J530" i="3"/>
  <c r="I530" i="3"/>
  <c r="H530" i="3"/>
  <c r="G530" i="3"/>
  <c r="F530" i="3"/>
  <c r="E530" i="3"/>
  <c r="D530" i="3"/>
  <c r="C530" i="3"/>
  <c r="B530" i="3"/>
  <c r="A530" i="3"/>
  <c r="N529" i="3"/>
  <c r="M529" i="3"/>
  <c r="L529" i="3"/>
  <c r="K529" i="3"/>
  <c r="J529" i="3"/>
  <c r="I529" i="3"/>
  <c r="H529" i="3"/>
  <c r="G529" i="3"/>
  <c r="F529" i="3"/>
  <c r="E529" i="3"/>
  <c r="D529" i="3"/>
  <c r="C529" i="3"/>
  <c r="B529" i="3"/>
  <c r="A529" i="3"/>
  <c r="N528" i="3"/>
  <c r="M528" i="3"/>
  <c r="L528" i="3"/>
  <c r="K528" i="3"/>
  <c r="J528" i="3"/>
  <c r="I528" i="3"/>
  <c r="H528" i="3"/>
  <c r="G528" i="3"/>
  <c r="F528" i="3"/>
  <c r="E528" i="3"/>
  <c r="D528" i="3"/>
  <c r="C528" i="3"/>
  <c r="B528" i="3"/>
  <c r="A528" i="3"/>
  <c r="N527" i="3"/>
  <c r="M527" i="3"/>
  <c r="L527" i="3"/>
  <c r="K527" i="3"/>
  <c r="J527" i="3"/>
  <c r="I527" i="3"/>
  <c r="H527" i="3"/>
  <c r="G527" i="3"/>
  <c r="F527" i="3"/>
  <c r="E527" i="3"/>
  <c r="D527" i="3"/>
  <c r="C527" i="3"/>
  <c r="B527" i="3"/>
  <c r="A527" i="3"/>
  <c r="N526" i="3"/>
  <c r="M526" i="3"/>
  <c r="L526" i="3"/>
  <c r="K526" i="3"/>
  <c r="J526" i="3"/>
  <c r="I526" i="3"/>
  <c r="H526" i="3"/>
  <c r="G526" i="3"/>
  <c r="F526" i="3"/>
  <c r="E526" i="3"/>
  <c r="D526" i="3"/>
  <c r="C526" i="3"/>
  <c r="B526" i="3"/>
  <c r="A526" i="3"/>
  <c r="N525" i="3"/>
  <c r="M525" i="3"/>
  <c r="L525" i="3"/>
  <c r="K525" i="3"/>
  <c r="J525" i="3"/>
  <c r="I525" i="3"/>
  <c r="H525" i="3"/>
  <c r="G525" i="3"/>
  <c r="F525" i="3"/>
  <c r="E525" i="3"/>
  <c r="D525" i="3"/>
  <c r="C525" i="3"/>
  <c r="B525" i="3"/>
  <c r="A525" i="3"/>
  <c r="N524" i="3"/>
  <c r="M524" i="3"/>
  <c r="L524" i="3"/>
  <c r="K524" i="3"/>
  <c r="J524" i="3"/>
  <c r="I524" i="3"/>
  <c r="H524" i="3"/>
  <c r="G524" i="3"/>
  <c r="F524" i="3"/>
  <c r="E524" i="3"/>
  <c r="D524" i="3"/>
  <c r="C524" i="3"/>
  <c r="B524" i="3"/>
  <c r="A524" i="3"/>
  <c r="N523" i="3"/>
  <c r="M523" i="3"/>
  <c r="L523" i="3"/>
  <c r="K523" i="3"/>
  <c r="J523" i="3"/>
  <c r="I523" i="3"/>
  <c r="H523" i="3"/>
  <c r="G523" i="3"/>
  <c r="F523" i="3"/>
  <c r="E523" i="3"/>
  <c r="D523" i="3"/>
  <c r="C523" i="3"/>
  <c r="B523" i="3"/>
  <c r="A523" i="3"/>
  <c r="N522" i="3"/>
  <c r="M522" i="3"/>
  <c r="L522" i="3"/>
  <c r="K522" i="3"/>
  <c r="J522" i="3"/>
  <c r="I522" i="3"/>
  <c r="H522" i="3"/>
  <c r="G522" i="3"/>
  <c r="F522" i="3"/>
  <c r="E522" i="3"/>
  <c r="D522" i="3"/>
  <c r="C522" i="3"/>
  <c r="B522" i="3"/>
  <c r="A522" i="3"/>
  <c r="N521" i="3"/>
  <c r="M521" i="3"/>
  <c r="L521" i="3"/>
  <c r="K521" i="3"/>
  <c r="J521" i="3"/>
  <c r="I521" i="3"/>
  <c r="H521" i="3"/>
  <c r="G521" i="3"/>
  <c r="F521" i="3"/>
  <c r="E521" i="3"/>
  <c r="D521" i="3"/>
  <c r="C521" i="3"/>
  <c r="B521" i="3"/>
  <c r="A521" i="3"/>
  <c r="N520" i="3"/>
  <c r="M520" i="3"/>
  <c r="L520" i="3"/>
  <c r="K520" i="3"/>
  <c r="J520" i="3"/>
  <c r="I520" i="3"/>
  <c r="H520" i="3"/>
  <c r="G520" i="3"/>
  <c r="F520" i="3"/>
  <c r="E520" i="3"/>
  <c r="D520" i="3"/>
  <c r="C520" i="3"/>
  <c r="B520" i="3"/>
  <c r="A520" i="3"/>
  <c r="N519" i="3"/>
  <c r="M519" i="3"/>
  <c r="L519" i="3"/>
  <c r="K519" i="3"/>
  <c r="J519" i="3"/>
  <c r="I519" i="3"/>
  <c r="H519" i="3"/>
  <c r="G519" i="3"/>
  <c r="F519" i="3"/>
  <c r="E519" i="3"/>
  <c r="D519" i="3"/>
  <c r="C519" i="3"/>
  <c r="B519" i="3"/>
  <c r="A519" i="3"/>
  <c r="N518" i="3"/>
  <c r="M518" i="3"/>
  <c r="L518" i="3"/>
  <c r="K518" i="3"/>
  <c r="J518" i="3"/>
  <c r="I518" i="3"/>
  <c r="H518" i="3"/>
  <c r="G518" i="3"/>
  <c r="F518" i="3"/>
  <c r="E518" i="3"/>
  <c r="D518" i="3"/>
  <c r="C518" i="3"/>
  <c r="B518" i="3"/>
  <c r="A518" i="3"/>
  <c r="N517" i="3"/>
  <c r="M517" i="3"/>
  <c r="L517" i="3"/>
  <c r="K517" i="3"/>
  <c r="J517" i="3"/>
  <c r="I517" i="3"/>
  <c r="H517" i="3"/>
  <c r="G517" i="3"/>
  <c r="F517" i="3"/>
  <c r="E517" i="3"/>
  <c r="D517" i="3"/>
  <c r="C517" i="3"/>
  <c r="B517" i="3"/>
  <c r="A517" i="3"/>
  <c r="N516" i="3"/>
  <c r="M516" i="3"/>
  <c r="L516" i="3"/>
  <c r="K516" i="3"/>
  <c r="J516" i="3"/>
  <c r="I516" i="3"/>
  <c r="H516" i="3"/>
  <c r="G516" i="3"/>
  <c r="F516" i="3"/>
  <c r="E516" i="3"/>
  <c r="D516" i="3"/>
  <c r="C516" i="3"/>
  <c r="B516" i="3"/>
  <c r="A516" i="3"/>
  <c r="N515" i="3"/>
  <c r="M515" i="3"/>
  <c r="L515" i="3"/>
  <c r="K515" i="3"/>
  <c r="J515" i="3"/>
  <c r="I515" i="3"/>
  <c r="H515" i="3"/>
  <c r="G515" i="3"/>
  <c r="F515" i="3"/>
  <c r="E515" i="3"/>
  <c r="D515" i="3"/>
  <c r="C515" i="3"/>
  <c r="B515" i="3"/>
  <c r="A515" i="3"/>
  <c r="N514" i="3"/>
  <c r="M514" i="3"/>
  <c r="L514" i="3"/>
  <c r="K514" i="3"/>
  <c r="J514" i="3"/>
  <c r="I514" i="3"/>
  <c r="H514" i="3"/>
  <c r="G514" i="3"/>
  <c r="F514" i="3"/>
  <c r="E514" i="3"/>
  <c r="D514" i="3"/>
  <c r="C514" i="3"/>
  <c r="B514" i="3"/>
  <c r="A514" i="3"/>
  <c r="N513" i="3"/>
  <c r="M513" i="3"/>
  <c r="L513" i="3"/>
  <c r="K513" i="3"/>
  <c r="J513" i="3"/>
  <c r="I513" i="3"/>
  <c r="H513" i="3"/>
  <c r="G513" i="3"/>
  <c r="F513" i="3"/>
  <c r="E513" i="3"/>
  <c r="D513" i="3"/>
  <c r="C513" i="3"/>
  <c r="B513" i="3"/>
  <c r="A513" i="3"/>
  <c r="N512" i="3"/>
  <c r="M512" i="3"/>
  <c r="L512" i="3"/>
  <c r="K512" i="3"/>
  <c r="J512" i="3"/>
  <c r="I512" i="3"/>
  <c r="H512" i="3"/>
  <c r="G512" i="3"/>
  <c r="F512" i="3"/>
  <c r="E512" i="3"/>
  <c r="D512" i="3"/>
  <c r="C512" i="3"/>
  <c r="B512" i="3"/>
  <c r="A512" i="3"/>
  <c r="N511" i="3"/>
  <c r="M511" i="3"/>
  <c r="L511" i="3"/>
  <c r="K511" i="3"/>
  <c r="J511" i="3"/>
  <c r="I511" i="3"/>
  <c r="H511" i="3"/>
  <c r="G511" i="3"/>
  <c r="F511" i="3"/>
  <c r="E511" i="3"/>
  <c r="D511" i="3"/>
  <c r="C511" i="3"/>
  <c r="B511" i="3"/>
  <c r="A511" i="3"/>
  <c r="N510" i="3"/>
  <c r="M510" i="3"/>
  <c r="L510" i="3"/>
  <c r="K510" i="3"/>
  <c r="J510" i="3"/>
  <c r="I510" i="3"/>
  <c r="H510" i="3"/>
  <c r="G510" i="3"/>
  <c r="F510" i="3"/>
  <c r="E510" i="3"/>
  <c r="D510" i="3"/>
  <c r="C510" i="3"/>
  <c r="B510" i="3"/>
  <c r="A510" i="3"/>
  <c r="N509" i="3"/>
  <c r="M509" i="3"/>
  <c r="L509" i="3"/>
  <c r="K509" i="3"/>
  <c r="J509" i="3"/>
  <c r="I509" i="3"/>
  <c r="H509" i="3"/>
  <c r="G509" i="3"/>
  <c r="F509" i="3"/>
  <c r="E509" i="3"/>
  <c r="D509" i="3"/>
  <c r="C509" i="3"/>
  <c r="B509" i="3"/>
  <c r="A509" i="3"/>
  <c r="N508" i="3"/>
  <c r="M508" i="3"/>
  <c r="L508" i="3"/>
  <c r="K508" i="3"/>
  <c r="J508" i="3"/>
  <c r="I508" i="3"/>
  <c r="H508" i="3"/>
  <c r="G508" i="3"/>
  <c r="F508" i="3"/>
  <c r="E508" i="3"/>
  <c r="D508" i="3"/>
  <c r="C508" i="3"/>
  <c r="B508" i="3"/>
  <c r="A508" i="3"/>
  <c r="N507" i="3"/>
  <c r="M507" i="3"/>
  <c r="L507" i="3"/>
  <c r="K507" i="3"/>
  <c r="J507" i="3"/>
  <c r="I507" i="3"/>
  <c r="H507" i="3"/>
  <c r="G507" i="3"/>
  <c r="F507" i="3"/>
  <c r="E507" i="3"/>
  <c r="D507" i="3"/>
  <c r="C507" i="3"/>
  <c r="B507" i="3"/>
  <c r="A507" i="3"/>
  <c r="N506" i="3"/>
  <c r="M506" i="3"/>
  <c r="L506" i="3"/>
  <c r="K506" i="3"/>
  <c r="J506" i="3"/>
  <c r="I506" i="3"/>
  <c r="H506" i="3"/>
  <c r="G506" i="3"/>
  <c r="F506" i="3"/>
  <c r="E506" i="3"/>
  <c r="D506" i="3"/>
  <c r="C506" i="3"/>
  <c r="B506" i="3"/>
  <c r="A506" i="3"/>
  <c r="N505" i="3"/>
  <c r="M505" i="3"/>
  <c r="L505" i="3"/>
  <c r="K505" i="3"/>
  <c r="J505" i="3"/>
  <c r="I505" i="3"/>
  <c r="H505" i="3"/>
  <c r="G505" i="3"/>
  <c r="F505" i="3"/>
  <c r="E505" i="3"/>
  <c r="D505" i="3"/>
  <c r="C505" i="3"/>
  <c r="B505" i="3"/>
  <c r="A505" i="3"/>
  <c r="N504" i="3"/>
  <c r="M504" i="3"/>
  <c r="L504" i="3"/>
  <c r="K504" i="3"/>
  <c r="J504" i="3"/>
  <c r="I504" i="3"/>
  <c r="H504" i="3"/>
  <c r="G504" i="3"/>
  <c r="F504" i="3"/>
  <c r="E504" i="3"/>
  <c r="D504" i="3"/>
  <c r="C504" i="3"/>
  <c r="B504" i="3"/>
  <c r="A504" i="3"/>
  <c r="N503" i="3"/>
  <c r="M503" i="3"/>
  <c r="L503" i="3"/>
  <c r="K503" i="3"/>
  <c r="J503" i="3"/>
  <c r="I503" i="3"/>
  <c r="H503" i="3"/>
  <c r="G503" i="3"/>
  <c r="F503" i="3"/>
  <c r="E503" i="3"/>
  <c r="D503" i="3"/>
  <c r="C503" i="3"/>
  <c r="B503" i="3"/>
  <c r="A503" i="3"/>
  <c r="N502" i="3"/>
  <c r="M502" i="3"/>
  <c r="L502" i="3"/>
  <c r="K502" i="3"/>
  <c r="J502" i="3"/>
  <c r="I502" i="3"/>
  <c r="H502" i="3"/>
  <c r="G502" i="3"/>
  <c r="F502" i="3"/>
  <c r="E502" i="3"/>
  <c r="D502" i="3"/>
  <c r="C502" i="3"/>
  <c r="B502" i="3"/>
  <c r="A502" i="3"/>
  <c r="N501" i="3"/>
  <c r="M501" i="3"/>
  <c r="L501" i="3"/>
  <c r="K501" i="3"/>
  <c r="J501" i="3"/>
  <c r="I501" i="3"/>
  <c r="H501" i="3"/>
  <c r="G501" i="3"/>
  <c r="F501" i="3"/>
  <c r="E501" i="3"/>
  <c r="D501" i="3"/>
  <c r="C501" i="3"/>
  <c r="B501" i="3"/>
  <c r="A501" i="3"/>
  <c r="N500" i="3"/>
  <c r="M500" i="3"/>
  <c r="L500" i="3"/>
  <c r="K500" i="3"/>
  <c r="J500" i="3"/>
  <c r="I500" i="3"/>
  <c r="H500" i="3"/>
  <c r="G500" i="3"/>
  <c r="F500" i="3"/>
  <c r="E500" i="3"/>
  <c r="D500" i="3"/>
  <c r="C500" i="3"/>
  <c r="B500" i="3"/>
  <c r="A500" i="3"/>
  <c r="N499" i="3"/>
  <c r="M499" i="3"/>
  <c r="L499" i="3"/>
  <c r="K499" i="3"/>
  <c r="J499" i="3"/>
  <c r="I499" i="3"/>
  <c r="H499" i="3"/>
  <c r="G499" i="3"/>
  <c r="F499" i="3"/>
  <c r="E499" i="3"/>
  <c r="D499" i="3"/>
  <c r="C499" i="3"/>
  <c r="B499" i="3"/>
  <c r="A499" i="3"/>
  <c r="N498" i="3"/>
  <c r="M498" i="3"/>
  <c r="L498" i="3"/>
  <c r="K498" i="3"/>
  <c r="J498" i="3"/>
  <c r="I498" i="3"/>
  <c r="H498" i="3"/>
  <c r="G498" i="3"/>
  <c r="F498" i="3"/>
  <c r="E498" i="3"/>
  <c r="D498" i="3"/>
  <c r="C498" i="3"/>
  <c r="B498" i="3"/>
  <c r="A498" i="3"/>
  <c r="N497" i="3"/>
  <c r="M497" i="3"/>
  <c r="L497" i="3"/>
  <c r="K497" i="3"/>
  <c r="J497" i="3"/>
  <c r="I497" i="3"/>
  <c r="H497" i="3"/>
  <c r="G497" i="3"/>
  <c r="F497" i="3"/>
  <c r="E497" i="3"/>
  <c r="D497" i="3"/>
  <c r="C497" i="3"/>
  <c r="B497" i="3"/>
  <c r="A497" i="3"/>
  <c r="N496" i="3"/>
  <c r="M496" i="3"/>
  <c r="L496" i="3"/>
  <c r="K496" i="3"/>
  <c r="J496" i="3"/>
  <c r="I496" i="3"/>
  <c r="H496" i="3"/>
  <c r="G496" i="3"/>
  <c r="F496" i="3"/>
  <c r="E496" i="3"/>
  <c r="D496" i="3"/>
  <c r="C496" i="3"/>
  <c r="B496" i="3"/>
  <c r="A496" i="3"/>
  <c r="N495" i="3"/>
  <c r="M495" i="3"/>
  <c r="L495" i="3"/>
  <c r="K495" i="3"/>
  <c r="J495" i="3"/>
  <c r="I495" i="3"/>
  <c r="H495" i="3"/>
  <c r="G495" i="3"/>
  <c r="F495" i="3"/>
  <c r="E495" i="3"/>
  <c r="D495" i="3"/>
  <c r="C495" i="3"/>
  <c r="B495" i="3"/>
  <c r="A495" i="3"/>
  <c r="N494" i="3"/>
  <c r="M494" i="3"/>
  <c r="L494" i="3"/>
  <c r="K494" i="3"/>
  <c r="J494" i="3"/>
  <c r="I494" i="3"/>
  <c r="H494" i="3"/>
  <c r="G494" i="3"/>
  <c r="F494" i="3"/>
  <c r="E494" i="3"/>
  <c r="D494" i="3"/>
  <c r="C494" i="3"/>
  <c r="B494" i="3"/>
  <c r="A494" i="3"/>
  <c r="N493" i="3"/>
  <c r="M493" i="3"/>
  <c r="L493" i="3"/>
  <c r="K493" i="3"/>
  <c r="J493" i="3"/>
  <c r="I493" i="3"/>
  <c r="H493" i="3"/>
  <c r="G493" i="3"/>
  <c r="F493" i="3"/>
  <c r="E493" i="3"/>
  <c r="D493" i="3"/>
  <c r="C493" i="3"/>
  <c r="B493" i="3"/>
  <c r="A493" i="3"/>
  <c r="N492" i="3"/>
  <c r="M492" i="3"/>
  <c r="L492" i="3"/>
  <c r="K492" i="3"/>
  <c r="J492" i="3"/>
  <c r="I492" i="3"/>
  <c r="H492" i="3"/>
  <c r="G492" i="3"/>
  <c r="F492" i="3"/>
  <c r="E492" i="3"/>
  <c r="D492" i="3"/>
  <c r="C492" i="3"/>
  <c r="B492" i="3"/>
  <c r="A492" i="3"/>
  <c r="N491" i="3"/>
  <c r="M491" i="3"/>
  <c r="L491" i="3"/>
  <c r="K491" i="3"/>
  <c r="J491" i="3"/>
  <c r="I491" i="3"/>
  <c r="H491" i="3"/>
  <c r="G491" i="3"/>
  <c r="F491" i="3"/>
  <c r="E491" i="3"/>
  <c r="D491" i="3"/>
  <c r="C491" i="3"/>
  <c r="B491" i="3"/>
  <c r="A491" i="3"/>
  <c r="N490" i="3"/>
  <c r="M490" i="3"/>
  <c r="L490" i="3"/>
  <c r="K490" i="3"/>
  <c r="J490" i="3"/>
  <c r="I490" i="3"/>
  <c r="H490" i="3"/>
  <c r="G490" i="3"/>
  <c r="F490" i="3"/>
  <c r="E490" i="3"/>
  <c r="D490" i="3"/>
  <c r="C490" i="3"/>
  <c r="B490" i="3"/>
  <c r="A490" i="3"/>
  <c r="N489" i="3"/>
  <c r="M489" i="3"/>
  <c r="L489" i="3"/>
  <c r="K489" i="3"/>
  <c r="J489" i="3"/>
  <c r="I489" i="3"/>
  <c r="H489" i="3"/>
  <c r="G489" i="3"/>
  <c r="F489" i="3"/>
  <c r="E489" i="3"/>
  <c r="D489" i="3"/>
  <c r="C489" i="3"/>
  <c r="B489" i="3"/>
  <c r="A489" i="3"/>
  <c r="N488" i="3"/>
  <c r="M488" i="3"/>
  <c r="L488" i="3"/>
  <c r="K488" i="3"/>
  <c r="J488" i="3"/>
  <c r="I488" i="3"/>
  <c r="H488" i="3"/>
  <c r="G488" i="3"/>
  <c r="F488" i="3"/>
  <c r="E488" i="3"/>
  <c r="D488" i="3"/>
  <c r="C488" i="3"/>
  <c r="B488" i="3"/>
  <c r="A488" i="3"/>
  <c r="N487" i="3"/>
  <c r="M487" i="3"/>
  <c r="L487" i="3"/>
  <c r="K487" i="3"/>
  <c r="J487" i="3"/>
  <c r="I487" i="3"/>
  <c r="H487" i="3"/>
  <c r="G487" i="3"/>
  <c r="F487" i="3"/>
  <c r="E487" i="3"/>
  <c r="D487" i="3"/>
  <c r="C487" i="3"/>
  <c r="B487" i="3"/>
  <c r="A487" i="3"/>
  <c r="N486" i="3"/>
  <c r="M486" i="3"/>
  <c r="L486" i="3"/>
  <c r="K486" i="3"/>
  <c r="J486" i="3"/>
  <c r="I486" i="3"/>
  <c r="H486" i="3"/>
  <c r="G486" i="3"/>
  <c r="F486" i="3"/>
  <c r="E486" i="3"/>
  <c r="D486" i="3"/>
  <c r="C486" i="3"/>
  <c r="B486" i="3"/>
  <c r="A486" i="3"/>
  <c r="N485" i="3"/>
  <c r="M485" i="3"/>
  <c r="L485" i="3"/>
  <c r="K485" i="3"/>
  <c r="J485" i="3"/>
  <c r="I485" i="3"/>
  <c r="H485" i="3"/>
  <c r="G485" i="3"/>
  <c r="F485" i="3"/>
  <c r="E485" i="3"/>
  <c r="D485" i="3"/>
  <c r="C485" i="3"/>
  <c r="B485" i="3"/>
  <c r="A485" i="3"/>
  <c r="N484" i="3"/>
  <c r="M484" i="3"/>
  <c r="L484" i="3"/>
  <c r="K484" i="3"/>
  <c r="J484" i="3"/>
  <c r="I484" i="3"/>
  <c r="H484" i="3"/>
  <c r="G484" i="3"/>
  <c r="F484" i="3"/>
  <c r="E484" i="3"/>
  <c r="D484" i="3"/>
  <c r="C484" i="3"/>
  <c r="B484" i="3"/>
  <c r="A484" i="3"/>
  <c r="N483" i="3"/>
  <c r="M483" i="3"/>
  <c r="L483" i="3"/>
  <c r="K483" i="3"/>
  <c r="J483" i="3"/>
  <c r="I483" i="3"/>
  <c r="H483" i="3"/>
  <c r="G483" i="3"/>
  <c r="F483" i="3"/>
  <c r="E483" i="3"/>
  <c r="D483" i="3"/>
  <c r="C483" i="3"/>
  <c r="B483" i="3"/>
  <c r="A483" i="3"/>
  <c r="N482" i="3"/>
  <c r="M482" i="3"/>
  <c r="L482" i="3"/>
  <c r="K482" i="3"/>
  <c r="J482" i="3"/>
  <c r="I482" i="3"/>
  <c r="H482" i="3"/>
  <c r="G482" i="3"/>
  <c r="F482" i="3"/>
  <c r="E482" i="3"/>
  <c r="D482" i="3"/>
  <c r="C482" i="3"/>
  <c r="B482" i="3"/>
  <c r="A482" i="3"/>
  <c r="N481" i="3"/>
  <c r="M481" i="3"/>
  <c r="L481" i="3"/>
  <c r="K481" i="3"/>
  <c r="J481" i="3"/>
  <c r="I481" i="3"/>
  <c r="H481" i="3"/>
  <c r="G481" i="3"/>
  <c r="F481" i="3"/>
  <c r="E481" i="3"/>
  <c r="D481" i="3"/>
  <c r="C481" i="3"/>
  <c r="B481" i="3"/>
  <c r="A481" i="3"/>
  <c r="N480" i="3"/>
  <c r="M480" i="3"/>
  <c r="L480" i="3"/>
  <c r="K480" i="3"/>
  <c r="J480" i="3"/>
  <c r="I480" i="3"/>
  <c r="H480" i="3"/>
  <c r="G480" i="3"/>
  <c r="F480" i="3"/>
  <c r="E480" i="3"/>
  <c r="D480" i="3"/>
  <c r="C480" i="3"/>
  <c r="B480" i="3"/>
  <c r="A480" i="3"/>
  <c r="N479" i="3"/>
  <c r="M479" i="3"/>
  <c r="L479" i="3"/>
  <c r="K479" i="3"/>
  <c r="J479" i="3"/>
  <c r="I479" i="3"/>
  <c r="H479" i="3"/>
  <c r="G479" i="3"/>
  <c r="F479" i="3"/>
  <c r="E479" i="3"/>
  <c r="D479" i="3"/>
  <c r="C479" i="3"/>
  <c r="B479" i="3"/>
  <c r="A479" i="3"/>
  <c r="N478" i="3"/>
  <c r="M478" i="3"/>
  <c r="L478" i="3"/>
  <c r="K478" i="3"/>
  <c r="J478" i="3"/>
  <c r="I478" i="3"/>
  <c r="H478" i="3"/>
  <c r="G478" i="3"/>
  <c r="F478" i="3"/>
  <c r="E478" i="3"/>
  <c r="D478" i="3"/>
  <c r="C478" i="3"/>
  <c r="B478" i="3"/>
  <c r="A478" i="3"/>
  <c r="N477" i="3"/>
  <c r="M477" i="3"/>
  <c r="L477" i="3"/>
  <c r="K477" i="3"/>
  <c r="J477" i="3"/>
  <c r="I477" i="3"/>
  <c r="H477" i="3"/>
  <c r="G477" i="3"/>
  <c r="F477" i="3"/>
  <c r="E477" i="3"/>
  <c r="D477" i="3"/>
  <c r="C477" i="3"/>
  <c r="B477" i="3"/>
  <c r="A477" i="3"/>
  <c r="N476" i="3"/>
  <c r="M476" i="3"/>
  <c r="L476" i="3"/>
  <c r="K476" i="3"/>
  <c r="J476" i="3"/>
  <c r="I476" i="3"/>
  <c r="H476" i="3"/>
  <c r="G476" i="3"/>
  <c r="F476" i="3"/>
  <c r="E476" i="3"/>
  <c r="D476" i="3"/>
  <c r="C476" i="3"/>
  <c r="B476" i="3"/>
  <c r="A476" i="3"/>
  <c r="N475" i="3"/>
  <c r="M475" i="3"/>
  <c r="L475" i="3"/>
  <c r="K475" i="3"/>
  <c r="J475" i="3"/>
  <c r="I475" i="3"/>
  <c r="H475" i="3"/>
  <c r="G475" i="3"/>
  <c r="F475" i="3"/>
  <c r="E475" i="3"/>
  <c r="D475" i="3"/>
  <c r="C475" i="3"/>
  <c r="B475" i="3"/>
  <c r="A475" i="3"/>
  <c r="N474" i="3"/>
  <c r="M474" i="3"/>
  <c r="L474" i="3"/>
  <c r="K474" i="3"/>
  <c r="J474" i="3"/>
  <c r="I474" i="3"/>
  <c r="H474" i="3"/>
  <c r="G474" i="3"/>
  <c r="F474" i="3"/>
  <c r="E474" i="3"/>
  <c r="D474" i="3"/>
  <c r="C474" i="3"/>
  <c r="B474" i="3"/>
  <c r="A474" i="3"/>
  <c r="N473" i="3"/>
  <c r="M473" i="3"/>
  <c r="L473" i="3"/>
  <c r="K473" i="3"/>
  <c r="J473" i="3"/>
  <c r="I473" i="3"/>
  <c r="H473" i="3"/>
  <c r="G473" i="3"/>
  <c r="F473" i="3"/>
  <c r="E473" i="3"/>
  <c r="D473" i="3"/>
  <c r="C473" i="3"/>
  <c r="B473" i="3"/>
  <c r="A473" i="3"/>
  <c r="N472" i="3"/>
  <c r="M472" i="3"/>
  <c r="L472" i="3"/>
  <c r="K472" i="3"/>
  <c r="J472" i="3"/>
  <c r="I472" i="3"/>
  <c r="H472" i="3"/>
  <c r="G472" i="3"/>
  <c r="F472" i="3"/>
  <c r="E472" i="3"/>
  <c r="D472" i="3"/>
  <c r="C472" i="3"/>
  <c r="B472" i="3"/>
  <c r="A472" i="3"/>
  <c r="N471" i="3"/>
  <c r="M471" i="3"/>
  <c r="L471" i="3"/>
  <c r="K471" i="3"/>
  <c r="J471" i="3"/>
  <c r="I471" i="3"/>
  <c r="H471" i="3"/>
  <c r="G471" i="3"/>
  <c r="F471" i="3"/>
  <c r="E471" i="3"/>
  <c r="D471" i="3"/>
  <c r="C471" i="3"/>
  <c r="B471" i="3"/>
  <c r="A471" i="3"/>
  <c r="N470" i="3"/>
  <c r="M470" i="3"/>
  <c r="L470" i="3"/>
  <c r="K470" i="3"/>
  <c r="J470" i="3"/>
  <c r="I470" i="3"/>
  <c r="H470" i="3"/>
  <c r="G470" i="3"/>
  <c r="F470" i="3"/>
  <c r="E470" i="3"/>
  <c r="D470" i="3"/>
  <c r="C470" i="3"/>
  <c r="B470" i="3"/>
  <c r="A470" i="3"/>
  <c r="N469" i="3"/>
  <c r="M469" i="3"/>
  <c r="L469" i="3"/>
  <c r="K469" i="3"/>
  <c r="J469" i="3"/>
  <c r="I469" i="3"/>
  <c r="H469" i="3"/>
  <c r="G469" i="3"/>
  <c r="F469" i="3"/>
  <c r="E469" i="3"/>
  <c r="D469" i="3"/>
  <c r="C469" i="3"/>
  <c r="B469" i="3"/>
  <c r="A469" i="3"/>
  <c r="N468" i="3"/>
  <c r="M468" i="3"/>
  <c r="L468" i="3"/>
  <c r="K468" i="3"/>
  <c r="J468" i="3"/>
  <c r="I468" i="3"/>
  <c r="H468" i="3"/>
  <c r="G468" i="3"/>
  <c r="F468" i="3"/>
  <c r="E468" i="3"/>
  <c r="D468" i="3"/>
  <c r="C468" i="3"/>
  <c r="B468" i="3"/>
  <c r="A468" i="3"/>
  <c r="N467" i="3"/>
  <c r="M467" i="3"/>
  <c r="L467" i="3"/>
  <c r="K467" i="3"/>
  <c r="J467" i="3"/>
  <c r="I467" i="3"/>
  <c r="H467" i="3"/>
  <c r="G467" i="3"/>
  <c r="F467" i="3"/>
  <c r="E467" i="3"/>
  <c r="D467" i="3"/>
  <c r="C467" i="3"/>
  <c r="B467" i="3"/>
  <c r="A467" i="3"/>
  <c r="N466" i="3"/>
  <c r="M466" i="3"/>
  <c r="L466" i="3"/>
  <c r="K466" i="3"/>
  <c r="J466" i="3"/>
  <c r="I466" i="3"/>
  <c r="H466" i="3"/>
  <c r="G466" i="3"/>
  <c r="F466" i="3"/>
  <c r="E466" i="3"/>
  <c r="D466" i="3"/>
  <c r="C466" i="3"/>
  <c r="B466" i="3"/>
  <c r="A466" i="3"/>
  <c r="N465" i="3"/>
  <c r="M465" i="3"/>
  <c r="L465" i="3"/>
  <c r="K465" i="3"/>
  <c r="J465" i="3"/>
  <c r="I465" i="3"/>
  <c r="H465" i="3"/>
  <c r="G465" i="3"/>
  <c r="F465" i="3"/>
  <c r="E465" i="3"/>
  <c r="D465" i="3"/>
  <c r="C465" i="3"/>
  <c r="B465" i="3"/>
  <c r="A465" i="3"/>
  <c r="N464" i="3"/>
  <c r="M464" i="3"/>
  <c r="L464" i="3"/>
  <c r="K464" i="3"/>
  <c r="J464" i="3"/>
  <c r="I464" i="3"/>
  <c r="H464" i="3"/>
  <c r="G464" i="3"/>
  <c r="F464" i="3"/>
  <c r="E464" i="3"/>
  <c r="D464" i="3"/>
  <c r="C464" i="3"/>
  <c r="B464" i="3"/>
  <c r="A464" i="3"/>
  <c r="N463" i="3"/>
  <c r="M463" i="3"/>
  <c r="L463" i="3"/>
  <c r="K463" i="3"/>
  <c r="J463" i="3"/>
  <c r="I463" i="3"/>
  <c r="H463" i="3"/>
  <c r="G463" i="3"/>
  <c r="F463" i="3"/>
  <c r="E463" i="3"/>
  <c r="D463" i="3"/>
  <c r="C463" i="3"/>
  <c r="B463" i="3"/>
  <c r="A463" i="3"/>
  <c r="N462" i="3"/>
  <c r="M462" i="3"/>
  <c r="L462" i="3"/>
  <c r="K462" i="3"/>
  <c r="J462" i="3"/>
  <c r="I462" i="3"/>
  <c r="H462" i="3"/>
  <c r="G462" i="3"/>
  <c r="F462" i="3"/>
  <c r="E462" i="3"/>
  <c r="D462" i="3"/>
  <c r="C462" i="3"/>
  <c r="B462" i="3"/>
  <c r="A462" i="3"/>
  <c r="N461" i="3"/>
  <c r="M461" i="3"/>
  <c r="L461" i="3"/>
  <c r="K461" i="3"/>
  <c r="J461" i="3"/>
  <c r="I461" i="3"/>
  <c r="H461" i="3"/>
  <c r="G461" i="3"/>
  <c r="F461" i="3"/>
  <c r="E461" i="3"/>
  <c r="D461" i="3"/>
  <c r="C461" i="3"/>
  <c r="B461" i="3"/>
  <c r="A461" i="3"/>
  <c r="N460" i="3"/>
  <c r="M460" i="3"/>
  <c r="L460" i="3"/>
  <c r="K460" i="3"/>
  <c r="J460" i="3"/>
  <c r="I460" i="3"/>
  <c r="H460" i="3"/>
  <c r="G460" i="3"/>
  <c r="F460" i="3"/>
  <c r="E460" i="3"/>
  <c r="D460" i="3"/>
  <c r="C460" i="3"/>
  <c r="B460" i="3"/>
  <c r="A460" i="3"/>
  <c r="N459" i="3"/>
  <c r="M459" i="3"/>
  <c r="L459" i="3"/>
  <c r="K459" i="3"/>
  <c r="J459" i="3"/>
  <c r="I459" i="3"/>
  <c r="H459" i="3"/>
  <c r="G459" i="3"/>
  <c r="F459" i="3"/>
  <c r="E459" i="3"/>
  <c r="D459" i="3"/>
  <c r="C459" i="3"/>
  <c r="B459" i="3"/>
  <c r="A459" i="3"/>
  <c r="N458" i="3"/>
  <c r="M458" i="3"/>
  <c r="L458" i="3"/>
  <c r="K458" i="3"/>
  <c r="J458" i="3"/>
  <c r="I458" i="3"/>
  <c r="H458" i="3"/>
  <c r="G458" i="3"/>
  <c r="F458" i="3"/>
  <c r="E458" i="3"/>
  <c r="D458" i="3"/>
  <c r="C458" i="3"/>
  <c r="B458" i="3"/>
  <c r="A458" i="3"/>
  <c r="N457" i="3"/>
  <c r="M457" i="3"/>
  <c r="L457" i="3"/>
  <c r="K457" i="3"/>
  <c r="J457" i="3"/>
  <c r="I457" i="3"/>
  <c r="H457" i="3"/>
  <c r="G457" i="3"/>
  <c r="F457" i="3"/>
  <c r="E457" i="3"/>
  <c r="D457" i="3"/>
  <c r="C457" i="3"/>
  <c r="B457" i="3"/>
  <c r="A457" i="3"/>
  <c r="N456" i="3"/>
  <c r="M456" i="3"/>
  <c r="L456" i="3"/>
  <c r="K456" i="3"/>
  <c r="J456" i="3"/>
  <c r="I456" i="3"/>
  <c r="H456" i="3"/>
  <c r="G456" i="3"/>
  <c r="F456" i="3"/>
  <c r="E456" i="3"/>
  <c r="D456" i="3"/>
  <c r="C456" i="3"/>
  <c r="B456" i="3"/>
  <c r="A456" i="3"/>
  <c r="N455" i="3"/>
  <c r="M455" i="3"/>
  <c r="L455" i="3"/>
  <c r="K455" i="3"/>
  <c r="J455" i="3"/>
  <c r="I455" i="3"/>
  <c r="H455" i="3"/>
  <c r="G455" i="3"/>
  <c r="F455" i="3"/>
  <c r="E455" i="3"/>
  <c r="D455" i="3"/>
  <c r="C455" i="3"/>
  <c r="B455" i="3"/>
  <c r="A455" i="3"/>
  <c r="N454" i="3"/>
  <c r="M454" i="3"/>
  <c r="L454" i="3"/>
  <c r="K454" i="3"/>
  <c r="J454" i="3"/>
  <c r="I454" i="3"/>
  <c r="H454" i="3"/>
  <c r="G454" i="3"/>
  <c r="F454" i="3"/>
  <c r="E454" i="3"/>
  <c r="D454" i="3"/>
  <c r="C454" i="3"/>
  <c r="B454" i="3"/>
  <c r="A454" i="3"/>
  <c r="N453" i="3"/>
  <c r="M453" i="3"/>
  <c r="L453" i="3"/>
  <c r="K453" i="3"/>
  <c r="J453" i="3"/>
  <c r="I453" i="3"/>
  <c r="H453" i="3"/>
  <c r="G453" i="3"/>
  <c r="F453" i="3"/>
  <c r="E453" i="3"/>
  <c r="D453" i="3"/>
  <c r="C453" i="3"/>
  <c r="B453" i="3"/>
  <c r="A453" i="3"/>
  <c r="N452" i="3"/>
  <c r="M452" i="3"/>
  <c r="L452" i="3"/>
  <c r="K452" i="3"/>
  <c r="J452" i="3"/>
  <c r="I452" i="3"/>
  <c r="H452" i="3"/>
  <c r="G452" i="3"/>
  <c r="F452" i="3"/>
  <c r="E452" i="3"/>
  <c r="D452" i="3"/>
  <c r="C452" i="3"/>
  <c r="B452" i="3"/>
  <c r="A452" i="3"/>
  <c r="N451" i="3"/>
  <c r="M451" i="3"/>
  <c r="L451" i="3"/>
  <c r="K451" i="3"/>
  <c r="J451" i="3"/>
  <c r="I451" i="3"/>
  <c r="H451" i="3"/>
  <c r="G451" i="3"/>
  <c r="F451" i="3"/>
  <c r="E451" i="3"/>
  <c r="D451" i="3"/>
  <c r="C451" i="3"/>
  <c r="B451" i="3"/>
  <c r="A451" i="3"/>
  <c r="N450" i="3"/>
  <c r="M450" i="3"/>
  <c r="L450" i="3"/>
  <c r="K450" i="3"/>
  <c r="J450" i="3"/>
  <c r="I450" i="3"/>
  <c r="H450" i="3"/>
  <c r="G450" i="3"/>
  <c r="F450" i="3"/>
  <c r="E450" i="3"/>
  <c r="D450" i="3"/>
  <c r="C450" i="3"/>
  <c r="B450" i="3"/>
  <c r="A450" i="3"/>
  <c r="N449" i="3"/>
  <c r="M449" i="3"/>
  <c r="L449" i="3"/>
  <c r="K449" i="3"/>
  <c r="J449" i="3"/>
  <c r="I449" i="3"/>
  <c r="H449" i="3"/>
  <c r="G449" i="3"/>
  <c r="F449" i="3"/>
  <c r="E449" i="3"/>
  <c r="D449" i="3"/>
  <c r="C449" i="3"/>
  <c r="B449" i="3"/>
  <c r="A449" i="3"/>
  <c r="N448" i="3"/>
  <c r="M448" i="3"/>
  <c r="L448" i="3"/>
  <c r="K448" i="3"/>
  <c r="J448" i="3"/>
  <c r="I448" i="3"/>
  <c r="H448" i="3"/>
  <c r="G448" i="3"/>
  <c r="F448" i="3"/>
  <c r="E448" i="3"/>
  <c r="D448" i="3"/>
  <c r="C448" i="3"/>
  <c r="B448" i="3"/>
  <c r="A448" i="3"/>
  <c r="N447" i="3"/>
  <c r="M447" i="3"/>
  <c r="L447" i="3"/>
  <c r="K447" i="3"/>
  <c r="J447" i="3"/>
  <c r="I447" i="3"/>
  <c r="H447" i="3"/>
  <c r="G447" i="3"/>
  <c r="F447" i="3"/>
  <c r="E447" i="3"/>
  <c r="D447" i="3"/>
  <c r="C447" i="3"/>
  <c r="B447" i="3"/>
  <c r="A447" i="3"/>
  <c r="N446" i="3"/>
  <c r="M446" i="3"/>
  <c r="L446" i="3"/>
  <c r="K446" i="3"/>
  <c r="J446" i="3"/>
  <c r="I446" i="3"/>
  <c r="H446" i="3"/>
  <c r="G446" i="3"/>
  <c r="F446" i="3"/>
  <c r="E446" i="3"/>
  <c r="D446" i="3"/>
  <c r="C446" i="3"/>
  <c r="B446" i="3"/>
  <c r="A446" i="3"/>
  <c r="N445" i="3"/>
  <c r="M445" i="3"/>
  <c r="L445" i="3"/>
  <c r="K445" i="3"/>
  <c r="J445" i="3"/>
  <c r="I445" i="3"/>
  <c r="H445" i="3"/>
  <c r="G445" i="3"/>
  <c r="F445" i="3"/>
  <c r="E445" i="3"/>
  <c r="D445" i="3"/>
  <c r="C445" i="3"/>
  <c r="B445" i="3"/>
  <c r="A445" i="3"/>
  <c r="N444" i="3"/>
  <c r="M444" i="3"/>
  <c r="L444" i="3"/>
  <c r="K444" i="3"/>
  <c r="J444" i="3"/>
  <c r="I444" i="3"/>
  <c r="H444" i="3"/>
  <c r="G444" i="3"/>
  <c r="F444" i="3"/>
  <c r="E444" i="3"/>
  <c r="D444" i="3"/>
  <c r="C444" i="3"/>
  <c r="B444" i="3"/>
  <c r="A444" i="3"/>
  <c r="N443" i="3"/>
  <c r="M443" i="3"/>
  <c r="L443" i="3"/>
  <c r="K443" i="3"/>
  <c r="J443" i="3"/>
  <c r="I443" i="3"/>
  <c r="H443" i="3"/>
  <c r="G443" i="3"/>
  <c r="F443" i="3"/>
  <c r="E443" i="3"/>
  <c r="D443" i="3"/>
  <c r="C443" i="3"/>
  <c r="B443" i="3"/>
  <c r="A443" i="3"/>
  <c r="N442" i="3"/>
  <c r="M442" i="3"/>
  <c r="L442" i="3"/>
  <c r="K442" i="3"/>
  <c r="J442" i="3"/>
  <c r="I442" i="3"/>
  <c r="H442" i="3"/>
  <c r="G442" i="3"/>
  <c r="F442" i="3"/>
  <c r="E442" i="3"/>
  <c r="D442" i="3"/>
  <c r="C442" i="3"/>
  <c r="B442" i="3"/>
  <c r="A442" i="3"/>
  <c r="N441" i="3"/>
  <c r="M441" i="3"/>
  <c r="L441" i="3"/>
  <c r="K441" i="3"/>
  <c r="J441" i="3"/>
  <c r="I441" i="3"/>
  <c r="H441" i="3"/>
  <c r="G441" i="3"/>
  <c r="F441" i="3"/>
  <c r="E441" i="3"/>
  <c r="D441" i="3"/>
  <c r="C441" i="3"/>
  <c r="B441" i="3"/>
  <c r="A441" i="3"/>
  <c r="N440" i="3"/>
  <c r="M440" i="3"/>
  <c r="L440" i="3"/>
  <c r="K440" i="3"/>
  <c r="J440" i="3"/>
  <c r="I440" i="3"/>
  <c r="H440" i="3"/>
  <c r="G440" i="3"/>
  <c r="F440" i="3"/>
  <c r="E440" i="3"/>
  <c r="D440" i="3"/>
  <c r="C440" i="3"/>
  <c r="B440" i="3"/>
  <c r="A440" i="3"/>
  <c r="N439" i="3"/>
  <c r="M439" i="3"/>
  <c r="L439" i="3"/>
  <c r="K439" i="3"/>
  <c r="J439" i="3"/>
  <c r="I439" i="3"/>
  <c r="H439" i="3"/>
  <c r="G439" i="3"/>
  <c r="F439" i="3"/>
  <c r="E439" i="3"/>
  <c r="D439" i="3"/>
  <c r="C439" i="3"/>
  <c r="B439" i="3"/>
  <c r="A439" i="3"/>
  <c r="N438" i="3"/>
  <c r="M438" i="3"/>
  <c r="L438" i="3"/>
  <c r="K438" i="3"/>
  <c r="J438" i="3"/>
  <c r="I438" i="3"/>
  <c r="H438" i="3"/>
  <c r="G438" i="3"/>
  <c r="F438" i="3"/>
  <c r="E438" i="3"/>
  <c r="D438" i="3"/>
  <c r="C438" i="3"/>
  <c r="B438" i="3"/>
  <c r="A438" i="3"/>
  <c r="N437" i="3"/>
  <c r="M437" i="3"/>
  <c r="L437" i="3"/>
  <c r="K437" i="3"/>
  <c r="J437" i="3"/>
  <c r="I437" i="3"/>
  <c r="H437" i="3"/>
  <c r="G437" i="3"/>
  <c r="F437" i="3"/>
  <c r="E437" i="3"/>
  <c r="D437" i="3"/>
  <c r="C437" i="3"/>
  <c r="B437" i="3"/>
  <c r="A437" i="3"/>
  <c r="N436" i="3"/>
  <c r="M436" i="3"/>
  <c r="L436" i="3"/>
  <c r="K436" i="3"/>
  <c r="J436" i="3"/>
  <c r="I436" i="3"/>
  <c r="H436" i="3"/>
  <c r="G436" i="3"/>
  <c r="F436" i="3"/>
  <c r="E436" i="3"/>
  <c r="D436" i="3"/>
  <c r="C436" i="3"/>
  <c r="B436" i="3"/>
  <c r="A436" i="3"/>
  <c r="N435" i="3"/>
  <c r="M435" i="3"/>
  <c r="L435" i="3"/>
  <c r="K435" i="3"/>
  <c r="J435" i="3"/>
  <c r="I435" i="3"/>
  <c r="H435" i="3"/>
  <c r="G435" i="3"/>
  <c r="F435" i="3"/>
  <c r="E435" i="3"/>
  <c r="D435" i="3"/>
  <c r="C435" i="3"/>
  <c r="B435" i="3"/>
  <c r="A435" i="3"/>
  <c r="N434" i="3"/>
  <c r="M434" i="3"/>
  <c r="L434" i="3"/>
  <c r="K434" i="3"/>
  <c r="J434" i="3"/>
  <c r="I434" i="3"/>
  <c r="H434" i="3"/>
  <c r="G434" i="3"/>
  <c r="F434" i="3"/>
  <c r="E434" i="3"/>
  <c r="D434" i="3"/>
  <c r="C434" i="3"/>
  <c r="B434" i="3"/>
  <c r="A434" i="3"/>
  <c r="N433" i="3"/>
  <c r="M433" i="3"/>
  <c r="L433" i="3"/>
  <c r="K433" i="3"/>
  <c r="J433" i="3"/>
  <c r="I433" i="3"/>
  <c r="H433" i="3"/>
  <c r="G433" i="3"/>
  <c r="F433" i="3"/>
  <c r="E433" i="3"/>
  <c r="D433" i="3"/>
  <c r="C433" i="3"/>
  <c r="B433" i="3"/>
  <c r="A433" i="3"/>
  <c r="N432" i="3"/>
  <c r="M432" i="3"/>
  <c r="L432" i="3"/>
  <c r="K432" i="3"/>
  <c r="J432" i="3"/>
  <c r="I432" i="3"/>
  <c r="H432" i="3"/>
  <c r="G432" i="3"/>
  <c r="F432" i="3"/>
  <c r="E432" i="3"/>
  <c r="D432" i="3"/>
  <c r="C432" i="3"/>
  <c r="B432" i="3"/>
  <c r="A432" i="3"/>
  <c r="N431" i="3"/>
  <c r="M431" i="3"/>
  <c r="L431" i="3"/>
  <c r="K431" i="3"/>
  <c r="J431" i="3"/>
  <c r="I431" i="3"/>
  <c r="H431" i="3"/>
  <c r="G431" i="3"/>
  <c r="F431" i="3"/>
  <c r="E431" i="3"/>
  <c r="D431" i="3"/>
  <c r="C431" i="3"/>
  <c r="B431" i="3"/>
  <c r="A431" i="3"/>
  <c r="N430" i="3"/>
  <c r="M430" i="3"/>
  <c r="L430" i="3"/>
  <c r="K430" i="3"/>
  <c r="J430" i="3"/>
  <c r="I430" i="3"/>
  <c r="H430" i="3"/>
  <c r="G430" i="3"/>
  <c r="F430" i="3"/>
  <c r="E430" i="3"/>
  <c r="D430" i="3"/>
  <c r="C430" i="3"/>
  <c r="B430" i="3"/>
  <c r="A430" i="3"/>
  <c r="N429" i="3"/>
  <c r="M429" i="3"/>
  <c r="L429" i="3"/>
  <c r="K429" i="3"/>
  <c r="J429" i="3"/>
  <c r="I429" i="3"/>
  <c r="H429" i="3"/>
  <c r="G429" i="3"/>
  <c r="F429" i="3"/>
  <c r="E429" i="3"/>
  <c r="D429" i="3"/>
  <c r="C429" i="3"/>
  <c r="B429" i="3"/>
  <c r="A429" i="3"/>
  <c r="N428" i="3"/>
  <c r="M428" i="3"/>
  <c r="L428" i="3"/>
  <c r="K428" i="3"/>
  <c r="J428" i="3"/>
  <c r="I428" i="3"/>
  <c r="H428" i="3"/>
  <c r="G428" i="3"/>
  <c r="F428" i="3"/>
  <c r="E428" i="3"/>
  <c r="D428" i="3"/>
  <c r="C428" i="3"/>
  <c r="B428" i="3"/>
  <c r="A428" i="3"/>
  <c r="N427" i="3"/>
  <c r="M427" i="3"/>
  <c r="L427" i="3"/>
  <c r="K427" i="3"/>
  <c r="J427" i="3"/>
  <c r="I427" i="3"/>
  <c r="H427" i="3"/>
  <c r="G427" i="3"/>
  <c r="F427" i="3"/>
  <c r="E427" i="3"/>
  <c r="D427" i="3"/>
  <c r="C427" i="3"/>
  <c r="B427" i="3"/>
  <c r="A427" i="3"/>
  <c r="N426" i="3"/>
  <c r="M426" i="3"/>
  <c r="L426" i="3"/>
  <c r="K426" i="3"/>
  <c r="J426" i="3"/>
  <c r="I426" i="3"/>
  <c r="H426" i="3"/>
  <c r="G426" i="3"/>
  <c r="F426" i="3"/>
  <c r="E426" i="3"/>
  <c r="D426" i="3"/>
  <c r="C426" i="3"/>
  <c r="B426" i="3"/>
  <c r="A426" i="3"/>
  <c r="N425" i="3"/>
  <c r="M425" i="3"/>
  <c r="L425" i="3"/>
  <c r="K425" i="3"/>
  <c r="J425" i="3"/>
  <c r="I425" i="3"/>
  <c r="H425" i="3"/>
  <c r="G425" i="3"/>
  <c r="F425" i="3"/>
  <c r="E425" i="3"/>
  <c r="D425" i="3"/>
  <c r="C425" i="3"/>
  <c r="B425" i="3"/>
  <c r="A425" i="3"/>
  <c r="N424" i="3"/>
  <c r="M424" i="3"/>
  <c r="L424" i="3"/>
  <c r="K424" i="3"/>
  <c r="J424" i="3"/>
  <c r="I424" i="3"/>
  <c r="H424" i="3"/>
  <c r="G424" i="3"/>
  <c r="F424" i="3"/>
  <c r="E424" i="3"/>
  <c r="D424" i="3"/>
  <c r="C424" i="3"/>
  <c r="B424" i="3"/>
  <c r="A424" i="3"/>
  <c r="N423" i="3"/>
  <c r="M423" i="3"/>
  <c r="L423" i="3"/>
  <c r="K423" i="3"/>
  <c r="J423" i="3"/>
  <c r="I423" i="3"/>
  <c r="H423" i="3"/>
  <c r="G423" i="3"/>
  <c r="F423" i="3"/>
  <c r="E423" i="3"/>
  <c r="D423" i="3"/>
  <c r="C423" i="3"/>
  <c r="B423" i="3"/>
  <c r="A423" i="3"/>
  <c r="N422" i="3"/>
  <c r="M422" i="3"/>
  <c r="L422" i="3"/>
  <c r="K422" i="3"/>
  <c r="J422" i="3"/>
  <c r="I422" i="3"/>
  <c r="H422" i="3"/>
  <c r="G422" i="3"/>
  <c r="F422" i="3"/>
  <c r="E422" i="3"/>
  <c r="D422" i="3"/>
  <c r="C422" i="3"/>
  <c r="B422" i="3"/>
  <c r="A422" i="3"/>
  <c r="N421" i="3"/>
  <c r="M421" i="3"/>
  <c r="L421" i="3"/>
  <c r="K421" i="3"/>
  <c r="J421" i="3"/>
  <c r="I421" i="3"/>
  <c r="H421" i="3"/>
  <c r="G421" i="3"/>
  <c r="F421" i="3"/>
  <c r="E421" i="3"/>
  <c r="D421" i="3"/>
  <c r="C421" i="3"/>
  <c r="B421" i="3"/>
  <c r="A421" i="3"/>
  <c r="N420" i="3"/>
  <c r="M420" i="3"/>
  <c r="L420" i="3"/>
  <c r="K420" i="3"/>
  <c r="J420" i="3"/>
  <c r="I420" i="3"/>
  <c r="H420" i="3"/>
  <c r="G420" i="3"/>
  <c r="F420" i="3"/>
  <c r="E420" i="3"/>
  <c r="D420" i="3"/>
  <c r="C420" i="3"/>
  <c r="B420" i="3"/>
  <c r="A420" i="3"/>
  <c r="N419" i="3"/>
  <c r="M419" i="3"/>
  <c r="L419" i="3"/>
  <c r="K419" i="3"/>
  <c r="J419" i="3"/>
  <c r="I419" i="3"/>
  <c r="H419" i="3"/>
  <c r="G419" i="3"/>
  <c r="F419" i="3"/>
  <c r="E419" i="3"/>
  <c r="D419" i="3"/>
  <c r="C419" i="3"/>
  <c r="B419" i="3"/>
  <c r="A419" i="3"/>
  <c r="N418" i="3"/>
  <c r="M418" i="3"/>
  <c r="L418" i="3"/>
  <c r="K418" i="3"/>
  <c r="J418" i="3"/>
  <c r="I418" i="3"/>
  <c r="H418" i="3"/>
  <c r="G418" i="3"/>
  <c r="F418" i="3"/>
  <c r="E418" i="3"/>
  <c r="D418" i="3"/>
  <c r="C418" i="3"/>
  <c r="B418" i="3"/>
  <c r="A418" i="3"/>
  <c r="N417" i="3"/>
  <c r="M417" i="3"/>
  <c r="L417" i="3"/>
  <c r="K417" i="3"/>
  <c r="J417" i="3"/>
  <c r="I417" i="3"/>
  <c r="H417" i="3"/>
  <c r="G417" i="3"/>
  <c r="F417" i="3"/>
  <c r="E417" i="3"/>
  <c r="D417" i="3"/>
  <c r="C417" i="3"/>
  <c r="B417" i="3"/>
  <c r="A417" i="3"/>
  <c r="N416" i="3"/>
  <c r="M416" i="3"/>
  <c r="L416" i="3"/>
  <c r="K416" i="3"/>
  <c r="J416" i="3"/>
  <c r="I416" i="3"/>
  <c r="H416" i="3"/>
  <c r="G416" i="3"/>
  <c r="F416" i="3"/>
  <c r="E416" i="3"/>
  <c r="D416" i="3"/>
  <c r="C416" i="3"/>
  <c r="B416" i="3"/>
  <c r="A416" i="3"/>
  <c r="N415" i="3"/>
  <c r="M415" i="3"/>
  <c r="L415" i="3"/>
  <c r="K415" i="3"/>
  <c r="J415" i="3"/>
  <c r="I415" i="3"/>
  <c r="H415" i="3"/>
  <c r="G415" i="3"/>
  <c r="F415" i="3"/>
  <c r="E415" i="3"/>
  <c r="D415" i="3"/>
  <c r="C415" i="3"/>
  <c r="B415" i="3"/>
  <c r="A415" i="3"/>
  <c r="N414" i="3"/>
  <c r="M414" i="3"/>
  <c r="L414" i="3"/>
  <c r="K414" i="3"/>
  <c r="J414" i="3"/>
  <c r="I414" i="3"/>
  <c r="H414" i="3"/>
  <c r="G414" i="3"/>
  <c r="F414" i="3"/>
  <c r="E414" i="3"/>
  <c r="D414" i="3"/>
  <c r="C414" i="3"/>
  <c r="B414" i="3"/>
  <c r="A414" i="3"/>
  <c r="N413" i="3"/>
  <c r="M413" i="3"/>
  <c r="L413" i="3"/>
  <c r="K413" i="3"/>
  <c r="J413" i="3"/>
  <c r="I413" i="3"/>
  <c r="H413" i="3"/>
  <c r="G413" i="3"/>
  <c r="F413" i="3"/>
  <c r="E413" i="3"/>
  <c r="D413" i="3"/>
  <c r="C413" i="3"/>
  <c r="B413" i="3"/>
  <c r="A413" i="3"/>
  <c r="N412" i="3"/>
  <c r="M412" i="3"/>
  <c r="L412" i="3"/>
  <c r="K412" i="3"/>
  <c r="J412" i="3"/>
  <c r="I412" i="3"/>
  <c r="H412" i="3"/>
  <c r="G412" i="3"/>
  <c r="F412" i="3"/>
  <c r="E412" i="3"/>
  <c r="D412" i="3"/>
  <c r="C412" i="3"/>
  <c r="B412" i="3"/>
  <c r="A412" i="3"/>
  <c r="N411" i="3"/>
  <c r="M411" i="3"/>
  <c r="L411" i="3"/>
  <c r="K411" i="3"/>
  <c r="J411" i="3"/>
  <c r="I411" i="3"/>
  <c r="H411" i="3"/>
  <c r="G411" i="3"/>
  <c r="F411" i="3"/>
  <c r="E411" i="3"/>
  <c r="D411" i="3"/>
  <c r="C411" i="3"/>
  <c r="B411" i="3"/>
  <c r="A411" i="3"/>
  <c r="N410" i="3"/>
  <c r="M410" i="3"/>
  <c r="L410" i="3"/>
  <c r="K410" i="3"/>
  <c r="J410" i="3"/>
  <c r="I410" i="3"/>
  <c r="H410" i="3"/>
  <c r="G410" i="3"/>
  <c r="F410" i="3"/>
  <c r="E410" i="3"/>
  <c r="D410" i="3"/>
  <c r="C410" i="3"/>
  <c r="B410" i="3"/>
  <c r="A410" i="3"/>
  <c r="N409" i="3"/>
  <c r="M409" i="3"/>
  <c r="L409" i="3"/>
  <c r="K409" i="3"/>
  <c r="J409" i="3"/>
  <c r="I409" i="3"/>
  <c r="H409" i="3"/>
  <c r="G409" i="3"/>
  <c r="F409" i="3"/>
  <c r="E409" i="3"/>
  <c r="D409" i="3"/>
  <c r="C409" i="3"/>
  <c r="B409" i="3"/>
  <c r="A409" i="3"/>
  <c r="N408" i="3"/>
  <c r="M408" i="3"/>
  <c r="L408" i="3"/>
  <c r="K408" i="3"/>
  <c r="J408" i="3"/>
  <c r="I408" i="3"/>
  <c r="H408" i="3"/>
  <c r="G408" i="3"/>
  <c r="F408" i="3"/>
  <c r="E408" i="3"/>
  <c r="D408" i="3"/>
  <c r="C408" i="3"/>
  <c r="B408" i="3"/>
  <c r="A408" i="3"/>
  <c r="N407" i="3"/>
  <c r="M407" i="3"/>
  <c r="L407" i="3"/>
  <c r="K407" i="3"/>
  <c r="J407" i="3"/>
  <c r="I407" i="3"/>
  <c r="H407" i="3"/>
  <c r="G407" i="3"/>
  <c r="F407" i="3"/>
  <c r="E407" i="3"/>
  <c r="D407" i="3"/>
  <c r="C407" i="3"/>
  <c r="B407" i="3"/>
  <c r="A407" i="3"/>
  <c r="N406" i="3"/>
  <c r="M406" i="3"/>
  <c r="L406" i="3"/>
  <c r="K406" i="3"/>
  <c r="J406" i="3"/>
  <c r="I406" i="3"/>
  <c r="H406" i="3"/>
  <c r="G406" i="3"/>
  <c r="F406" i="3"/>
  <c r="E406" i="3"/>
  <c r="D406" i="3"/>
  <c r="C406" i="3"/>
  <c r="B406" i="3"/>
  <c r="A406" i="3"/>
  <c r="N405" i="3"/>
  <c r="M405" i="3"/>
  <c r="L405" i="3"/>
  <c r="K405" i="3"/>
  <c r="J405" i="3"/>
  <c r="I405" i="3"/>
  <c r="H405" i="3"/>
  <c r="G405" i="3"/>
  <c r="F405" i="3"/>
  <c r="E405" i="3"/>
  <c r="D405" i="3"/>
  <c r="C405" i="3"/>
  <c r="B405" i="3"/>
  <c r="A405" i="3"/>
  <c r="N404" i="3"/>
  <c r="M404" i="3"/>
  <c r="L404" i="3"/>
  <c r="K404" i="3"/>
  <c r="J404" i="3"/>
  <c r="I404" i="3"/>
  <c r="H404" i="3"/>
  <c r="G404" i="3"/>
  <c r="F404" i="3"/>
  <c r="E404" i="3"/>
  <c r="D404" i="3"/>
  <c r="C404" i="3"/>
  <c r="B404" i="3"/>
  <c r="A404" i="3"/>
  <c r="N403" i="3"/>
  <c r="M403" i="3"/>
  <c r="L403" i="3"/>
  <c r="K403" i="3"/>
  <c r="J403" i="3"/>
  <c r="I403" i="3"/>
  <c r="H403" i="3"/>
  <c r="G403" i="3"/>
  <c r="F403" i="3"/>
  <c r="E403" i="3"/>
  <c r="D403" i="3"/>
  <c r="C403" i="3"/>
  <c r="B403" i="3"/>
  <c r="A403" i="3"/>
  <c r="N402" i="3"/>
  <c r="M402" i="3"/>
  <c r="L402" i="3"/>
  <c r="K402" i="3"/>
  <c r="J402" i="3"/>
  <c r="I402" i="3"/>
  <c r="H402" i="3"/>
  <c r="G402" i="3"/>
  <c r="F402" i="3"/>
  <c r="E402" i="3"/>
  <c r="D402" i="3"/>
  <c r="C402" i="3"/>
  <c r="B402" i="3"/>
  <c r="A402" i="3"/>
  <c r="N401" i="3"/>
  <c r="M401" i="3"/>
  <c r="L401" i="3"/>
  <c r="K401" i="3"/>
  <c r="J401" i="3"/>
  <c r="I401" i="3"/>
  <c r="H401" i="3"/>
  <c r="G401" i="3"/>
  <c r="F401" i="3"/>
  <c r="E401" i="3"/>
  <c r="D401" i="3"/>
  <c r="C401" i="3"/>
  <c r="B401" i="3"/>
  <c r="A401" i="3"/>
  <c r="N400" i="3"/>
  <c r="M400" i="3"/>
  <c r="L400" i="3"/>
  <c r="K400" i="3"/>
  <c r="J400" i="3"/>
  <c r="I400" i="3"/>
  <c r="H400" i="3"/>
  <c r="G400" i="3"/>
  <c r="F400" i="3"/>
  <c r="E400" i="3"/>
  <c r="D400" i="3"/>
  <c r="C400" i="3"/>
  <c r="B400" i="3"/>
  <c r="A400" i="3"/>
  <c r="N399" i="3"/>
  <c r="M399" i="3"/>
  <c r="L399" i="3"/>
  <c r="K399" i="3"/>
  <c r="J399" i="3"/>
  <c r="I399" i="3"/>
  <c r="H399" i="3"/>
  <c r="G399" i="3"/>
  <c r="F399" i="3"/>
  <c r="E399" i="3"/>
  <c r="D399" i="3"/>
  <c r="C399" i="3"/>
  <c r="B399" i="3"/>
  <c r="A399" i="3"/>
  <c r="N398" i="3"/>
  <c r="M398" i="3"/>
  <c r="L398" i="3"/>
  <c r="K398" i="3"/>
  <c r="J398" i="3"/>
  <c r="I398" i="3"/>
  <c r="H398" i="3"/>
  <c r="G398" i="3"/>
  <c r="F398" i="3"/>
  <c r="E398" i="3"/>
  <c r="D398" i="3"/>
  <c r="C398" i="3"/>
  <c r="B398" i="3"/>
  <c r="A398" i="3"/>
  <c r="N397" i="3"/>
  <c r="M397" i="3"/>
  <c r="L397" i="3"/>
  <c r="K397" i="3"/>
  <c r="J397" i="3"/>
  <c r="I397" i="3"/>
  <c r="H397" i="3"/>
  <c r="G397" i="3"/>
  <c r="F397" i="3"/>
  <c r="E397" i="3"/>
  <c r="D397" i="3"/>
  <c r="C397" i="3"/>
  <c r="B397" i="3"/>
  <c r="A397" i="3"/>
  <c r="N396" i="3"/>
  <c r="M396" i="3"/>
  <c r="L396" i="3"/>
  <c r="K396" i="3"/>
  <c r="J396" i="3"/>
  <c r="I396" i="3"/>
  <c r="H396" i="3"/>
  <c r="G396" i="3"/>
  <c r="F396" i="3"/>
  <c r="E396" i="3"/>
  <c r="D396" i="3"/>
  <c r="C396" i="3"/>
  <c r="B396" i="3"/>
  <c r="A396" i="3"/>
  <c r="N395" i="3"/>
  <c r="M395" i="3"/>
  <c r="L395" i="3"/>
  <c r="K395" i="3"/>
  <c r="J395" i="3"/>
  <c r="I395" i="3"/>
  <c r="H395" i="3"/>
  <c r="G395" i="3"/>
  <c r="F395" i="3"/>
  <c r="E395" i="3"/>
  <c r="D395" i="3"/>
  <c r="C395" i="3"/>
  <c r="B395" i="3"/>
  <c r="A395" i="3"/>
  <c r="N394" i="3"/>
  <c r="M394" i="3"/>
  <c r="L394" i="3"/>
  <c r="K394" i="3"/>
  <c r="J394" i="3"/>
  <c r="I394" i="3"/>
  <c r="H394" i="3"/>
  <c r="G394" i="3"/>
  <c r="F394" i="3"/>
  <c r="E394" i="3"/>
  <c r="D394" i="3"/>
  <c r="C394" i="3"/>
  <c r="B394" i="3"/>
  <c r="A394" i="3"/>
  <c r="N393" i="3"/>
  <c r="M393" i="3"/>
  <c r="L393" i="3"/>
  <c r="K393" i="3"/>
  <c r="J393" i="3"/>
  <c r="I393" i="3"/>
  <c r="H393" i="3"/>
  <c r="G393" i="3"/>
  <c r="F393" i="3"/>
  <c r="E393" i="3"/>
  <c r="D393" i="3"/>
  <c r="C393" i="3"/>
  <c r="B393" i="3"/>
  <c r="A393" i="3"/>
  <c r="N392" i="3"/>
  <c r="M392" i="3"/>
  <c r="L392" i="3"/>
  <c r="K392" i="3"/>
  <c r="J392" i="3"/>
  <c r="I392" i="3"/>
  <c r="H392" i="3"/>
  <c r="G392" i="3"/>
  <c r="F392" i="3"/>
  <c r="E392" i="3"/>
  <c r="D392" i="3"/>
  <c r="C392" i="3"/>
  <c r="B392" i="3"/>
  <c r="A392" i="3"/>
  <c r="N391" i="3"/>
  <c r="M391" i="3"/>
  <c r="L391" i="3"/>
  <c r="K391" i="3"/>
  <c r="J391" i="3"/>
  <c r="I391" i="3"/>
  <c r="H391" i="3"/>
  <c r="G391" i="3"/>
  <c r="F391" i="3"/>
  <c r="E391" i="3"/>
  <c r="D391" i="3"/>
  <c r="C391" i="3"/>
  <c r="B391" i="3"/>
  <c r="A391" i="3"/>
  <c r="N390" i="3"/>
  <c r="M390" i="3"/>
  <c r="L390" i="3"/>
  <c r="K390" i="3"/>
  <c r="J390" i="3"/>
  <c r="I390" i="3"/>
  <c r="H390" i="3"/>
  <c r="G390" i="3"/>
  <c r="F390" i="3"/>
  <c r="E390" i="3"/>
  <c r="D390" i="3"/>
  <c r="C390" i="3"/>
  <c r="B390" i="3"/>
  <c r="A390" i="3"/>
  <c r="N389" i="3"/>
  <c r="M389" i="3"/>
  <c r="L389" i="3"/>
  <c r="K389" i="3"/>
  <c r="J389" i="3"/>
  <c r="I389" i="3"/>
  <c r="H389" i="3"/>
  <c r="G389" i="3"/>
  <c r="F389" i="3"/>
  <c r="E389" i="3"/>
  <c r="D389" i="3"/>
  <c r="C389" i="3"/>
  <c r="B389" i="3"/>
  <c r="A389" i="3"/>
  <c r="N388" i="3"/>
  <c r="M388" i="3"/>
  <c r="L388" i="3"/>
  <c r="K388" i="3"/>
  <c r="J388" i="3"/>
  <c r="I388" i="3"/>
  <c r="H388" i="3"/>
  <c r="G388" i="3"/>
  <c r="F388" i="3"/>
  <c r="E388" i="3"/>
  <c r="D388" i="3"/>
  <c r="C388" i="3"/>
  <c r="B388" i="3"/>
  <c r="A388" i="3"/>
  <c r="N387" i="3"/>
  <c r="M387" i="3"/>
  <c r="L387" i="3"/>
  <c r="K387" i="3"/>
  <c r="J387" i="3"/>
  <c r="I387" i="3"/>
  <c r="H387" i="3"/>
  <c r="G387" i="3"/>
  <c r="F387" i="3"/>
  <c r="E387" i="3"/>
  <c r="D387" i="3"/>
  <c r="C387" i="3"/>
  <c r="B387" i="3"/>
  <c r="A387" i="3"/>
  <c r="N386" i="3"/>
  <c r="M386" i="3"/>
  <c r="L386" i="3"/>
  <c r="K386" i="3"/>
  <c r="J386" i="3"/>
  <c r="I386" i="3"/>
  <c r="H386" i="3"/>
  <c r="G386" i="3"/>
  <c r="F386" i="3"/>
  <c r="E386" i="3"/>
  <c r="D386" i="3"/>
  <c r="C386" i="3"/>
  <c r="B386" i="3"/>
  <c r="A386" i="3"/>
  <c r="N385" i="3"/>
  <c r="M385" i="3"/>
  <c r="L385" i="3"/>
  <c r="K385" i="3"/>
  <c r="J385" i="3"/>
  <c r="I385" i="3"/>
  <c r="H385" i="3"/>
  <c r="G385" i="3"/>
  <c r="F385" i="3"/>
  <c r="E385" i="3"/>
  <c r="D385" i="3"/>
  <c r="C385" i="3"/>
  <c r="B385" i="3"/>
  <c r="A385" i="3"/>
  <c r="N384" i="3"/>
  <c r="M384" i="3"/>
  <c r="L384" i="3"/>
  <c r="K384" i="3"/>
  <c r="J384" i="3"/>
  <c r="I384" i="3"/>
  <c r="H384" i="3"/>
  <c r="G384" i="3"/>
  <c r="F384" i="3"/>
  <c r="E384" i="3"/>
  <c r="D384" i="3"/>
  <c r="C384" i="3"/>
  <c r="B384" i="3"/>
  <c r="A384" i="3"/>
  <c r="N383" i="3"/>
  <c r="M383" i="3"/>
  <c r="L383" i="3"/>
  <c r="K383" i="3"/>
  <c r="J383" i="3"/>
  <c r="I383" i="3"/>
  <c r="H383" i="3"/>
  <c r="G383" i="3"/>
  <c r="F383" i="3"/>
  <c r="E383" i="3"/>
  <c r="D383" i="3"/>
  <c r="C383" i="3"/>
  <c r="B383" i="3"/>
  <c r="A383" i="3"/>
  <c r="N382" i="3"/>
  <c r="M382" i="3"/>
  <c r="L382" i="3"/>
  <c r="K382" i="3"/>
  <c r="J382" i="3"/>
  <c r="I382" i="3"/>
  <c r="H382" i="3"/>
  <c r="G382" i="3"/>
  <c r="F382" i="3"/>
  <c r="E382" i="3"/>
  <c r="D382" i="3"/>
  <c r="C382" i="3"/>
  <c r="B382" i="3"/>
  <c r="A382" i="3"/>
  <c r="N381" i="3"/>
  <c r="M381" i="3"/>
  <c r="L381" i="3"/>
  <c r="K381" i="3"/>
  <c r="J381" i="3"/>
  <c r="I381" i="3"/>
  <c r="H381" i="3"/>
  <c r="G381" i="3"/>
  <c r="F381" i="3"/>
  <c r="E381" i="3"/>
  <c r="D381" i="3"/>
  <c r="C381" i="3"/>
  <c r="B381" i="3"/>
  <c r="A381" i="3"/>
  <c r="N380" i="3"/>
  <c r="M380" i="3"/>
  <c r="L380" i="3"/>
  <c r="K380" i="3"/>
  <c r="J380" i="3"/>
  <c r="I380" i="3"/>
  <c r="H380" i="3"/>
  <c r="G380" i="3"/>
  <c r="F380" i="3"/>
  <c r="E380" i="3"/>
  <c r="D380" i="3"/>
  <c r="C380" i="3"/>
  <c r="B380" i="3"/>
  <c r="A380" i="3"/>
  <c r="N379" i="3"/>
  <c r="M379" i="3"/>
  <c r="L379" i="3"/>
  <c r="K379" i="3"/>
  <c r="J379" i="3"/>
  <c r="I379" i="3"/>
  <c r="H379" i="3"/>
  <c r="G379" i="3"/>
  <c r="F379" i="3"/>
  <c r="E379" i="3"/>
  <c r="D379" i="3"/>
  <c r="C379" i="3"/>
  <c r="B379" i="3"/>
  <c r="A379" i="3"/>
  <c r="N378" i="3"/>
  <c r="M378" i="3"/>
  <c r="L378" i="3"/>
  <c r="K378" i="3"/>
  <c r="J378" i="3"/>
  <c r="I378" i="3"/>
  <c r="H378" i="3"/>
  <c r="G378" i="3"/>
  <c r="F378" i="3"/>
  <c r="E378" i="3"/>
  <c r="D378" i="3"/>
  <c r="C378" i="3"/>
  <c r="B378" i="3"/>
  <c r="A378" i="3"/>
  <c r="N377" i="3"/>
  <c r="M377" i="3"/>
  <c r="L377" i="3"/>
  <c r="K377" i="3"/>
  <c r="J377" i="3"/>
  <c r="I377" i="3"/>
  <c r="H377" i="3"/>
  <c r="G377" i="3"/>
  <c r="F377" i="3"/>
  <c r="E377" i="3"/>
  <c r="D377" i="3"/>
  <c r="C377" i="3"/>
  <c r="B377" i="3"/>
  <c r="A377" i="3"/>
  <c r="N376" i="3"/>
  <c r="M376" i="3"/>
  <c r="L376" i="3"/>
  <c r="K376" i="3"/>
  <c r="J376" i="3"/>
  <c r="I376" i="3"/>
  <c r="H376" i="3"/>
  <c r="G376" i="3"/>
  <c r="F376" i="3"/>
  <c r="E376" i="3"/>
  <c r="D376" i="3"/>
  <c r="C376" i="3"/>
  <c r="B376" i="3"/>
  <c r="A376" i="3"/>
  <c r="N375" i="3"/>
  <c r="M375" i="3"/>
  <c r="L375" i="3"/>
  <c r="K375" i="3"/>
  <c r="J375" i="3"/>
  <c r="I375" i="3"/>
  <c r="H375" i="3"/>
  <c r="G375" i="3"/>
  <c r="F375" i="3"/>
  <c r="E375" i="3"/>
  <c r="D375" i="3"/>
  <c r="C375" i="3"/>
  <c r="B375" i="3"/>
  <c r="A375" i="3"/>
  <c r="N374" i="3"/>
  <c r="M374" i="3"/>
  <c r="L374" i="3"/>
  <c r="K374" i="3"/>
  <c r="J374" i="3"/>
  <c r="I374" i="3"/>
  <c r="H374" i="3"/>
  <c r="G374" i="3"/>
  <c r="F374" i="3"/>
  <c r="E374" i="3"/>
  <c r="D374" i="3"/>
  <c r="C374" i="3"/>
  <c r="B374" i="3"/>
  <c r="A374" i="3"/>
  <c r="N373" i="3"/>
  <c r="M373" i="3"/>
  <c r="L373" i="3"/>
  <c r="K373" i="3"/>
  <c r="J373" i="3"/>
  <c r="I373" i="3"/>
  <c r="H373" i="3"/>
  <c r="G373" i="3"/>
  <c r="F373" i="3"/>
  <c r="E373" i="3"/>
  <c r="D373" i="3"/>
  <c r="C373" i="3"/>
  <c r="B373" i="3"/>
  <c r="A373" i="3"/>
  <c r="N372" i="3"/>
  <c r="M372" i="3"/>
  <c r="L372" i="3"/>
  <c r="K372" i="3"/>
  <c r="J372" i="3"/>
  <c r="I372" i="3"/>
  <c r="H372" i="3"/>
  <c r="G372" i="3"/>
  <c r="F372" i="3"/>
  <c r="E372" i="3"/>
  <c r="D372" i="3"/>
  <c r="C372" i="3"/>
  <c r="B372" i="3"/>
  <c r="A372" i="3"/>
  <c r="N371" i="3"/>
  <c r="M371" i="3"/>
  <c r="L371" i="3"/>
  <c r="K371" i="3"/>
  <c r="J371" i="3"/>
  <c r="I371" i="3"/>
  <c r="H371" i="3"/>
  <c r="G371" i="3"/>
  <c r="F371" i="3"/>
  <c r="E371" i="3"/>
  <c r="D371" i="3"/>
  <c r="C371" i="3"/>
  <c r="B371" i="3"/>
  <c r="A371" i="3"/>
  <c r="N370" i="3"/>
  <c r="M370" i="3"/>
  <c r="L370" i="3"/>
  <c r="K370" i="3"/>
  <c r="J370" i="3"/>
  <c r="I370" i="3"/>
  <c r="H370" i="3"/>
  <c r="G370" i="3"/>
  <c r="F370" i="3"/>
  <c r="E370" i="3"/>
  <c r="D370" i="3"/>
  <c r="C370" i="3"/>
  <c r="B370" i="3"/>
  <c r="A370" i="3"/>
  <c r="N369" i="3"/>
  <c r="M369" i="3"/>
  <c r="L369" i="3"/>
  <c r="K369" i="3"/>
  <c r="J369" i="3"/>
  <c r="I369" i="3"/>
  <c r="H369" i="3"/>
  <c r="G369" i="3"/>
  <c r="F369" i="3"/>
  <c r="E369" i="3"/>
  <c r="D369" i="3"/>
  <c r="C369" i="3"/>
  <c r="B369" i="3"/>
  <c r="A369" i="3"/>
  <c r="N368" i="3"/>
  <c r="M368" i="3"/>
  <c r="L368" i="3"/>
  <c r="K368" i="3"/>
  <c r="J368" i="3"/>
  <c r="I368" i="3"/>
  <c r="H368" i="3"/>
  <c r="G368" i="3"/>
  <c r="F368" i="3"/>
  <c r="E368" i="3"/>
  <c r="D368" i="3"/>
  <c r="C368" i="3"/>
  <c r="B368" i="3"/>
  <c r="A368" i="3"/>
  <c r="N367" i="3"/>
  <c r="M367" i="3"/>
  <c r="L367" i="3"/>
  <c r="K367" i="3"/>
  <c r="J367" i="3"/>
  <c r="I367" i="3"/>
  <c r="H367" i="3"/>
  <c r="G367" i="3"/>
  <c r="F367" i="3"/>
  <c r="E367" i="3"/>
  <c r="D367" i="3"/>
  <c r="C367" i="3"/>
  <c r="B367" i="3"/>
  <c r="A367" i="3"/>
  <c r="N366" i="3"/>
  <c r="M366" i="3"/>
  <c r="L366" i="3"/>
  <c r="K366" i="3"/>
  <c r="J366" i="3"/>
  <c r="I366" i="3"/>
  <c r="H366" i="3"/>
  <c r="G366" i="3"/>
  <c r="F366" i="3"/>
  <c r="E366" i="3"/>
  <c r="D366" i="3"/>
  <c r="C366" i="3"/>
  <c r="B366" i="3"/>
  <c r="A366" i="3"/>
  <c r="N365" i="3"/>
  <c r="M365" i="3"/>
  <c r="L365" i="3"/>
  <c r="K365" i="3"/>
  <c r="J365" i="3"/>
  <c r="I365" i="3"/>
  <c r="H365" i="3"/>
  <c r="G365" i="3"/>
  <c r="F365" i="3"/>
  <c r="E365" i="3"/>
  <c r="D365" i="3"/>
  <c r="C365" i="3"/>
  <c r="B365" i="3"/>
  <c r="A365" i="3"/>
  <c r="N364" i="3"/>
  <c r="M364" i="3"/>
  <c r="L364" i="3"/>
  <c r="K364" i="3"/>
  <c r="J364" i="3"/>
  <c r="I364" i="3"/>
  <c r="H364" i="3"/>
  <c r="G364" i="3"/>
  <c r="F364" i="3"/>
  <c r="E364" i="3"/>
  <c r="D364" i="3"/>
  <c r="C364" i="3"/>
  <c r="B364" i="3"/>
  <c r="A364" i="3"/>
  <c r="N363" i="3"/>
  <c r="M363" i="3"/>
  <c r="L363" i="3"/>
  <c r="K363" i="3"/>
  <c r="J363" i="3"/>
  <c r="I363" i="3"/>
  <c r="H363" i="3"/>
  <c r="G363" i="3"/>
  <c r="F363" i="3"/>
  <c r="E363" i="3"/>
  <c r="D363" i="3"/>
  <c r="C363" i="3"/>
  <c r="B363" i="3"/>
  <c r="A363" i="3"/>
  <c r="N362" i="3"/>
  <c r="M362" i="3"/>
  <c r="L362" i="3"/>
  <c r="K362" i="3"/>
  <c r="J362" i="3"/>
  <c r="I362" i="3"/>
  <c r="H362" i="3"/>
  <c r="G362" i="3"/>
  <c r="F362" i="3"/>
  <c r="E362" i="3"/>
  <c r="D362" i="3"/>
  <c r="C362" i="3"/>
  <c r="B362" i="3"/>
  <c r="A362" i="3"/>
  <c r="N361" i="3"/>
  <c r="M361" i="3"/>
  <c r="L361" i="3"/>
  <c r="K361" i="3"/>
  <c r="J361" i="3"/>
  <c r="I361" i="3"/>
  <c r="H361" i="3"/>
  <c r="G361" i="3"/>
  <c r="F361" i="3"/>
  <c r="E361" i="3"/>
  <c r="D361" i="3"/>
  <c r="C361" i="3"/>
  <c r="B361" i="3"/>
  <c r="A361" i="3"/>
  <c r="N360" i="3"/>
  <c r="M360" i="3"/>
  <c r="L360" i="3"/>
  <c r="K360" i="3"/>
  <c r="J360" i="3"/>
  <c r="I360" i="3"/>
  <c r="H360" i="3"/>
  <c r="G360" i="3"/>
  <c r="F360" i="3"/>
  <c r="E360" i="3"/>
  <c r="D360" i="3"/>
  <c r="C360" i="3"/>
  <c r="B360" i="3"/>
  <c r="A360" i="3"/>
  <c r="N359" i="3"/>
  <c r="M359" i="3"/>
  <c r="L359" i="3"/>
  <c r="K359" i="3"/>
  <c r="J359" i="3"/>
  <c r="I359" i="3"/>
  <c r="H359" i="3"/>
  <c r="G359" i="3"/>
  <c r="F359" i="3"/>
  <c r="E359" i="3"/>
  <c r="D359" i="3"/>
  <c r="C359" i="3"/>
  <c r="B359" i="3"/>
  <c r="A359" i="3"/>
  <c r="N358" i="3"/>
  <c r="M358" i="3"/>
  <c r="L358" i="3"/>
  <c r="K358" i="3"/>
  <c r="J358" i="3"/>
  <c r="I358" i="3"/>
  <c r="H358" i="3"/>
  <c r="G358" i="3"/>
  <c r="F358" i="3"/>
  <c r="E358" i="3"/>
  <c r="D358" i="3"/>
  <c r="C358" i="3"/>
  <c r="B358" i="3"/>
  <c r="A358" i="3"/>
  <c r="N357" i="3"/>
  <c r="M357" i="3"/>
  <c r="L357" i="3"/>
  <c r="K357" i="3"/>
  <c r="J357" i="3"/>
  <c r="I357" i="3"/>
  <c r="H357" i="3"/>
  <c r="G357" i="3"/>
  <c r="F357" i="3"/>
  <c r="E357" i="3"/>
  <c r="D357" i="3"/>
  <c r="C357" i="3"/>
  <c r="B357" i="3"/>
  <c r="A357" i="3"/>
  <c r="N356" i="3"/>
  <c r="M356" i="3"/>
  <c r="L356" i="3"/>
  <c r="K356" i="3"/>
  <c r="J356" i="3"/>
  <c r="I356" i="3"/>
  <c r="H356" i="3"/>
  <c r="G356" i="3"/>
  <c r="F356" i="3"/>
  <c r="E356" i="3"/>
  <c r="D356" i="3"/>
  <c r="C356" i="3"/>
  <c r="B356" i="3"/>
  <c r="A356" i="3"/>
  <c r="N355" i="3"/>
  <c r="M355" i="3"/>
  <c r="L355" i="3"/>
  <c r="K355" i="3"/>
  <c r="J355" i="3"/>
  <c r="I355" i="3"/>
  <c r="H355" i="3"/>
  <c r="G355" i="3"/>
  <c r="F355" i="3"/>
  <c r="E355" i="3"/>
  <c r="D355" i="3"/>
  <c r="C355" i="3"/>
  <c r="B355" i="3"/>
  <c r="A355" i="3"/>
  <c r="N354" i="3"/>
  <c r="M354" i="3"/>
  <c r="L354" i="3"/>
  <c r="K354" i="3"/>
  <c r="J354" i="3"/>
  <c r="I354" i="3"/>
  <c r="H354" i="3"/>
  <c r="G354" i="3"/>
  <c r="F354" i="3"/>
  <c r="E354" i="3"/>
  <c r="D354" i="3"/>
  <c r="C354" i="3"/>
  <c r="B354" i="3"/>
  <c r="A354" i="3"/>
  <c r="N353" i="3"/>
  <c r="M353" i="3"/>
  <c r="L353" i="3"/>
  <c r="K353" i="3"/>
  <c r="J353" i="3"/>
  <c r="I353" i="3"/>
  <c r="H353" i="3"/>
  <c r="G353" i="3"/>
  <c r="F353" i="3"/>
  <c r="E353" i="3"/>
  <c r="D353" i="3"/>
  <c r="C353" i="3"/>
  <c r="B353" i="3"/>
  <c r="A353" i="3"/>
  <c r="N352" i="3"/>
  <c r="M352" i="3"/>
  <c r="L352" i="3"/>
  <c r="K352" i="3"/>
  <c r="J352" i="3"/>
  <c r="I352" i="3"/>
  <c r="H352" i="3"/>
  <c r="G352" i="3"/>
  <c r="F352" i="3"/>
  <c r="E352" i="3"/>
  <c r="D352" i="3"/>
  <c r="C352" i="3"/>
  <c r="B352" i="3"/>
  <c r="A352" i="3"/>
  <c r="N351" i="3"/>
  <c r="M351" i="3"/>
  <c r="L351" i="3"/>
  <c r="K351" i="3"/>
  <c r="J351" i="3"/>
  <c r="I351" i="3"/>
  <c r="H351" i="3"/>
  <c r="G351" i="3"/>
  <c r="F351" i="3"/>
  <c r="E351" i="3"/>
  <c r="D351" i="3"/>
  <c r="C351" i="3"/>
  <c r="B351" i="3"/>
  <c r="A351" i="3"/>
  <c r="N350" i="3"/>
  <c r="M350" i="3"/>
  <c r="L350" i="3"/>
  <c r="K350" i="3"/>
  <c r="J350" i="3"/>
  <c r="I350" i="3"/>
  <c r="H350" i="3"/>
  <c r="G350" i="3"/>
  <c r="F350" i="3"/>
  <c r="E350" i="3"/>
  <c r="D350" i="3"/>
  <c r="C350" i="3"/>
  <c r="B350" i="3"/>
  <c r="A350" i="3"/>
  <c r="N349" i="3"/>
  <c r="M349" i="3"/>
  <c r="L349" i="3"/>
  <c r="K349" i="3"/>
  <c r="J349" i="3"/>
  <c r="I349" i="3"/>
  <c r="H349" i="3"/>
  <c r="G349" i="3"/>
  <c r="F349" i="3"/>
  <c r="E349" i="3"/>
  <c r="D349" i="3"/>
  <c r="C349" i="3"/>
  <c r="B349" i="3"/>
  <c r="A349" i="3"/>
  <c r="N348" i="3"/>
  <c r="M348" i="3"/>
  <c r="L348" i="3"/>
  <c r="K348" i="3"/>
  <c r="J348" i="3"/>
  <c r="I348" i="3"/>
  <c r="H348" i="3"/>
  <c r="G348" i="3"/>
  <c r="F348" i="3"/>
  <c r="E348" i="3"/>
  <c r="D348" i="3"/>
  <c r="C348" i="3"/>
  <c r="B348" i="3"/>
  <c r="A348" i="3"/>
  <c r="N347" i="3"/>
  <c r="M347" i="3"/>
  <c r="L347" i="3"/>
  <c r="K347" i="3"/>
  <c r="J347" i="3"/>
  <c r="I347" i="3"/>
  <c r="H347" i="3"/>
  <c r="G347" i="3"/>
  <c r="F347" i="3"/>
  <c r="E347" i="3"/>
  <c r="D347" i="3"/>
  <c r="C347" i="3"/>
  <c r="B347" i="3"/>
  <c r="A347" i="3"/>
  <c r="N346" i="3"/>
  <c r="M346" i="3"/>
  <c r="L346" i="3"/>
  <c r="K346" i="3"/>
  <c r="J346" i="3"/>
  <c r="I346" i="3"/>
  <c r="H346" i="3"/>
  <c r="G346" i="3"/>
  <c r="F346" i="3"/>
  <c r="E346" i="3"/>
  <c r="D346" i="3"/>
  <c r="C346" i="3"/>
  <c r="B346" i="3"/>
  <c r="A346" i="3"/>
  <c r="N345" i="3"/>
  <c r="M345" i="3"/>
  <c r="L345" i="3"/>
  <c r="K345" i="3"/>
  <c r="J345" i="3"/>
  <c r="I345" i="3"/>
  <c r="H345" i="3"/>
  <c r="G345" i="3"/>
  <c r="F345" i="3"/>
  <c r="E345" i="3"/>
  <c r="D345" i="3"/>
  <c r="C345" i="3"/>
  <c r="B345" i="3"/>
  <c r="A345" i="3"/>
  <c r="N344" i="3"/>
  <c r="M344" i="3"/>
  <c r="L344" i="3"/>
  <c r="K344" i="3"/>
  <c r="J344" i="3"/>
  <c r="I344" i="3"/>
  <c r="H344" i="3"/>
  <c r="G344" i="3"/>
  <c r="F344" i="3"/>
  <c r="E344" i="3"/>
  <c r="D344" i="3"/>
  <c r="C344" i="3"/>
  <c r="B344" i="3"/>
  <c r="A344" i="3"/>
  <c r="N343" i="3"/>
  <c r="M343" i="3"/>
  <c r="L343" i="3"/>
  <c r="K343" i="3"/>
  <c r="J343" i="3"/>
  <c r="I343" i="3"/>
  <c r="H343" i="3"/>
  <c r="G343" i="3"/>
  <c r="F343" i="3"/>
  <c r="E343" i="3"/>
  <c r="D343" i="3"/>
  <c r="C343" i="3"/>
  <c r="B343" i="3"/>
  <c r="A343" i="3"/>
  <c r="N342" i="3"/>
  <c r="M342" i="3"/>
  <c r="L342" i="3"/>
  <c r="K342" i="3"/>
  <c r="J342" i="3"/>
  <c r="I342" i="3"/>
  <c r="H342" i="3"/>
  <c r="G342" i="3"/>
  <c r="F342" i="3"/>
  <c r="E342" i="3"/>
  <c r="D342" i="3"/>
  <c r="C342" i="3"/>
  <c r="B342" i="3"/>
  <c r="A342" i="3"/>
  <c r="N341" i="3"/>
  <c r="M341" i="3"/>
  <c r="L341" i="3"/>
  <c r="K341" i="3"/>
  <c r="J341" i="3"/>
  <c r="I341" i="3"/>
  <c r="H341" i="3"/>
  <c r="G341" i="3"/>
  <c r="F341" i="3"/>
  <c r="E341" i="3"/>
  <c r="D341" i="3"/>
  <c r="C341" i="3"/>
  <c r="B341" i="3"/>
  <c r="A341" i="3"/>
  <c r="N340" i="3"/>
  <c r="M340" i="3"/>
  <c r="L340" i="3"/>
  <c r="K340" i="3"/>
  <c r="J340" i="3"/>
  <c r="I340" i="3"/>
  <c r="H340" i="3"/>
  <c r="G340" i="3"/>
  <c r="F340" i="3"/>
  <c r="E340" i="3"/>
  <c r="D340" i="3"/>
  <c r="C340" i="3"/>
  <c r="B340" i="3"/>
  <c r="A340" i="3"/>
  <c r="N339" i="3"/>
  <c r="M339" i="3"/>
  <c r="L339" i="3"/>
  <c r="K339" i="3"/>
  <c r="J339" i="3"/>
  <c r="I339" i="3"/>
  <c r="H339" i="3"/>
  <c r="G339" i="3"/>
  <c r="F339" i="3"/>
  <c r="E339" i="3"/>
  <c r="D339" i="3"/>
  <c r="C339" i="3"/>
  <c r="B339" i="3"/>
  <c r="A339" i="3"/>
  <c r="N338" i="3"/>
  <c r="M338" i="3"/>
  <c r="L338" i="3"/>
  <c r="K338" i="3"/>
  <c r="J338" i="3"/>
  <c r="I338" i="3"/>
  <c r="H338" i="3"/>
  <c r="G338" i="3"/>
  <c r="F338" i="3"/>
  <c r="E338" i="3"/>
  <c r="D338" i="3"/>
  <c r="C338" i="3"/>
  <c r="B338" i="3"/>
  <c r="A338" i="3"/>
  <c r="N337" i="3"/>
  <c r="M337" i="3"/>
  <c r="L337" i="3"/>
  <c r="K337" i="3"/>
  <c r="J337" i="3"/>
  <c r="I337" i="3"/>
  <c r="H337" i="3"/>
  <c r="G337" i="3"/>
  <c r="F337" i="3"/>
  <c r="E337" i="3"/>
  <c r="D337" i="3"/>
  <c r="C337" i="3"/>
  <c r="B337" i="3"/>
  <c r="A337" i="3"/>
  <c r="N336" i="3"/>
  <c r="M336" i="3"/>
  <c r="L336" i="3"/>
  <c r="K336" i="3"/>
  <c r="J336" i="3"/>
  <c r="I336" i="3"/>
  <c r="H336" i="3"/>
  <c r="G336" i="3"/>
  <c r="F336" i="3"/>
  <c r="E336" i="3"/>
  <c r="D336" i="3"/>
  <c r="C336" i="3"/>
  <c r="B336" i="3"/>
  <c r="A336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B335" i="3"/>
  <c r="A335" i="3"/>
  <c r="N334" i="3"/>
  <c r="M334" i="3"/>
  <c r="L334" i="3"/>
  <c r="K334" i="3"/>
  <c r="J334" i="3"/>
  <c r="I334" i="3"/>
  <c r="H334" i="3"/>
  <c r="G334" i="3"/>
  <c r="F334" i="3"/>
  <c r="E334" i="3"/>
  <c r="D334" i="3"/>
  <c r="C334" i="3"/>
  <c r="B334" i="3"/>
  <c r="A334" i="3"/>
  <c r="N333" i="3"/>
  <c r="M333" i="3"/>
  <c r="L333" i="3"/>
  <c r="K333" i="3"/>
  <c r="J333" i="3"/>
  <c r="I333" i="3"/>
  <c r="H333" i="3"/>
  <c r="G333" i="3"/>
  <c r="F333" i="3"/>
  <c r="E333" i="3"/>
  <c r="D333" i="3"/>
  <c r="C333" i="3"/>
  <c r="B333" i="3"/>
  <c r="A333" i="3"/>
  <c r="N332" i="3"/>
  <c r="M332" i="3"/>
  <c r="L332" i="3"/>
  <c r="K332" i="3"/>
  <c r="J332" i="3"/>
  <c r="I332" i="3"/>
  <c r="H332" i="3"/>
  <c r="G332" i="3"/>
  <c r="F332" i="3"/>
  <c r="E332" i="3"/>
  <c r="D332" i="3"/>
  <c r="C332" i="3"/>
  <c r="B332" i="3"/>
  <c r="A332" i="3"/>
  <c r="N331" i="3"/>
  <c r="M331" i="3"/>
  <c r="L331" i="3"/>
  <c r="K331" i="3"/>
  <c r="J331" i="3"/>
  <c r="I331" i="3"/>
  <c r="H331" i="3"/>
  <c r="G331" i="3"/>
  <c r="F331" i="3"/>
  <c r="E331" i="3"/>
  <c r="D331" i="3"/>
  <c r="C331" i="3"/>
  <c r="B331" i="3"/>
  <c r="A331" i="3"/>
  <c r="N330" i="3"/>
  <c r="M330" i="3"/>
  <c r="L330" i="3"/>
  <c r="K330" i="3"/>
  <c r="J330" i="3"/>
  <c r="I330" i="3"/>
  <c r="H330" i="3"/>
  <c r="G330" i="3"/>
  <c r="F330" i="3"/>
  <c r="E330" i="3"/>
  <c r="D330" i="3"/>
  <c r="C330" i="3"/>
  <c r="B330" i="3"/>
  <c r="A330" i="3"/>
  <c r="N329" i="3"/>
  <c r="M329" i="3"/>
  <c r="L329" i="3"/>
  <c r="K329" i="3"/>
  <c r="J329" i="3"/>
  <c r="I329" i="3"/>
  <c r="H329" i="3"/>
  <c r="G329" i="3"/>
  <c r="F329" i="3"/>
  <c r="E329" i="3"/>
  <c r="D329" i="3"/>
  <c r="C329" i="3"/>
  <c r="B329" i="3"/>
  <c r="A329" i="3"/>
  <c r="N328" i="3"/>
  <c r="M328" i="3"/>
  <c r="L328" i="3"/>
  <c r="K328" i="3"/>
  <c r="J328" i="3"/>
  <c r="I328" i="3"/>
  <c r="H328" i="3"/>
  <c r="G328" i="3"/>
  <c r="F328" i="3"/>
  <c r="E328" i="3"/>
  <c r="D328" i="3"/>
  <c r="C328" i="3"/>
  <c r="B328" i="3"/>
  <c r="A328" i="3"/>
  <c r="N327" i="3"/>
  <c r="M327" i="3"/>
  <c r="L327" i="3"/>
  <c r="K327" i="3"/>
  <c r="J327" i="3"/>
  <c r="I327" i="3"/>
  <c r="H327" i="3"/>
  <c r="G327" i="3"/>
  <c r="F327" i="3"/>
  <c r="E327" i="3"/>
  <c r="D327" i="3"/>
  <c r="C327" i="3"/>
  <c r="B327" i="3"/>
  <c r="A327" i="3"/>
  <c r="N326" i="3"/>
  <c r="M326" i="3"/>
  <c r="L326" i="3"/>
  <c r="K326" i="3"/>
  <c r="J326" i="3"/>
  <c r="I326" i="3"/>
  <c r="H326" i="3"/>
  <c r="G326" i="3"/>
  <c r="F326" i="3"/>
  <c r="E326" i="3"/>
  <c r="D326" i="3"/>
  <c r="C326" i="3"/>
  <c r="B326" i="3"/>
  <c r="A326" i="3"/>
  <c r="N325" i="3"/>
  <c r="M325" i="3"/>
  <c r="L325" i="3"/>
  <c r="K325" i="3"/>
  <c r="J325" i="3"/>
  <c r="I325" i="3"/>
  <c r="H325" i="3"/>
  <c r="G325" i="3"/>
  <c r="F325" i="3"/>
  <c r="E325" i="3"/>
  <c r="D325" i="3"/>
  <c r="C325" i="3"/>
  <c r="B325" i="3"/>
  <c r="A325" i="3"/>
  <c r="N324" i="3"/>
  <c r="M324" i="3"/>
  <c r="L324" i="3"/>
  <c r="K324" i="3"/>
  <c r="J324" i="3"/>
  <c r="I324" i="3"/>
  <c r="H324" i="3"/>
  <c r="G324" i="3"/>
  <c r="F324" i="3"/>
  <c r="E324" i="3"/>
  <c r="D324" i="3"/>
  <c r="C324" i="3"/>
  <c r="B324" i="3"/>
  <c r="A324" i="3"/>
  <c r="N323" i="3"/>
  <c r="M323" i="3"/>
  <c r="L323" i="3"/>
  <c r="K323" i="3"/>
  <c r="J323" i="3"/>
  <c r="I323" i="3"/>
  <c r="H323" i="3"/>
  <c r="G323" i="3"/>
  <c r="F323" i="3"/>
  <c r="E323" i="3"/>
  <c r="D323" i="3"/>
  <c r="C323" i="3"/>
  <c r="B323" i="3"/>
  <c r="A323" i="3"/>
  <c r="N322" i="3"/>
  <c r="M322" i="3"/>
  <c r="L322" i="3"/>
  <c r="K322" i="3"/>
  <c r="J322" i="3"/>
  <c r="I322" i="3"/>
  <c r="H322" i="3"/>
  <c r="G322" i="3"/>
  <c r="F322" i="3"/>
  <c r="E322" i="3"/>
  <c r="D322" i="3"/>
  <c r="C322" i="3"/>
  <c r="B322" i="3"/>
  <c r="A322" i="3"/>
  <c r="N321" i="3"/>
  <c r="M321" i="3"/>
  <c r="L321" i="3"/>
  <c r="K321" i="3"/>
  <c r="J321" i="3"/>
  <c r="I321" i="3"/>
  <c r="H321" i="3"/>
  <c r="G321" i="3"/>
  <c r="F321" i="3"/>
  <c r="E321" i="3"/>
  <c r="D321" i="3"/>
  <c r="C321" i="3"/>
  <c r="B321" i="3"/>
  <c r="A321" i="3"/>
  <c r="N320" i="3"/>
  <c r="M320" i="3"/>
  <c r="L320" i="3"/>
  <c r="K320" i="3"/>
  <c r="J320" i="3"/>
  <c r="I320" i="3"/>
  <c r="H320" i="3"/>
  <c r="G320" i="3"/>
  <c r="F320" i="3"/>
  <c r="E320" i="3"/>
  <c r="D320" i="3"/>
  <c r="C320" i="3"/>
  <c r="B320" i="3"/>
  <c r="A320" i="3"/>
  <c r="N319" i="3"/>
  <c r="M319" i="3"/>
  <c r="L319" i="3"/>
  <c r="K319" i="3"/>
  <c r="J319" i="3"/>
  <c r="I319" i="3"/>
  <c r="H319" i="3"/>
  <c r="G319" i="3"/>
  <c r="F319" i="3"/>
  <c r="E319" i="3"/>
  <c r="D319" i="3"/>
  <c r="C319" i="3"/>
  <c r="B319" i="3"/>
  <c r="A319" i="3"/>
  <c r="N318" i="3"/>
  <c r="M318" i="3"/>
  <c r="L318" i="3"/>
  <c r="K318" i="3"/>
  <c r="J318" i="3"/>
  <c r="I318" i="3"/>
  <c r="H318" i="3"/>
  <c r="G318" i="3"/>
  <c r="F318" i="3"/>
  <c r="E318" i="3"/>
  <c r="D318" i="3"/>
  <c r="C318" i="3"/>
  <c r="B318" i="3"/>
  <c r="A318" i="3"/>
  <c r="N317" i="3"/>
  <c r="M317" i="3"/>
  <c r="L317" i="3"/>
  <c r="K317" i="3"/>
  <c r="J317" i="3"/>
  <c r="I317" i="3"/>
  <c r="H317" i="3"/>
  <c r="G317" i="3"/>
  <c r="F317" i="3"/>
  <c r="E317" i="3"/>
  <c r="D317" i="3"/>
  <c r="C317" i="3"/>
  <c r="B317" i="3"/>
  <c r="A317" i="3"/>
  <c r="N316" i="3"/>
  <c r="M316" i="3"/>
  <c r="L316" i="3"/>
  <c r="K316" i="3"/>
  <c r="J316" i="3"/>
  <c r="I316" i="3"/>
  <c r="H316" i="3"/>
  <c r="G316" i="3"/>
  <c r="F316" i="3"/>
  <c r="E316" i="3"/>
  <c r="D316" i="3"/>
  <c r="C316" i="3"/>
  <c r="B316" i="3"/>
  <c r="A316" i="3"/>
  <c r="N315" i="3"/>
  <c r="M315" i="3"/>
  <c r="L315" i="3"/>
  <c r="K315" i="3"/>
  <c r="J315" i="3"/>
  <c r="I315" i="3"/>
  <c r="H315" i="3"/>
  <c r="G315" i="3"/>
  <c r="F315" i="3"/>
  <c r="E315" i="3"/>
  <c r="D315" i="3"/>
  <c r="C315" i="3"/>
  <c r="B315" i="3"/>
  <c r="A315" i="3"/>
  <c r="N314" i="3"/>
  <c r="M314" i="3"/>
  <c r="L314" i="3"/>
  <c r="K314" i="3"/>
  <c r="J314" i="3"/>
  <c r="I314" i="3"/>
  <c r="H314" i="3"/>
  <c r="G314" i="3"/>
  <c r="F314" i="3"/>
  <c r="E314" i="3"/>
  <c r="D314" i="3"/>
  <c r="C314" i="3"/>
  <c r="B314" i="3"/>
  <c r="A314" i="3"/>
  <c r="N313" i="3"/>
  <c r="M313" i="3"/>
  <c r="L313" i="3"/>
  <c r="K313" i="3"/>
  <c r="J313" i="3"/>
  <c r="I313" i="3"/>
  <c r="H313" i="3"/>
  <c r="G313" i="3"/>
  <c r="F313" i="3"/>
  <c r="E313" i="3"/>
  <c r="D313" i="3"/>
  <c r="C313" i="3"/>
  <c r="B313" i="3"/>
  <c r="A313" i="3"/>
  <c r="N312" i="3"/>
  <c r="M312" i="3"/>
  <c r="L312" i="3"/>
  <c r="K312" i="3"/>
  <c r="J312" i="3"/>
  <c r="I312" i="3"/>
  <c r="H312" i="3"/>
  <c r="G312" i="3"/>
  <c r="F312" i="3"/>
  <c r="E312" i="3"/>
  <c r="D312" i="3"/>
  <c r="C312" i="3"/>
  <c r="B312" i="3"/>
  <c r="A312" i="3"/>
  <c r="N311" i="3"/>
  <c r="M311" i="3"/>
  <c r="L311" i="3"/>
  <c r="K311" i="3"/>
  <c r="J311" i="3"/>
  <c r="I311" i="3"/>
  <c r="H311" i="3"/>
  <c r="G311" i="3"/>
  <c r="F311" i="3"/>
  <c r="E311" i="3"/>
  <c r="D311" i="3"/>
  <c r="C311" i="3"/>
  <c r="B311" i="3"/>
  <c r="A311" i="3"/>
  <c r="N310" i="3"/>
  <c r="M310" i="3"/>
  <c r="L310" i="3"/>
  <c r="K310" i="3"/>
  <c r="J310" i="3"/>
  <c r="I310" i="3"/>
  <c r="H310" i="3"/>
  <c r="G310" i="3"/>
  <c r="F310" i="3"/>
  <c r="E310" i="3"/>
  <c r="D310" i="3"/>
  <c r="C310" i="3"/>
  <c r="B310" i="3"/>
  <c r="A310" i="3"/>
  <c r="N309" i="3"/>
  <c r="M309" i="3"/>
  <c r="L309" i="3"/>
  <c r="K309" i="3"/>
  <c r="J309" i="3"/>
  <c r="I309" i="3"/>
  <c r="H309" i="3"/>
  <c r="G309" i="3"/>
  <c r="F309" i="3"/>
  <c r="E309" i="3"/>
  <c r="D309" i="3"/>
  <c r="C309" i="3"/>
  <c r="B309" i="3"/>
  <c r="A309" i="3"/>
  <c r="N308" i="3"/>
  <c r="M308" i="3"/>
  <c r="L308" i="3"/>
  <c r="K308" i="3"/>
  <c r="J308" i="3"/>
  <c r="I308" i="3"/>
  <c r="H308" i="3"/>
  <c r="G308" i="3"/>
  <c r="F308" i="3"/>
  <c r="E308" i="3"/>
  <c r="D308" i="3"/>
  <c r="C308" i="3"/>
  <c r="B308" i="3"/>
  <c r="A308" i="3"/>
  <c r="N307" i="3"/>
  <c r="M307" i="3"/>
  <c r="L307" i="3"/>
  <c r="K307" i="3"/>
  <c r="J307" i="3"/>
  <c r="I307" i="3"/>
  <c r="H307" i="3"/>
  <c r="G307" i="3"/>
  <c r="F307" i="3"/>
  <c r="E307" i="3"/>
  <c r="D307" i="3"/>
  <c r="C307" i="3"/>
  <c r="B307" i="3"/>
  <c r="A307" i="3"/>
  <c r="N306" i="3"/>
  <c r="M306" i="3"/>
  <c r="L306" i="3"/>
  <c r="K306" i="3"/>
  <c r="J306" i="3"/>
  <c r="I306" i="3"/>
  <c r="H306" i="3"/>
  <c r="G306" i="3"/>
  <c r="F306" i="3"/>
  <c r="E306" i="3"/>
  <c r="D306" i="3"/>
  <c r="C306" i="3"/>
  <c r="B306" i="3"/>
  <c r="A306" i="3"/>
  <c r="N305" i="3"/>
  <c r="M305" i="3"/>
  <c r="L305" i="3"/>
  <c r="K305" i="3"/>
  <c r="J305" i="3"/>
  <c r="I305" i="3"/>
  <c r="H305" i="3"/>
  <c r="G305" i="3"/>
  <c r="F305" i="3"/>
  <c r="E305" i="3"/>
  <c r="D305" i="3"/>
  <c r="C305" i="3"/>
  <c r="B305" i="3"/>
  <c r="A305" i="3"/>
  <c r="N304" i="3"/>
  <c r="M304" i="3"/>
  <c r="L304" i="3"/>
  <c r="K304" i="3"/>
  <c r="J304" i="3"/>
  <c r="I304" i="3"/>
  <c r="H304" i="3"/>
  <c r="G304" i="3"/>
  <c r="F304" i="3"/>
  <c r="E304" i="3"/>
  <c r="D304" i="3"/>
  <c r="C304" i="3"/>
  <c r="B304" i="3"/>
  <c r="A304" i="3"/>
  <c r="N303" i="3"/>
  <c r="M303" i="3"/>
  <c r="L303" i="3"/>
  <c r="K303" i="3"/>
  <c r="J303" i="3"/>
  <c r="I303" i="3"/>
  <c r="H303" i="3"/>
  <c r="G303" i="3"/>
  <c r="F303" i="3"/>
  <c r="E303" i="3"/>
  <c r="D303" i="3"/>
  <c r="C303" i="3"/>
  <c r="B303" i="3"/>
  <c r="A303" i="3"/>
  <c r="N302" i="3"/>
  <c r="M302" i="3"/>
  <c r="L302" i="3"/>
  <c r="K302" i="3"/>
  <c r="J302" i="3"/>
  <c r="I302" i="3"/>
  <c r="H302" i="3"/>
  <c r="G302" i="3"/>
  <c r="F302" i="3"/>
  <c r="E302" i="3"/>
  <c r="D302" i="3"/>
  <c r="C302" i="3"/>
  <c r="B302" i="3"/>
  <c r="A302" i="3"/>
  <c r="N301" i="3"/>
  <c r="M301" i="3"/>
  <c r="L301" i="3"/>
  <c r="K301" i="3"/>
  <c r="J301" i="3"/>
  <c r="I301" i="3"/>
  <c r="H301" i="3"/>
  <c r="G301" i="3"/>
  <c r="F301" i="3"/>
  <c r="E301" i="3"/>
  <c r="D301" i="3"/>
  <c r="C301" i="3"/>
  <c r="B301" i="3"/>
  <c r="A301" i="3"/>
  <c r="N300" i="3"/>
  <c r="M300" i="3"/>
  <c r="L300" i="3"/>
  <c r="K300" i="3"/>
  <c r="J300" i="3"/>
  <c r="I300" i="3"/>
  <c r="H300" i="3"/>
  <c r="G300" i="3"/>
  <c r="F300" i="3"/>
  <c r="E300" i="3"/>
  <c r="D300" i="3"/>
  <c r="C300" i="3"/>
  <c r="B300" i="3"/>
  <c r="A300" i="3"/>
  <c r="N299" i="3"/>
  <c r="M299" i="3"/>
  <c r="L299" i="3"/>
  <c r="K299" i="3"/>
  <c r="J299" i="3"/>
  <c r="I299" i="3"/>
  <c r="H299" i="3"/>
  <c r="G299" i="3"/>
  <c r="F299" i="3"/>
  <c r="E299" i="3"/>
  <c r="D299" i="3"/>
  <c r="C299" i="3"/>
  <c r="B299" i="3"/>
  <c r="A299" i="3"/>
  <c r="N298" i="3"/>
  <c r="M298" i="3"/>
  <c r="L298" i="3"/>
  <c r="K298" i="3"/>
  <c r="J298" i="3"/>
  <c r="I298" i="3"/>
  <c r="H298" i="3"/>
  <c r="G298" i="3"/>
  <c r="F298" i="3"/>
  <c r="E298" i="3"/>
  <c r="D298" i="3"/>
  <c r="C298" i="3"/>
  <c r="B298" i="3"/>
  <c r="A298" i="3"/>
  <c r="N297" i="3"/>
  <c r="M297" i="3"/>
  <c r="L297" i="3"/>
  <c r="K297" i="3"/>
  <c r="J297" i="3"/>
  <c r="I297" i="3"/>
  <c r="H297" i="3"/>
  <c r="G297" i="3"/>
  <c r="F297" i="3"/>
  <c r="E297" i="3"/>
  <c r="D297" i="3"/>
  <c r="C297" i="3"/>
  <c r="B297" i="3"/>
  <c r="A297" i="3"/>
  <c r="N296" i="3"/>
  <c r="M296" i="3"/>
  <c r="L296" i="3"/>
  <c r="K296" i="3"/>
  <c r="J296" i="3"/>
  <c r="I296" i="3"/>
  <c r="H296" i="3"/>
  <c r="G296" i="3"/>
  <c r="F296" i="3"/>
  <c r="E296" i="3"/>
  <c r="D296" i="3"/>
  <c r="C296" i="3"/>
  <c r="B296" i="3"/>
  <c r="A296" i="3"/>
  <c r="N295" i="3"/>
  <c r="M295" i="3"/>
  <c r="L295" i="3"/>
  <c r="K295" i="3"/>
  <c r="J295" i="3"/>
  <c r="I295" i="3"/>
  <c r="H295" i="3"/>
  <c r="G295" i="3"/>
  <c r="F295" i="3"/>
  <c r="E295" i="3"/>
  <c r="D295" i="3"/>
  <c r="C295" i="3"/>
  <c r="B295" i="3"/>
  <c r="A295" i="3"/>
  <c r="N294" i="3"/>
  <c r="M294" i="3"/>
  <c r="L294" i="3"/>
  <c r="K294" i="3"/>
  <c r="J294" i="3"/>
  <c r="I294" i="3"/>
  <c r="H294" i="3"/>
  <c r="G294" i="3"/>
  <c r="F294" i="3"/>
  <c r="E294" i="3"/>
  <c r="D294" i="3"/>
  <c r="C294" i="3"/>
  <c r="B294" i="3"/>
  <c r="A294" i="3"/>
  <c r="N293" i="3"/>
  <c r="M293" i="3"/>
  <c r="L293" i="3"/>
  <c r="K293" i="3"/>
  <c r="J293" i="3"/>
  <c r="I293" i="3"/>
  <c r="H293" i="3"/>
  <c r="G293" i="3"/>
  <c r="F293" i="3"/>
  <c r="E293" i="3"/>
  <c r="D293" i="3"/>
  <c r="C293" i="3"/>
  <c r="B293" i="3"/>
  <c r="A293" i="3"/>
  <c r="N292" i="3"/>
  <c r="M292" i="3"/>
  <c r="L292" i="3"/>
  <c r="K292" i="3"/>
  <c r="J292" i="3"/>
  <c r="I292" i="3"/>
  <c r="H292" i="3"/>
  <c r="G292" i="3"/>
  <c r="F292" i="3"/>
  <c r="E292" i="3"/>
  <c r="D292" i="3"/>
  <c r="C292" i="3"/>
  <c r="B292" i="3"/>
  <c r="A292" i="3"/>
  <c r="N291" i="3"/>
  <c r="M291" i="3"/>
  <c r="L291" i="3"/>
  <c r="K291" i="3"/>
  <c r="J291" i="3"/>
  <c r="I291" i="3"/>
  <c r="H291" i="3"/>
  <c r="G291" i="3"/>
  <c r="F291" i="3"/>
  <c r="E291" i="3"/>
  <c r="D291" i="3"/>
  <c r="C291" i="3"/>
  <c r="B291" i="3"/>
  <c r="A291" i="3"/>
  <c r="N290" i="3"/>
  <c r="M290" i="3"/>
  <c r="L290" i="3"/>
  <c r="K290" i="3"/>
  <c r="J290" i="3"/>
  <c r="I290" i="3"/>
  <c r="H290" i="3"/>
  <c r="G290" i="3"/>
  <c r="F290" i="3"/>
  <c r="E290" i="3"/>
  <c r="D290" i="3"/>
  <c r="C290" i="3"/>
  <c r="B290" i="3"/>
  <c r="A290" i="3"/>
  <c r="N289" i="3"/>
  <c r="M289" i="3"/>
  <c r="L289" i="3"/>
  <c r="K289" i="3"/>
  <c r="J289" i="3"/>
  <c r="I289" i="3"/>
  <c r="H289" i="3"/>
  <c r="G289" i="3"/>
  <c r="F289" i="3"/>
  <c r="E289" i="3"/>
  <c r="D289" i="3"/>
  <c r="C289" i="3"/>
  <c r="B289" i="3"/>
  <c r="A289" i="3"/>
  <c r="N288" i="3"/>
  <c r="M288" i="3"/>
  <c r="L288" i="3"/>
  <c r="K288" i="3"/>
  <c r="J288" i="3"/>
  <c r="I288" i="3"/>
  <c r="H288" i="3"/>
  <c r="G288" i="3"/>
  <c r="F288" i="3"/>
  <c r="E288" i="3"/>
  <c r="D288" i="3"/>
  <c r="C288" i="3"/>
  <c r="B288" i="3"/>
  <c r="A288" i="3"/>
  <c r="N287" i="3"/>
  <c r="M287" i="3"/>
  <c r="L287" i="3"/>
  <c r="K287" i="3"/>
  <c r="J287" i="3"/>
  <c r="I287" i="3"/>
  <c r="H287" i="3"/>
  <c r="G287" i="3"/>
  <c r="F287" i="3"/>
  <c r="E287" i="3"/>
  <c r="D287" i="3"/>
  <c r="C287" i="3"/>
  <c r="B287" i="3"/>
  <c r="A287" i="3"/>
  <c r="N286" i="3"/>
  <c r="M286" i="3"/>
  <c r="L286" i="3"/>
  <c r="K286" i="3"/>
  <c r="J286" i="3"/>
  <c r="I286" i="3"/>
  <c r="H286" i="3"/>
  <c r="G286" i="3"/>
  <c r="F286" i="3"/>
  <c r="E286" i="3"/>
  <c r="D286" i="3"/>
  <c r="C286" i="3"/>
  <c r="B286" i="3"/>
  <c r="A286" i="3"/>
  <c r="N285" i="3"/>
  <c r="M285" i="3"/>
  <c r="L285" i="3"/>
  <c r="K285" i="3"/>
  <c r="J285" i="3"/>
  <c r="I285" i="3"/>
  <c r="H285" i="3"/>
  <c r="G285" i="3"/>
  <c r="F285" i="3"/>
  <c r="E285" i="3"/>
  <c r="D285" i="3"/>
  <c r="C285" i="3"/>
  <c r="B285" i="3"/>
  <c r="A285" i="3"/>
  <c r="N284" i="3"/>
  <c r="M284" i="3"/>
  <c r="L284" i="3"/>
  <c r="K284" i="3"/>
  <c r="J284" i="3"/>
  <c r="I284" i="3"/>
  <c r="H284" i="3"/>
  <c r="G284" i="3"/>
  <c r="F284" i="3"/>
  <c r="E284" i="3"/>
  <c r="D284" i="3"/>
  <c r="C284" i="3"/>
  <c r="B284" i="3"/>
  <c r="A284" i="3"/>
  <c r="N283" i="3"/>
  <c r="M283" i="3"/>
  <c r="L283" i="3"/>
  <c r="K283" i="3"/>
  <c r="J283" i="3"/>
  <c r="I283" i="3"/>
  <c r="H283" i="3"/>
  <c r="G283" i="3"/>
  <c r="F283" i="3"/>
  <c r="E283" i="3"/>
  <c r="D283" i="3"/>
  <c r="C283" i="3"/>
  <c r="B283" i="3"/>
  <c r="A283" i="3"/>
  <c r="N282" i="3"/>
  <c r="M282" i="3"/>
  <c r="L282" i="3"/>
  <c r="K282" i="3"/>
  <c r="J282" i="3"/>
  <c r="I282" i="3"/>
  <c r="H282" i="3"/>
  <c r="G282" i="3"/>
  <c r="F282" i="3"/>
  <c r="E282" i="3"/>
  <c r="D282" i="3"/>
  <c r="C282" i="3"/>
  <c r="B282" i="3"/>
  <c r="A282" i="3"/>
  <c r="N281" i="3"/>
  <c r="M281" i="3"/>
  <c r="L281" i="3"/>
  <c r="K281" i="3"/>
  <c r="J281" i="3"/>
  <c r="I281" i="3"/>
  <c r="H281" i="3"/>
  <c r="G281" i="3"/>
  <c r="F281" i="3"/>
  <c r="E281" i="3"/>
  <c r="D281" i="3"/>
  <c r="C281" i="3"/>
  <c r="B281" i="3"/>
  <c r="A281" i="3"/>
  <c r="N280" i="3"/>
  <c r="M280" i="3"/>
  <c r="L280" i="3"/>
  <c r="K280" i="3"/>
  <c r="J280" i="3"/>
  <c r="I280" i="3"/>
  <c r="H280" i="3"/>
  <c r="G280" i="3"/>
  <c r="F280" i="3"/>
  <c r="E280" i="3"/>
  <c r="D280" i="3"/>
  <c r="C280" i="3"/>
  <c r="B280" i="3"/>
  <c r="A280" i="3"/>
  <c r="N279" i="3"/>
  <c r="M279" i="3"/>
  <c r="L279" i="3"/>
  <c r="K279" i="3"/>
  <c r="J279" i="3"/>
  <c r="I279" i="3"/>
  <c r="H279" i="3"/>
  <c r="G279" i="3"/>
  <c r="F279" i="3"/>
  <c r="E279" i="3"/>
  <c r="D279" i="3"/>
  <c r="C279" i="3"/>
  <c r="B279" i="3"/>
  <c r="A279" i="3"/>
  <c r="N278" i="3"/>
  <c r="M278" i="3"/>
  <c r="L278" i="3"/>
  <c r="K278" i="3"/>
  <c r="J278" i="3"/>
  <c r="I278" i="3"/>
  <c r="H278" i="3"/>
  <c r="G278" i="3"/>
  <c r="F278" i="3"/>
  <c r="E278" i="3"/>
  <c r="D278" i="3"/>
  <c r="C278" i="3"/>
  <c r="B278" i="3"/>
  <c r="A278" i="3"/>
  <c r="N277" i="3"/>
  <c r="M277" i="3"/>
  <c r="L277" i="3"/>
  <c r="K277" i="3"/>
  <c r="J277" i="3"/>
  <c r="I277" i="3"/>
  <c r="H277" i="3"/>
  <c r="G277" i="3"/>
  <c r="F277" i="3"/>
  <c r="E277" i="3"/>
  <c r="D277" i="3"/>
  <c r="C277" i="3"/>
  <c r="B277" i="3"/>
  <c r="A277" i="3"/>
  <c r="N276" i="3"/>
  <c r="M276" i="3"/>
  <c r="L276" i="3"/>
  <c r="K276" i="3"/>
  <c r="J276" i="3"/>
  <c r="I276" i="3"/>
  <c r="H276" i="3"/>
  <c r="G276" i="3"/>
  <c r="F276" i="3"/>
  <c r="E276" i="3"/>
  <c r="D276" i="3"/>
  <c r="C276" i="3"/>
  <c r="B276" i="3"/>
  <c r="A276" i="3"/>
  <c r="N275" i="3"/>
  <c r="M275" i="3"/>
  <c r="L275" i="3"/>
  <c r="K275" i="3"/>
  <c r="J275" i="3"/>
  <c r="I275" i="3"/>
  <c r="H275" i="3"/>
  <c r="G275" i="3"/>
  <c r="F275" i="3"/>
  <c r="E275" i="3"/>
  <c r="D275" i="3"/>
  <c r="C275" i="3"/>
  <c r="B275" i="3"/>
  <c r="A275" i="3"/>
  <c r="N274" i="3"/>
  <c r="M274" i="3"/>
  <c r="L274" i="3"/>
  <c r="K274" i="3"/>
  <c r="J274" i="3"/>
  <c r="I274" i="3"/>
  <c r="H274" i="3"/>
  <c r="G274" i="3"/>
  <c r="F274" i="3"/>
  <c r="E274" i="3"/>
  <c r="D274" i="3"/>
  <c r="C274" i="3"/>
  <c r="B274" i="3"/>
  <c r="A274" i="3"/>
  <c r="N273" i="3"/>
  <c r="M273" i="3"/>
  <c r="L273" i="3"/>
  <c r="K273" i="3"/>
  <c r="J273" i="3"/>
  <c r="I273" i="3"/>
  <c r="H273" i="3"/>
  <c r="G273" i="3"/>
  <c r="F273" i="3"/>
  <c r="E273" i="3"/>
  <c r="D273" i="3"/>
  <c r="C273" i="3"/>
  <c r="B273" i="3"/>
  <c r="A273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B272" i="3"/>
  <c r="A272" i="3"/>
  <c r="N271" i="3"/>
  <c r="M271" i="3"/>
  <c r="L271" i="3"/>
  <c r="K271" i="3"/>
  <c r="J271" i="3"/>
  <c r="I271" i="3"/>
  <c r="H271" i="3"/>
  <c r="G271" i="3"/>
  <c r="F271" i="3"/>
  <c r="E271" i="3"/>
  <c r="D271" i="3"/>
  <c r="C271" i="3"/>
  <c r="B271" i="3"/>
  <c r="A271" i="3"/>
  <c r="N270" i="3"/>
  <c r="M270" i="3"/>
  <c r="L270" i="3"/>
  <c r="K270" i="3"/>
  <c r="J270" i="3"/>
  <c r="I270" i="3"/>
  <c r="H270" i="3"/>
  <c r="G270" i="3"/>
  <c r="F270" i="3"/>
  <c r="E270" i="3"/>
  <c r="D270" i="3"/>
  <c r="C270" i="3"/>
  <c r="B270" i="3"/>
  <c r="A270" i="3"/>
  <c r="N269" i="3"/>
  <c r="M269" i="3"/>
  <c r="L269" i="3"/>
  <c r="K269" i="3"/>
  <c r="J269" i="3"/>
  <c r="I269" i="3"/>
  <c r="H269" i="3"/>
  <c r="G269" i="3"/>
  <c r="F269" i="3"/>
  <c r="E269" i="3"/>
  <c r="D269" i="3"/>
  <c r="C269" i="3"/>
  <c r="B269" i="3"/>
  <c r="A269" i="3"/>
  <c r="N268" i="3"/>
  <c r="M268" i="3"/>
  <c r="L268" i="3"/>
  <c r="K268" i="3"/>
  <c r="J268" i="3"/>
  <c r="I268" i="3"/>
  <c r="H268" i="3"/>
  <c r="G268" i="3"/>
  <c r="F268" i="3"/>
  <c r="E268" i="3"/>
  <c r="D268" i="3"/>
  <c r="C268" i="3"/>
  <c r="B268" i="3"/>
  <c r="A268" i="3"/>
  <c r="N267" i="3"/>
  <c r="M267" i="3"/>
  <c r="L267" i="3"/>
  <c r="K267" i="3"/>
  <c r="J267" i="3"/>
  <c r="I267" i="3"/>
  <c r="H267" i="3"/>
  <c r="G267" i="3"/>
  <c r="F267" i="3"/>
  <c r="E267" i="3"/>
  <c r="D267" i="3"/>
  <c r="C267" i="3"/>
  <c r="B267" i="3"/>
  <c r="A267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B266" i="3"/>
  <c r="A266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B265" i="3"/>
  <c r="A265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B264" i="3"/>
  <c r="A264" i="3"/>
  <c r="N263" i="3"/>
  <c r="M263" i="3"/>
  <c r="L263" i="3"/>
  <c r="K263" i="3"/>
  <c r="J263" i="3"/>
  <c r="I263" i="3"/>
  <c r="H263" i="3"/>
  <c r="G263" i="3"/>
  <c r="F263" i="3"/>
  <c r="E263" i="3"/>
  <c r="D263" i="3"/>
  <c r="C263" i="3"/>
  <c r="B263" i="3"/>
  <c r="A263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B262" i="3"/>
  <c r="A262" i="3"/>
  <c r="N261" i="3"/>
  <c r="M261" i="3"/>
  <c r="L261" i="3"/>
  <c r="K261" i="3"/>
  <c r="J261" i="3"/>
  <c r="I261" i="3"/>
  <c r="H261" i="3"/>
  <c r="G261" i="3"/>
  <c r="F261" i="3"/>
  <c r="E261" i="3"/>
  <c r="D261" i="3"/>
  <c r="C261" i="3"/>
  <c r="B261" i="3"/>
  <c r="A261" i="3"/>
  <c r="N260" i="3"/>
  <c r="M260" i="3"/>
  <c r="L260" i="3"/>
  <c r="K260" i="3"/>
  <c r="J260" i="3"/>
  <c r="I260" i="3"/>
  <c r="H260" i="3"/>
  <c r="G260" i="3"/>
  <c r="F260" i="3"/>
  <c r="E260" i="3"/>
  <c r="D260" i="3"/>
  <c r="C260" i="3"/>
  <c r="B260" i="3"/>
  <c r="A260" i="3"/>
  <c r="N259" i="3"/>
  <c r="M259" i="3"/>
  <c r="L259" i="3"/>
  <c r="K259" i="3"/>
  <c r="J259" i="3"/>
  <c r="I259" i="3"/>
  <c r="H259" i="3"/>
  <c r="G259" i="3"/>
  <c r="F259" i="3"/>
  <c r="E259" i="3"/>
  <c r="D259" i="3"/>
  <c r="C259" i="3"/>
  <c r="B259" i="3"/>
  <c r="A259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B258" i="3"/>
  <c r="A258" i="3"/>
  <c r="N257" i="3"/>
  <c r="M257" i="3"/>
  <c r="L257" i="3"/>
  <c r="K257" i="3"/>
  <c r="J257" i="3"/>
  <c r="I257" i="3"/>
  <c r="H257" i="3"/>
  <c r="G257" i="3"/>
  <c r="F257" i="3"/>
  <c r="E257" i="3"/>
  <c r="D257" i="3"/>
  <c r="C257" i="3"/>
  <c r="B257" i="3"/>
  <c r="A257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B256" i="3"/>
  <c r="A256" i="3"/>
  <c r="N255" i="3"/>
  <c r="M255" i="3"/>
  <c r="L255" i="3"/>
  <c r="K255" i="3"/>
  <c r="J255" i="3"/>
  <c r="I255" i="3"/>
  <c r="H255" i="3"/>
  <c r="G255" i="3"/>
  <c r="F255" i="3"/>
  <c r="E255" i="3"/>
  <c r="D255" i="3"/>
  <c r="C255" i="3"/>
  <c r="B255" i="3"/>
  <c r="A255" i="3"/>
  <c r="N254" i="3"/>
  <c r="M254" i="3"/>
  <c r="L254" i="3"/>
  <c r="K254" i="3"/>
  <c r="J254" i="3"/>
  <c r="I254" i="3"/>
  <c r="H254" i="3"/>
  <c r="G254" i="3"/>
  <c r="F254" i="3"/>
  <c r="E254" i="3"/>
  <c r="D254" i="3"/>
  <c r="C254" i="3"/>
  <c r="B254" i="3"/>
  <c r="A254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B253" i="3"/>
  <c r="A253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B252" i="3"/>
  <c r="A252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B251" i="3"/>
  <c r="A251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B250" i="3"/>
  <c r="A250" i="3"/>
  <c r="N249" i="3"/>
  <c r="M249" i="3"/>
  <c r="L249" i="3"/>
  <c r="K249" i="3"/>
  <c r="J249" i="3"/>
  <c r="I249" i="3"/>
  <c r="H249" i="3"/>
  <c r="G249" i="3"/>
  <c r="F249" i="3"/>
  <c r="E249" i="3"/>
  <c r="D249" i="3"/>
  <c r="C249" i="3"/>
  <c r="B249" i="3"/>
  <c r="A249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B248" i="3"/>
  <c r="A248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B247" i="3"/>
  <c r="A247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B246" i="3"/>
  <c r="A246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B245" i="3"/>
  <c r="A245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B244" i="3"/>
  <c r="A244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B243" i="3"/>
  <c r="A243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B242" i="3"/>
  <c r="A242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B241" i="3"/>
  <c r="A241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B240" i="3"/>
  <c r="A240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B239" i="3"/>
  <c r="A239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B238" i="3"/>
  <c r="A238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B237" i="3"/>
  <c r="A237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B236" i="3"/>
  <c r="A236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B235" i="3"/>
  <c r="A235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B234" i="3"/>
  <c r="A234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B233" i="3"/>
  <c r="A233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A232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B231" i="3"/>
  <c r="A231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B230" i="3"/>
  <c r="A230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A229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B228" i="3"/>
  <c r="A228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A227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B226" i="3"/>
  <c r="A226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B225" i="3"/>
  <c r="A225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B224" i="3"/>
  <c r="A224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B223" i="3"/>
  <c r="A223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B222" i="3"/>
  <c r="A222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B221" i="3"/>
  <c r="A221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B220" i="3"/>
  <c r="A220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B219" i="3"/>
  <c r="A219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B218" i="3"/>
  <c r="A218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A217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B216" i="3"/>
  <c r="A216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B215" i="3"/>
  <c r="A215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B214" i="3"/>
  <c r="A214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B213" i="3"/>
  <c r="A213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A212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B211" i="3"/>
  <c r="A211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B210" i="3"/>
  <c r="A210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B209" i="3"/>
  <c r="A209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B208" i="3"/>
  <c r="A208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B207" i="3"/>
  <c r="A207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B206" i="3"/>
  <c r="A206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A205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B204" i="3"/>
  <c r="A204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B203" i="3"/>
  <c r="A203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B202" i="3"/>
  <c r="A202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B201" i="3"/>
  <c r="A201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B200" i="3"/>
  <c r="A200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B199" i="3"/>
  <c r="A199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B198" i="3"/>
  <c r="A198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A197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B196" i="3"/>
  <c r="A196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A195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B194" i="3"/>
  <c r="A194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B193" i="3"/>
  <c r="A193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A192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B191" i="3"/>
  <c r="A191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A190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A189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B188" i="3"/>
  <c r="A188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B187" i="3"/>
  <c r="A187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A186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A185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B184" i="3"/>
  <c r="A184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A183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B182" i="3"/>
  <c r="A182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A181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A180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A179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A178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A177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A176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A175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A174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A173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A172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A171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A170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A169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A168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A167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A166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A165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A164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A163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A162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A161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A160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A159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A158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A157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A156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A155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A154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A153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A152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A151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A150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A149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A148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A147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A146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A145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A144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A143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A142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A141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A140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A139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A138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A137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A136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A135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A134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A133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A132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A131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A130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A129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A128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A127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A126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A125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A124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A123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A122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A121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A120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A119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A118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A117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A116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A115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A114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A113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A112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A111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A110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A109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A108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A107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A106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A105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104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103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102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101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100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A99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A98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A97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A96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A95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A94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93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92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91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90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88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87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86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85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84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83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82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81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80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79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78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76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75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74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72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71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70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67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66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N50" i="3"/>
  <c r="M50" i="3"/>
  <c r="L50" i="3"/>
  <c r="I50" i="3"/>
  <c r="G50" i="3"/>
  <c r="N49" i="3"/>
  <c r="M49" i="3"/>
  <c r="L49" i="3"/>
  <c r="I49" i="3"/>
  <c r="G49" i="3"/>
  <c r="N48" i="3"/>
  <c r="M48" i="3"/>
  <c r="L48" i="3"/>
  <c r="I48" i="3"/>
  <c r="G48" i="3"/>
  <c r="N47" i="3"/>
  <c r="M47" i="3"/>
  <c r="L47" i="3"/>
  <c r="I47" i="3"/>
  <c r="G47" i="3"/>
  <c r="N46" i="3"/>
  <c r="M46" i="3"/>
  <c r="L46" i="3"/>
  <c r="I46" i="3"/>
  <c r="G46" i="3"/>
  <c r="N45" i="3"/>
  <c r="M45" i="3"/>
  <c r="L45" i="3"/>
  <c r="I45" i="3"/>
  <c r="G45" i="3"/>
  <c r="N44" i="3"/>
  <c r="M44" i="3"/>
  <c r="L44" i="3"/>
  <c r="I44" i="3"/>
  <c r="G44" i="3"/>
  <c r="N43" i="3"/>
  <c r="M43" i="3"/>
  <c r="L43" i="3"/>
  <c r="I43" i="3"/>
  <c r="G43" i="3"/>
  <c r="N42" i="3"/>
  <c r="M42" i="3"/>
  <c r="L42" i="3"/>
  <c r="I42" i="3"/>
  <c r="G42" i="3"/>
  <c r="N41" i="3"/>
  <c r="M41" i="3"/>
  <c r="L41" i="3"/>
  <c r="I41" i="3"/>
  <c r="G41" i="3"/>
  <c r="N40" i="3"/>
  <c r="M40" i="3"/>
  <c r="L40" i="3"/>
  <c r="I40" i="3"/>
  <c r="G40" i="3"/>
  <c r="N39" i="3"/>
  <c r="M39" i="3"/>
  <c r="L39" i="3"/>
  <c r="I39" i="3"/>
  <c r="G39" i="3"/>
  <c r="N38" i="3"/>
  <c r="M38" i="3"/>
  <c r="L38" i="3"/>
  <c r="I38" i="3"/>
  <c r="G38" i="3"/>
  <c r="N37" i="3"/>
  <c r="M37" i="3"/>
  <c r="L37" i="3"/>
  <c r="I37" i="3"/>
  <c r="G37" i="3"/>
  <c r="N36" i="3"/>
  <c r="M36" i="3"/>
  <c r="L36" i="3"/>
  <c r="I36" i="3"/>
  <c r="G36" i="3"/>
  <c r="N35" i="3"/>
  <c r="M35" i="3"/>
  <c r="L35" i="3"/>
  <c r="I35" i="3"/>
  <c r="G35" i="3"/>
  <c r="N34" i="3"/>
  <c r="M34" i="3"/>
  <c r="L34" i="3"/>
  <c r="I34" i="3"/>
  <c r="G34" i="3"/>
  <c r="N33" i="3"/>
  <c r="M33" i="3"/>
  <c r="L33" i="3"/>
  <c r="I33" i="3"/>
  <c r="G33" i="3"/>
  <c r="N32" i="3"/>
  <c r="M32" i="3"/>
  <c r="L32" i="3"/>
  <c r="I32" i="3"/>
  <c r="G32" i="3"/>
  <c r="N31" i="3"/>
  <c r="M31" i="3"/>
  <c r="L31" i="3"/>
  <c r="I31" i="3"/>
  <c r="G31" i="3"/>
  <c r="N30" i="3"/>
  <c r="M30" i="3"/>
  <c r="L30" i="3"/>
  <c r="I30" i="3"/>
  <c r="G30" i="3"/>
  <c r="N29" i="3"/>
  <c r="M29" i="3"/>
  <c r="L29" i="3"/>
  <c r="I29" i="3"/>
  <c r="G29" i="3"/>
  <c r="N28" i="3"/>
  <c r="M28" i="3"/>
  <c r="L28" i="3"/>
  <c r="I28" i="3"/>
  <c r="G28" i="3"/>
  <c r="N27" i="3"/>
  <c r="M27" i="3"/>
  <c r="L27" i="3"/>
  <c r="I27" i="3"/>
  <c r="G27" i="3"/>
  <c r="N26" i="3"/>
  <c r="M26" i="3"/>
  <c r="L26" i="3"/>
  <c r="I26" i="3"/>
  <c r="G26" i="3"/>
  <c r="N25" i="3"/>
  <c r="M25" i="3"/>
  <c r="L25" i="3"/>
  <c r="I25" i="3"/>
  <c r="G25" i="3"/>
  <c r="N24" i="3"/>
  <c r="M24" i="3"/>
  <c r="L24" i="3"/>
  <c r="I24" i="3"/>
  <c r="G24" i="3"/>
  <c r="N23" i="3"/>
  <c r="M23" i="3"/>
  <c r="L23" i="3"/>
  <c r="I23" i="3"/>
  <c r="G23" i="3"/>
  <c r="N22" i="3"/>
  <c r="M22" i="3"/>
  <c r="L22" i="3"/>
  <c r="I22" i="3"/>
  <c r="G22" i="3"/>
  <c r="N21" i="3"/>
  <c r="M21" i="3"/>
  <c r="L21" i="3"/>
  <c r="I21" i="3"/>
  <c r="G21" i="3"/>
  <c r="N20" i="3"/>
  <c r="M20" i="3"/>
  <c r="L20" i="3"/>
  <c r="I20" i="3"/>
  <c r="G20" i="3"/>
  <c r="N19" i="3"/>
  <c r="M19" i="3"/>
  <c r="L19" i="3"/>
  <c r="I19" i="3"/>
  <c r="G19" i="3"/>
  <c r="N18" i="3"/>
  <c r="M18" i="3"/>
  <c r="L18" i="3"/>
  <c r="I18" i="3"/>
  <c r="G18" i="3"/>
  <c r="N17" i="3"/>
  <c r="M17" i="3"/>
  <c r="L17" i="3"/>
  <c r="I17" i="3"/>
  <c r="G17" i="3"/>
  <c r="N16" i="3"/>
  <c r="M16" i="3"/>
  <c r="L16" i="3"/>
  <c r="I16" i="3"/>
  <c r="G16" i="3"/>
  <c r="N15" i="3"/>
  <c r="M15" i="3"/>
  <c r="L15" i="3"/>
  <c r="I15" i="3"/>
  <c r="G15" i="3"/>
  <c r="N14" i="3"/>
  <c r="M14" i="3"/>
  <c r="L14" i="3"/>
  <c r="I14" i="3"/>
  <c r="G14" i="3"/>
  <c r="N13" i="3"/>
  <c r="M13" i="3"/>
  <c r="L13" i="3"/>
  <c r="I13" i="3"/>
  <c r="G13" i="3"/>
  <c r="N12" i="3"/>
  <c r="M12" i="3"/>
  <c r="L12" i="3"/>
  <c r="I12" i="3"/>
  <c r="G12" i="3"/>
  <c r="N11" i="3"/>
  <c r="M11" i="3"/>
  <c r="L11" i="3"/>
  <c r="I11" i="3"/>
  <c r="G11" i="3"/>
  <c r="N10" i="3"/>
  <c r="M10" i="3"/>
  <c r="L10" i="3"/>
  <c r="I10" i="3"/>
  <c r="G10" i="3"/>
  <c r="N9" i="3"/>
  <c r="M9" i="3"/>
  <c r="L9" i="3"/>
  <c r="I9" i="3"/>
  <c r="G9" i="3"/>
  <c r="N8" i="3"/>
  <c r="M8" i="3"/>
  <c r="L8" i="3"/>
  <c r="I8" i="3"/>
  <c r="G8" i="3"/>
  <c r="N7" i="3"/>
  <c r="M7" i="3"/>
  <c r="L7" i="3"/>
  <c r="I7" i="3"/>
  <c r="G7" i="3"/>
  <c r="N6" i="3"/>
  <c r="M6" i="3"/>
  <c r="L6" i="3"/>
  <c r="I6" i="3"/>
  <c r="G6" i="3"/>
  <c r="B6" i="3"/>
  <c r="N5" i="3"/>
  <c r="M5" i="3"/>
  <c r="L5" i="3"/>
  <c r="I5" i="3"/>
  <c r="G5" i="3"/>
  <c r="N4" i="3"/>
  <c r="M4" i="3"/>
  <c r="L4" i="3"/>
  <c r="I4" i="3"/>
  <c r="G4" i="3"/>
  <c r="N3" i="3"/>
  <c r="M3" i="3"/>
  <c r="L3" i="3"/>
  <c r="I3" i="3"/>
  <c r="G3" i="3"/>
  <c r="N2" i="3"/>
  <c r="M2" i="3"/>
  <c r="L2" i="3"/>
  <c r="I2" i="3"/>
  <c r="G2" i="3"/>
  <c r="B53" i="1"/>
  <c r="A53" i="1"/>
  <c r="E53" i="1" s="1"/>
  <c r="E50" i="3" s="1"/>
  <c r="D53" i="1"/>
  <c r="D50" i="3" s="1"/>
  <c r="C53" i="1"/>
  <c r="C50" i="3" s="1"/>
  <c r="B52" i="1"/>
  <c r="A52" i="1"/>
  <c r="D52" i="1"/>
  <c r="D49" i="3" s="1"/>
  <c r="C52" i="1"/>
  <c r="C49" i="3" s="1"/>
  <c r="B51" i="1"/>
  <c r="B48" i="3" s="1"/>
  <c r="A51" i="1"/>
  <c r="A48" i="3" s="1"/>
  <c r="D51" i="1"/>
  <c r="D48" i="3" s="1"/>
  <c r="C51" i="1"/>
  <c r="C48" i="3" s="1"/>
  <c r="B50" i="1"/>
  <c r="B47" i="3" s="1"/>
  <c r="A50" i="1"/>
  <c r="I50" i="1" s="1"/>
  <c r="H47" i="3" s="1"/>
  <c r="D50" i="1"/>
  <c r="D47" i="3" s="1"/>
  <c r="C50" i="1"/>
  <c r="C47" i="3" s="1"/>
  <c r="B46" i="3"/>
  <c r="A49" i="1"/>
  <c r="I49" i="1" s="1"/>
  <c r="H46" i="3" s="1"/>
  <c r="D49" i="1"/>
  <c r="D46" i="3" s="1"/>
  <c r="C49" i="1"/>
  <c r="C46" i="3" s="1"/>
  <c r="A48" i="1"/>
  <c r="D48" i="1"/>
  <c r="D45" i="3" s="1"/>
  <c r="C48" i="1"/>
  <c r="C45" i="3" s="1"/>
  <c r="A47" i="1"/>
  <c r="E44" i="3" s="1"/>
  <c r="D47" i="1"/>
  <c r="D44" i="3" s="1"/>
  <c r="C47" i="1"/>
  <c r="C44" i="3" s="1"/>
  <c r="A46" i="1"/>
  <c r="D46" i="1"/>
  <c r="D43" i="3" s="1"/>
  <c r="C46" i="1"/>
  <c r="C43" i="3" s="1"/>
  <c r="A45" i="1"/>
  <c r="E42" i="3" s="1"/>
  <c r="D45" i="1"/>
  <c r="D42" i="3" s="1"/>
  <c r="C45" i="1"/>
  <c r="C42" i="3" s="1"/>
  <c r="A44" i="1"/>
  <c r="D44" i="1"/>
  <c r="D41" i="3" s="1"/>
  <c r="C44" i="1"/>
  <c r="C41" i="3" s="1"/>
  <c r="B40" i="3"/>
  <c r="A43" i="1"/>
  <c r="D43" i="1"/>
  <c r="D40" i="3" s="1"/>
  <c r="C43" i="1"/>
  <c r="C40" i="3" s="1"/>
  <c r="A42" i="1"/>
  <c r="J42" i="1" s="1"/>
  <c r="D42" i="1"/>
  <c r="D39" i="3" s="1"/>
  <c r="C42" i="1"/>
  <c r="C39" i="3" s="1"/>
  <c r="B38" i="3"/>
  <c r="A41" i="1"/>
  <c r="I41" i="1" s="1"/>
  <c r="H38" i="3" s="1"/>
  <c r="D41" i="1"/>
  <c r="D38" i="3" s="1"/>
  <c r="C41" i="1"/>
  <c r="C38" i="3" s="1"/>
  <c r="A40" i="1"/>
  <c r="D40" i="1"/>
  <c r="D37" i="3" s="1"/>
  <c r="C40" i="1"/>
  <c r="C37" i="3" s="1"/>
  <c r="A39" i="1"/>
  <c r="I39" i="1" s="1"/>
  <c r="H36" i="3" s="1"/>
  <c r="D39" i="1"/>
  <c r="D36" i="3" s="1"/>
  <c r="C39" i="1"/>
  <c r="C36" i="3" s="1"/>
  <c r="A38" i="1"/>
  <c r="J38" i="1" s="1"/>
  <c r="D38" i="1"/>
  <c r="D35" i="3" s="1"/>
  <c r="C38" i="1"/>
  <c r="C35" i="3" s="1"/>
  <c r="A37" i="1"/>
  <c r="E34" i="3" s="1"/>
  <c r="D37" i="1"/>
  <c r="D34" i="3" s="1"/>
  <c r="C37" i="1"/>
  <c r="C34" i="3" s="1"/>
  <c r="A36" i="1"/>
  <c r="D36" i="1"/>
  <c r="D33" i="3" s="1"/>
  <c r="C36" i="1"/>
  <c r="C33" i="3" s="1"/>
  <c r="A35" i="1"/>
  <c r="D35" i="1"/>
  <c r="D32" i="3" s="1"/>
  <c r="C35" i="1"/>
  <c r="C32" i="3" s="1"/>
  <c r="B31" i="3"/>
  <c r="A34" i="1"/>
  <c r="D34" i="1"/>
  <c r="D31" i="3" s="1"/>
  <c r="C34" i="1"/>
  <c r="C31" i="3" s="1"/>
  <c r="A33" i="1"/>
  <c r="D33" i="1"/>
  <c r="D30" i="3" s="1"/>
  <c r="C33" i="1"/>
  <c r="C30" i="3" s="1"/>
  <c r="A32" i="1"/>
  <c r="J32" i="1"/>
  <c r="D32" i="1"/>
  <c r="D29" i="3" s="1"/>
  <c r="C32" i="1"/>
  <c r="C29" i="3" s="1"/>
  <c r="A31" i="1"/>
  <c r="D31" i="1"/>
  <c r="D28" i="3" s="1"/>
  <c r="C31" i="1"/>
  <c r="C28" i="3" s="1"/>
  <c r="B27" i="3"/>
  <c r="A30" i="1"/>
  <c r="J30" i="1" s="1"/>
  <c r="D30" i="1"/>
  <c r="D27" i="3" s="1"/>
  <c r="C30" i="1"/>
  <c r="C27" i="3" s="1"/>
  <c r="A29" i="1"/>
  <c r="D29" i="1"/>
  <c r="D26" i="3" s="1"/>
  <c r="C29" i="1"/>
  <c r="C26" i="3" s="1"/>
  <c r="B25" i="3"/>
  <c r="A28" i="1"/>
  <c r="J28" i="1" s="1"/>
  <c r="D28" i="1"/>
  <c r="D25" i="3" s="1"/>
  <c r="C28" i="1"/>
  <c r="C25" i="3" s="1"/>
  <c r="B24" i="3"/>
  <c r="A27" i="1"/>
  <c r="D27" i="1"/>
  <c r="D24" i="3" s="1"/>
  <c r="C27" i="1"/>
  <c r="C24" i="3" s="1"/>
  <c r="B23" i="3"/>
  <c r="A26" i="1"/>
  <c r="D26" i="1"/>
  <c r="D23" i="3" s="1"/>
  <c r="C26" i="1"/>
  <c r="C23" i="3" s="1"/>
  <c r="B22" i="3"/>
  <c r="A25" i="1"/>
  <c r="A22" i="3" s="1"/>
  <c r="D25" i="1"/>
  <c r="D22" i="3" s="1"/>
  <c r="C25" i="1"/>
  <c r="C22" i="3" s="1"/>
  <c r="A24" i="1"/>
  <c r="D24" i="1"/>
  <c r="D21" i="3" s="1"/>
  <c r="C24" i="1"/>
  <c r="C21" i="3" s="1"/>
  <c r="A23" i="1"/>
  <c r="D23" i="1"/>
  <c r="D20" i="3" s="1"/>
  <c r="C23" i="1"/>
  <c r="C20" i="3" s="1"/>
  <c r="A22" i="1"/>
  <c r="D22" i="1"/>
  <c r="D19" i="3" s="1"/>
  <c r="C22" i="1"/>
  <c r="C19" i="3" s="1"/>
  <c r="A21" i="1"/>
  <c r="D21" i="1"/>
  <c r="D18" i="3" s="1"/>
  <c r="C21" i="1"/>
  <c r="C18" i="3" s="1"/>
  <c r="B17" i="3"/>
  <c r="A20" i="1"/>
  <c r="D20" i="1"/>
  <c r="D17" i="3" s="1"/>
  <c r="C20" i="1"/>
  <c r="C17" i="3" s="1"/>
  <c r="B16" i="3"/>
  <c r="A19" i="1"/>
  <c r="D19" i="1"/>
  <c r="D16" i="3" s="1"/>
  <c r="C19" i="1"/>
  <c r="C16" i="3" s="1"/>
  <c r="A18" i="1"/>
  <c r="D18" i="1"/>
  <c r="D15" i="3" s="1"/>
  <c r="C18" i="1"/>
  <c r="C15" i="3" s="1"/>
  <c r="A17" i="1"/>
  <c r="A14" i="3" s="1"/>
  <c r="D17" i="1"/>
  <c r="D14" i="3" s="1"/>
  <c r="C17" i="1"/>
  <c r="C14" i="3" s="1"/>
  <c r="A16" i="1"/>
  <c r="D16" i="1"/>
  <c r="D13" i="3" s="1"/>
  <c r="C16" i="1"/>
  <c r="C13" i="3" s="1"/>
  <c r="B12" i="3"/>
  <c r="A15" i="1"/>
  <c r="D15" i="1"/>
  <c r="D12" i="3" s="1"/>
  <c r="C15" i="1"/>
  <c r="C12" i="3" s="1"/>
  <c r="A14" i="1"/>
  <c r="A11" i="3" s="1"/>
  <c r="D14" i="1"/>
  <c r="D11" i="3" s="1"/>
  <c r="C14" i="1"/>
  <c r="C11" i="3" s="1"/>
  <c r="B10" i="3"/>
  <c r="A13" i="1"/>
  <c r="D13" i="1"/>
  <c r="D10" i="3" s="1"/>
  <c r="C13" i="1"/>
  <c r="C10" i="3" s="1"/>
  <c r="A12" i="1"/>
  <c r="D12" i="1"/>
  <c r="D9" i="3" s="1"/>
  <c r="C12" i="1"/>
  <c r="C9" i="3" s="1"/>
  <c r="B8" i="3"/>
  <c r="A11" i="1"/>
  <c r="A8" i="3" s="1"/>
  <c r="D11" i="1"/>
  <c r="D8" i="3" s="1"/>
  <c r="C11" i="1"/>
  <c r="C8" i="3" s="1"/>
  <c r="A10" i="1"/>
  <c r="D10" i="1"/>
  <c r="D7" i="3" s="1"/>
  <c r="C10" i="1"/>
  <c r="C7" i="3" s="1"/>
  <c r="A9" i="1"/>
  <c r="D9" i="1"/>
  <c r="D6" i="3" s="1"/>
  <c r="C6" i="3"/>
  <c r="B8" i="1"/>
  <c r="B5" i="3" s="1"/>
  <c r="A8" i="1"/>
  <c r="E5" i="3" s="1"/>
  <c r="D8" i="1"/>
  <c r="D5" i="3" s="1"/>
  <c r="C8" i="1"/>
  <c r="C5" i="3" s="1"/>
  <c r="B7" i="1"/>
  <c r="B4" i="3" s="1"/>
  <c r="A7" i="1"/>
  <c r="A4" i="3" s="1"/>
  <c r="D7" i="1"/>
  <c r="D4" i="3" s="1"/>
  <c r="C7" i="1"/>
  <c r="C4" i="3" s="1"/>
  <c r="B6" i="1"/>
  <c r="B3" i="3" s="1"/>
  <c r="A6" i="1"/>
  <c r="D6" i="1"/>
  <c r="D3" i="3" s="1"/>
  <c r="C6" i="1"/>
  <c r="C3" i="3" s="1"/>
  <c r="B5" i="1"/>
  <c r="B2" i="3" s="1"/>
  <c r="A5" i="1"/>
  <c r="H5" i="1" s="1"/>
  <c r="D5" i="1"/>
  <c r="D2" i="3" s="1"/>
  <c r="C5" i="1"/>
  <c r="C2" i="3" s="1"/>
  <c r="L7" i="1" l="1"/>
  <c r="L31" i="1"/>
  <c r="B21" i="3"/>
  <c r="B13" i="3"/>
  <c r="M32" i="1"/>
  <c r="L30" i="1"/>
  <c r="L22" i="1"/>
  <c r="B20" i="3"/>
  <c r="B43" i="3"/>
  <c r="K5" i="1"/>
  <c r="L5" i="1"/>
  <c r="H7" i="1"/>
  <c r="K4" i="3" s="1"/>
  <c r="G7" i="1"/>
  <c r="J4" i="3" s="1"/>
  <c r="K8" i="1"/>
  <c r="K7" i="1"/>
  <c r="L8" i="1"/>
  <c r="M8" i="1"/>
  <c r="H8" i="1"/>
  <c r="K5" i="3" s="1"/>
  <c r="F8" i="1"/>
  <c r="G8" i="1"/>
  <c r="J5" i="3" s="1"/>
  <c r="M7" i="1"/>
  <c r="F7" i="1"/>
  <c r="F4" i="3" s="1"/>
  <c r="F30" i="3"/>
  <c r="M6" i="1"/>
  <c r="M5" i="1"/>
  <c r="F6" i="1"/>
  <c r="G6" i="1"/>
  <c r="J3" i="3" s="1"/>
  <c r="H6" i="1"/>
  <c r="F5" i="1"/>
  <c r="F2" i="3" s="1"/>
  <c r="G5" i="1"/>
  <c r="J2" i="3" s="1"/>
  <c r="F13" i="3"/>
  <c r="F21" i="3"/>
  <c r="F43" i="3"/>
  <c r="K37" i="3"/>
  <c r="K32" i="3"/>
  <c r="J9" i="3"/>
  <c r="J17" i="3"/>
  <c r="J31" i="3"/>
  <c r="J12" i="3"/>
  <c r="J20" i="3"/>
  <c r="I7" i="1"/>
  <c r="H4" i="3" s="1"/>
  <c r="J46" i="1"/>
  <c r="J26" i="3"/>
  <c r="J48" i="1"/>
  <c r="J53" i="1"/>
  <c r="I31" i="1"/>
  <c r="H28" i="3" s="1"/>
  <c r="K40" i="3"/>
  <c r="K22" i="3"/>
  <c r="I38" i="1"/>
  <c r="H35" i="3" s="1"/>
  <c r="I25" i="1"/>
  <c r="H22" i="3" s="1"/>
  <c r="I14" i="1"/>
  <c r="H11" i="3" s="1"/>
  <c r="F28" i="3"/>
  <c r="J28" i="3"/>
  <c r="I37" i="1"/>
  <c r="H34" i="3" s="1"/>
  <c r="J9" i="1"/>
  <c r="K28" i="3"/>
  <c r="J37" i="1"/>
  <c r="F6" i="3"/>
  <c r="J6" i="3"/>
  <c r="J25" i="1"/>
  <c r="I28" i="1"/>
  <c r="H25" i="3" s="1"/>
  <c r="I29" i="1"/>
  <c r="H26" i="3" s="1"/>
  <c r="J33" i="3"/>
  <c r="J45" i="1"/>
  <c r="J49" i="1"/>
  <c r="K46" i="3"/>
  <c r="K6" i="3"/>
  <c r="K11" i="3"/>
  <c r="J17" i="1"/>
  <c r="E21" i="3"/>
  <c r="K45" i="3"/>
  <c r="J44" i="3"/>
  <c r="K44" i="3"/>
  <c r="B35" i="3"/>
  <c r="E13" i="3"/>
  <c r="I35" i="1"/>
  <c r="H32" i="3" s="1"/>
  <c r="I47" i="1"/>
  <c r="H44" i="3" s="1"/>
  <c r="B34" i="3"/>
  <c r="B39" i="3"/>
  <c r="K31" i="3"/>
  <c r="J38" i="3"/>
  <c r="B32" i="3"/>
  <c r="E11" i="3"/>
  <c r="I34" i="1"/>
  <c r="H31" i="3" s="1"/>
  <c r="K38" i="3"/>
  <c r="F8" i="3"/>
  <c r="F11" i="3"/>
  <c r="J24" i="3"/>
  <c r="J34" i="1"/>
  <c r="J40" i="1"/>
  <c r="J41" i="1"/>
  <c r="A49" i="3"/>
  <c r="B15" i="3"/>
  <c r="E6" i="3"/>
  <c r="J8" i="3"/>
  <c r="J11" i="3"/>
  <c r="I27" i="1"/>
  <c r="H24" i="3" s="1"/>
  <c r="J46" i="3"/>
  <c r="J50" i="1"/>
  <c r="K48" i="3"/>
  <c r="E12" i="3"/>
  <c r="F19" i="3"/>
  <c r="E3" i="3"/>
  <c r="K12" i="3"/>
  <c r="J19" i="3"/>
  <c r="J30" i="3"/>
  <c r="E31" i="3"/>
  <c r="I43" i="1"/>
  <c r="H40" i="3" s="1"/>
  <c r="A44" i="3"/>
  <c r="A9" i="3"/>
  <c r="A19" i="3"/>
  <c r="F3" i="3"/>
  <c r="K9" i="3"/>
  <c r="J14" i="1"/>
  <c r="I15" i="1"/>
  <c r="H12" i="3" s="1"/>
  <c r="K19" i="3"/>
  <c r="K30" i="3"/>
  <c r="F31" i="3"/>
  <c r="E46" i="3"/>
  <c r="B7" i="3"/>
  <c r="E19" i="3"/>
  <c r="A31" i="3"/>
  <c r="I6" i="1"/>
  <c r="H3" i="3" s="1"/>
  <c r="E8" i="3"/>
  <c r="I12" i="1"/>
  <c r="H9" i="3" s="1"/>
  <c r="J15" i="1"/>
  <c r="J22" i="1"/>
  <c r="K25" i="3"/>
  <c r="F26" i="3"/>
  <c r="E28" i="3"/>
  <c r="J33" i="1"/>
  <c r="J36" i="3"/>
  <c r="I46" i="1"/>
  <c r="H43" i="3" s="1"/>
  <c r="J45" i="3"/>
  <c r="F46" i="3"/>
  <c r="A40" i="3"/>
  <c r="E14" i="3"/>
  <c r="E47" i="3"/>
  <c r="A33" i="3"/>
  <c r="F47" i="3"/>
  <c r="J7" i="1"/>
  <c r="I9" i="1"/>
  <c r="H6" i="3" s="1"/>
  <c r="I11" i="1"/>
  <c r="H8" i="3" s="1"/>
  <c r="J12" i="1"/>
  <c r="J14" i="3"/>
  <c r="F16" i="3"/>
  <c r="K17" i="3"/>
  <c r="I22" i="1"/>
  <c r="H19" i="3" s="1"/>
  <c r="K20" i="3"/>
  <c r="E22" i="3"/>
  <c r="E32" i="3"/>
  <c r="K39" i="3"/>
  <c r="F42" i="3"/>
  <c r="J47" i="3"/>
  <c r="F50" i="3"/>
  <c r="A47" i="3"/>
  <c r="A43" i="3"/>
  <c r="A32" i="3"/>
  <c r="A12" i="3"/>
  <c r="A6" i="3"/>
  <c r="F14" i="3"/>
  <c r="K14" i="3"/>
  <c r="J16" i="3"/>
  <c r="I20" i="1"/>
  <c r="H17" i="3" s="1"/>
  <c r="I23" i="1"/>
  <c r="H20" i="3" s="1"/>
  <c r="F22" i="3"/>
  <c r="E24" i="3"/>
  <c r="E30" i="3"/>
  <c r="F32" i="3"/>
  <c r="F34" i="3"/>
  <c r="J37" i="3"/>
  <c r="E38" i="3"/>
  <c r="I42" i="1"/>
  <c r="H39" i="3" s="1"/>
  <c r="J42" i="3"/>
  <c r="E43" i="3"/>
  <c r="K47" i="3"/>
  <c r="J50" i="3"/>
  <c r="B50" i="3"/>
  <c r="A25" i="3"/>
  <c r="E39" i="3"/>
  <c r="F39" i="3"/>
  <c r="A39" i="3"/>
  <c r="E16" i="3"/>
  <c r="E20" i="3"/>
  <c r="J39" i="3"/>
  <c r="I17" i="1"/>
  <c r="H14" i="3" s="1"/>
  <c r="I19" i="1"/>
  <c r="H16" i="3" s="1"/>
  <c r="J20" i="1"/>
  <c r="J23" i="1"/>
  <c r="J22" i="3"/>
  <c r="F24" i="3"/>
  <c r="J25" i="3"/>
  <c r="J34" i="3"/>
  <c r="E36" i="3"/>
  <c r="F38" i="3"/>
  <c r="E40" i="3"/>
  <c r="I45" i="1"/>
  <c r="H42" i="3" s="1"/>
  <c r="I53" i="1"/>
  <c r="H50" i="3" s="1"/>
  <c r="A36" i="3"/>
  <c r="A16" i="3"/>
  <c r="A3" i="3"/>
  <c r="J5" i="1"/>
  <c r="A2" i="3"/>
  <c r="A10" i="3"/>
  <c r="J13" i="1"/>
  <c r="J10" i="3"/>
  <c r="I13" i="1"/>
  <c r="H10" i="3" s="1"/>
  <c r="K10" i="3"/>
  <c r="F10" i="3"/>
  <c r="A18" i="3"/>
  <c r="J21" i="1"/>
  <c r="I21" i="1"/>
  <c r="H18" i="3" s="1"/>
  <c r="K18" i="3"/>
  <c r="J18" i="3"/>
  <c r="F18" i="3"/>
  <c r="K27" i="3"/>
  <c r="I30" i="1"/>
  <c r="H27" i="3" s="1"/>
  <c r="J27" i="3"/>
  <c r="F27" i="3"/>
  <c r="E27" i="3"/>
  <c r="A27" i="3"/>
  <c r="J44" i="1"/>
  <c r="I44" i="1"/>
  <c r="H41" i="3" s="1"/>
  <c r="E41" i="3"/>
  <c r="K41" i="3"/>
  <c r="A41" i="3"/>
  <c r="J41" i="3"/>
  <c r="F41" i="3"/>
  <c r="J52" i="1"/>
  <c r="I52" i="1"/>
  <c r="H49" i="3" s="1"/>
  <c r="E49" i="3"/>
  <c r="K49" i="3"/>
  <c r="J49" i="3"/>
  <c r="F49" i="3"/>
  <c r="A21" i="3"/>
  <c r="J24" i="1"/>
  <c r="I24" i="1"/>
  <c r="H21" i="3" s="1"/>
  <c r="K21" i="3"/>
  <c r="J21" i="3"/>
  <c r="K35" i="3"/>
  <c r="J35" i="3"/>
  <c r="A35" i="3"/>
  <c r="F35" i="3"/>
  <c r="E35" i="3"/>
  <c r="I5" i="1"/>
  <c r="H2" i="3" s="1"/>
  <c r="K2" i="3"/>
  <c r="E5" i="1"/>
  <c r="E2" i="3" s="1"/>
  <c r="A13" i="3"/>
  <c r="J16" i="1"/>
  <c r="K13" i="3"/>
  <c r="I16" i="1"/>
  <c r="H13" i="3" s="1"/>
  <c r="J13" i="3"/>
  <c r="A5" i="3"/>
  <c r="J8" i="1"/>
  <c r="I8" i="1"/>
  <c r="H5" i="3" s="1"/>
  <c r="F5" i="3"/>
  <c r="J10" i="1"/>
  <c r="B11" i="3"/>
  <c r="J18" i="1"/>
  <c r="J26" i="1"/>
  <c r="B33" i="3"/>
  <c r="B41" i="3"/>
  <c r="B19" i="3"/>
  <c r="B14" i="3"/>
  <c r="A29" i="3"/>
  <c r="F29" i="3"/>
  <c r="I32" i="1"/>
  <c r="H29" i="3" s="1"/>
  <c r="K29" i="3"/>
  <c r="J29" i="3"/>
  <c r="E29" i="3"/>
  <c r="E10" i="3"/>
  <c r="E18" i="3"/>
  <c r="B26" i="3"/>
  <c r="I10" i="1"/>
  <c r="H7" i="3" s="1"/>
  <c r="K7" i="3"/>
  <c r="A7" i="3"/>
  <c r="J7" i="3"/>
  <c r="F7" i="3"/>
  <c r="E7" i="3"/>
  <c r="I18" i="1"/>
  <c r="H15" i="3" s="1"/>
  <c r="K15" i="3"/>
  <c r="J15" i="3"/>
  <c r="F15" i="3"/>
  <c r="E15" i="3"/>
  <c r="I26" i="1"/>
  <c r="H23" i="3" s="1"/>
  <c r="K23" i="3"/>
  <c r="F23" i="3"/>
  <c r="J23" i="3"/>
  <c r="A23" i="3"/>
  <c r="E23" i="3"/>
  <c r="B28" i="3"/>
  <c r="B30" i="3"/>
  <c r="A15" i="3"/>
  <c r="K3" i="3"/>
  <c r="K8" i="3"/>
  <c r="K16" i="3"/>
  <c r="K24" i="3"/>
  <c r="K26" i="3"/>
  <c r="F33" i="3"/>
  <c r="K43" i="3"/>
  <c r="J43" i="3"/>
  <c r="E48" i="3"/>
  <c r="B49" i="3"/>
  <c r="A20" i="3"/>
  <c r="B29" i="3"/>
  <c r="J39" i="1"/>
  <c r="F36" i="3"/>
  <c r="A17" i="3"/>
  <c r="J6" i="1"/>
  <c r="E4" i="3"/>
  <c r="J11" i="1"/>
  <c r="E9" i="3"/>
  <c r="F12" i="3"/>
  <c r="J19" i="1"/>
  <c r="E17" i="3"/>
  <c r="F20" i="3"/>
  <c r="J27" i="1"/>
  <c r="E25" i="3"/>
  <c r="J29" i="1"/>
  <c r="J31" i="1"/>
  <c r="I33" i="1"/>
  <c r="H30" i="3" s="1"/>
  <c r="A30" i="3"/>
  <c r="J32" i="3"/>
  <c r="J35" i="1"/>
  <c r="K33" i="3"/>
  <c r="A37" i="3"/>
  <c r="F37" i="3"/>
  <c r="E37" i="3"/>
  <c r="I40" i="1"/>
  <c r="H37" i="3" s="1"/>
  <c r="J47" i="1"/>
  <c r="F44" i="3"/>
  <c r="I51" i="1"/>
  <c r="H48" i="3" s="1"/>
  <c r="A24" i="3"/>
  <c r="F9" i="3"/>
  <c r="F17" i="3"/>
  <c r="F25" i="3"/>
  <c r="B36" i="3"/>
  <c r="B37" i="3"/>
  <c r="J40" i="3"/>
  <c r="F40" i="3"/>
  <c r="J43" i="1"/>
  <c r="A45" i="3"/>
  <c r="F45" i="3"/>
  <c r="E45" i="3"/>
  <c r="I48" i="1"/>
  <c r="H45" i="3" s="1"/>
  <c r="A28" i="3"/>
  <c r="E26" i="3"/>
  <c r="A26" i="3"/>
  <c r="J36" i="1"/>
  <c r="I36" i="1"/>
  <c r="H33" i="3" s="1"/>
  <c r="E33" i="3"/>
  <c r="B44" i="3"/>
  <c r="B45" i="3"/>
  <c r="J48" i="3"/>
  <c r="F48" i="3"/>
  <c r="J51" i="1"/>
  <c r="B42" i="3"/>
  <c r="K34" i="3"/>
  <c r="K42" i="3"/>
  <c r="K50" i="3"/>
  <c r="A50" i="3"/>
  <c r="A42" i="3"/>
  <c r="A34" i="3"/>
  <c r="A46" i="3"/>
  <c r="A38" i="3"/>
</calcChain>
</file>

<file path=xl/sharedStrings.xml><?xml version="1.0" encoding="utf-8"?>
<sst xmlns="http://schemas.openxmlformats.org/spreadsheetml/2006/main" count="834" uniqueCount="654">
  <si>
    <t>Benin</t>
  </si>
  <si>
    <t>BEN</t>
  </si>
  <si>
    <t>Bermuda</t>
  </si>
  <si>
    <t>BMU</t>
  </si>
  <si>
    <t>BER</t>
  </si>
  <si>
    <t>Bhutan</t>
  </si>
  <si>
    <t>BTN</t>
  </si>
  <si>
    <t>BHU</t>
  </si>
  <si>
    <t>Bolivia</t>
  </si>
  <si>
    <t>BOL</t>
  </si>
  <si>
    <t>Bonaire, Sint Eustatius</t>
  </si>
  <si>
    <t>BES</t>
  </si>
  <si>
    <t>AHO</t>
  </si>
  <si>
    <t>Bosnia and Herzegovina</t>
  </si>
  <si>
    <t>BIH</t>
  </si>
  <si>
    <t>Botswana</t>
  </si>
  <si>
    <t>BWA</t>
  </si>
  <si>
    <t>BOT</t>
  </si>
  <si>
    <t>Brazil</t>
  </si>
  <si>
    <t>BRA</t>
  </si>
  <si>
    <t>Brunei Darussalam</t>
  </si>
  <si>
    <t>BRU</t>
  </si>
  <si>
    <t>Bulgaria</t>
  </si>
  <si>
    <t>BGR</t>
  </si>
  <si>
    <t>BUL</t>
  </si>
  <si>
    <t>Burkina Faso</t>
  </si>
  <si>
    <t>BFA</t>
  </si>
  <si>
    <t>BUR</t>
  </si>
  <si>
    <t>Burundi</t>
  </si>
  <si>
    <t>BDI</t>
  </si>
  <si>
    <t>Cambodia</t>
  </si>
  <si>
    <t>KHM</t>
  </si>
  <si>
    <t>CAM</t>
  </si>
  <si>
    <t>Cameroon</t>
  </si>
  <si>
    <t>CMR</t>
  </si>
  <si>
    <t>Canada</t>
  </si>
  <si>
    <t>CAN</t>
  </si>
  <si>
    <t>Cape Verde</t>
  </si>
  <si>
    <t>N° de téléphone portable</t>
    <phoneticPr fontId="12" type="noConversion"/>
  </si>
  <si>
    <t>Honduras</t>
  </si>
  <si>
    <t>HND</t>
  </si>
  <si>
    <t>HON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</si>
  <si>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</si>
  <si>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</si>
  <si>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</si>
  <si>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</si>
  <si>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</si>
  <si>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</si>
  <si>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</si>
  <si>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</si>
  <si>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</si>
  <si>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</si>
  <si>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INA</t>
  </si>
  <si>
    <t>Iran</t>
  </si>
  <si>
    <t>IRN</t>
  </si>
  <si>
    <t>IRI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</si>
  <si>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</si>
  <si>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</si>
  <si>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</si>
  <si>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</si>
  <si>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</si>
  <si>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</si>
  <si>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</si>
  <si>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</si>
  <si>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</si>
  <si>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</si>
  <si>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</si>
  <si>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</si>
  <si>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</si>
  <si>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</si>
  <si>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</si>
  <si>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</si>
  <si>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</si>
  <si>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</si>
  <si>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</si>
  <si>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</si>
  <si>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North</t>
  </si>
  <si>
    <t>PRK</t>
  </si>
  <si>
    <t>Korea, South</t>
  </si>
  <si>
    <t>KOR</t>
  </si>
  <si>
    <t>Cook Islands</t>
  </si>
  <si>
    <t>COK</t>
  </si>
  <si>
    <t>Costa Rica</t>
  </si>
  <si>
    <t>CRI</t>
  </si>
  <si>
    <t>CRC</t>
  </si>
  <si>
    <t>Côte d'Ivoire</t>
  </si>
  <si>
    <t>CIV</t>
  </si>
  <si>
    <t>Croatia</t>
  </si>
  <si>
    <t>HRV</t>
  </si>
  <si>
    <t>CRO</t>
  </si>
  <si>
    <t>Cuba</t>
  </si>
  <si>
    <t>CUB</t>
  </si>
  <si>
    <t>Cyprus</t>
  </si>
  <si>
    <t>CYP</t>
  </si>
  <si>
    <t>Czech Republic</t>
  </si>
  <si>
    <t>CZE</t>
  </si>
  <si>
    <t>Denmark</t>
  </si>
  <si>
    <t>DNK</t>
  </si>
  <si>
    <t>DEN</t>
  </si>
  <si>
    <t>Djibouti</t>
  </si>
  <si>
    <t>DJI</t>
  </si>
  <si>
    <t>Dominica</t>
  </si>
  <si>
    <t>DMA</t>
  </si>
  <si>
    <t>Dominican Republic</t>
  </si>
  <si>
    <t>LUX</t>
  </si>
  <si>
    <t>Macau</t>
  </si>
  <si>
    <t>MAC</t>
  </si>
  <si>
    <t>Macedonia</t>
  </si>
  <si>
    <t>MKD</t>
  </si>
  <si>
    <t>Madagascar</t>
  </si>
  <si>
    <t>MDG</t>
  </si>
  <si>
    <t>MAD</t>
  </si>
  <si>
    <t>Malawi</t>
  </si>
  <si>
    <t>MWI</t>
  </si>
  <si>
    <t>MAW</t>
  </si>
  <si>
    <t>Malaysia</t>
  </si>
  <si>
    <t>MYS</t>
  </si>
  <si>
    <t>MAS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</si>
  <si>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</si>
  <si>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</si>
  <si>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</si>
  <si>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</si>
  <si>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</si>
  <si>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</si>
  <si>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</si>
  <si>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</si>
  <si>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MSH</t>
  </si>
  <si>
    <t>Martinique</t>
  </si>
  <si>
    <t>MTQ</t>
  </si>
  <si>
    <t>MRT</t>
  </si>
  <si>
    <t>Country</t>
  </si>
  <si>
    <t>F</t>
  </si>
  <si>
    <t>SUI</t>
  </si>
  <si>
    <t>M</t>
  </si>
  <si>
    <t>Jean-Pierre</t>
  </si>
  <si>
    <t>Lausanne</t>
  </si>
  <si>
    <t>jp.paglia@gmail.com</t>
  </si>
  <si>
    <t>Pagliaccio (EXEMPLE)</t>
  </si>
  <si>
    <t>Oui</t>
  </si>
  <si>
    <t>Non</t>
  </si>
  <si>
    <t>f</t>
  </si>
  <si>
    <t>d</t>
  </si>
  <si>
    <t>i</t>
  </si>
  <si>
    <t>e</t>
  </si>
  <si>
    <t>Lausannois (EXEMPLE)</t>
  </si>
  <si>
    <t>Gilles</t>
  </si>
  <si>
    <t>FRA</t>
  </si>
  <si>
    <t>gilo@gmail.com</t>
  </si>
  <si>
    <t>Renens</t>
  </si>
  <si>
    <t>ISO</t>
  </si>
  <si>
    <t>IOC</t>
  </si>
  <si>
    <t>Afghanistan</t>
  </si>
  <si>
    <t>AFG</t>
  </si>
  <si>
    <t>Albania</t>
  </si>
  <si>
    <t>ALB</t>
  </si>
  <si>
    <t>Algeria</t>
  </si>
  <si>
    <t>DZA</t>
  </si>
  <si>
    <t>ALG</t>
  </si>
  <si>
    <t>American Samoa</t>
  </si>
  <si>
    <t>ASM</t>
  </si>
  <si>
    <t>ASA</t>
  </si>
  <si>
    <t>Andorra</t>
  </si>
  <si>
    <t>AND</t>
  </si>
  <si>
    <t>Angola</t>
  </si>
  <si>
    <t>AGO</t>
  </si>
  <si>
    <t>ANG</t>
  </si>
  <si>
    <t>Anguilla</t>
  </si>
  <si>
    <t>AIA</t>
  </si>
  <si>
    <t>Antigua and Barbuda</t>
  </si>
  <si>
    <t>ATG</t>
  </si>
  <si>
    <t>ANT</t>
  </si>
  <si>
    <t>Argentina</t>
  </si>
  <si>
    <t>ARG</t>
  </si>
  <si>
    <t>Armenia</t>
  </si>
  <si>
    <t>ARM</t>
  </si>
  <si>
    <t>Aruba</t>
  </si>
  <si>
    <t>ABW</t>
  </si>
  <si>
    <t>ARU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</si>
  <si>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</si>
  <si>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</si>
  <si>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</si>
  <si>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</si>
  <si>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</si>
  <si>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</si>
  <si>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</si>
  <si>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</si>
  <si>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</t>
  </si>
  <si>
    <t>Bahrain</t>
  </si>
  <si>
    <t>BHR</t>
  </si>
  <si>
    <t>BRN</t>
  </si>
  <si>
    <t>Bangladesh</t>
  </si>
  <si>
    <t>BGD</t>
  </si>
  <si>
    <t>BAN</t>
  </si>
  <si>
    <t>Barbados</t>
  </si>
  <si>
    <t>BRB</t>
  </si>
  <si>
    <t>BAR</t>
  </si>
  <si>
    <t>Belarus</t>
  </si>
  <si>
    <t>BLR</t>
  </si>
  <si>
    <t>Belgium</t>
  </si>
  <si>
    <t>BEL</t>
  </si>
  <si>
    <t>Belize</t>
  </si>
  <si>
    <t>BLZ</t>
  </si>
  <si>
    <t>BIZ</t>
  </si>
  <si>
    <t>Palestine</t>
  </si>
  <si>
    <t>PSE</t>
  </si>
  <si>
    <t>PLE</t>
  </si>
  <si>
    <t>Panama</t>
  </si>
  <si>
    <t>PAN</t>
  </si>
  <si>
    <t>Papua New Guinea</t>
  </si>
  <si>
    <t>PNG</t>
  </si>
  <si>
    <t>Paraguay</t>
  </si>
  <si>
    <t>PRY</t>
  </si>
  <si>
    <t>PAR</t>
  </si>
  <si>
    <t>Peru</t>
  </si>
  <si>
    <t>PER</t>
  </si>
  <si>
    <t>Philippines</t>
  </si>
  <si>
    <t>PHL</t>
  </si>
  <si>
    <t>PHI</t>
  </si>
  <si>
    <t>Poland</t>
  </si>
  <si>
    <t>POL</t>
  </si>
  <si>
    <t>Portugal</t>
  </si>
  <si>
    <t>PRT</t>
  </si>
  <si>
    <t>POR</t>
  </si>
  <si>
    <t>Puerto Rico</t>
  </si>
  <si>
    <t>PRI</t>
  </si>
  <si>
    <t>PUR</t>
  </si>
  <si>
    <t>Qatar</t>
  </si>
  <si>
    <t>QAT</t>
  </si>
  <si>
    <t>Reunion</t>
  </si>
  <si>
    <t>REU</t>
  </si>
  <si>
    <t>Romania</t>
  </si>
  <si>
    <t>ROU</t>
  </si>
  <si>
    <t>Russian Federation</t>
  </si>
  <si>
    <t>RUS</t>
  </si>
  <si>
    <t>Rwanda</t>
  </si>
  <si>
    <t>RWA</t>
  </si>
  <si>
    <t>Saint Helena</t>
  </si>
  <si>
    <t>SHN</t>
  </si>
  <si>
    <t>HEL</t>
  </si>
  <si>
    <t>Saint Kitts and Nevis</t>
  </si>
  <si>
    <t>KNA</t>
  </si>
  <si>
    <t>SKN</t>
  </si>
  <si>
    <t>CPV</t>
  </si>
  <si>
    <t>Cayman Islands</t>
  </si>
  <si>
    <t>CYM</t>
  </si>
  <si>
    <t>CAY</t>
  </si>
  <si>
    <t>Central African Republic</t>
  </si>
  <si>
    <t>CAF</t>
  </si>
  <si>
    <t>Chad</t>
  </si>
  <si>
    <t>TCD</t>
  </si>
  <si>
    <t>CHA</t>
  </si>
  <si>
    <t>Chile</t>
  </si>
  <si>
    <t>CHL</t>
  </si>
  <si>
    <t>CHI</t>
  </si>
  <si>
    <t>China</t>
  </si>
  <si>
    <t>CHN</t>
  </si>
  <si>
    <t>Colombia</t>
  </si>
  <si>
    <t>COL</t>
  </si>
  <si>
    <t>Comoros</t>
  </si>
  <si>
    <t>COM</t>
  </si>
  <si>
    <t>Congo (Brazzaville)</t>
  </si>
  <si>
    <t>COG</t>
  </si>
  <si>
    <t>CGO</t>
  </si>
  <si>
    <t>Congo (Kinshasa)</t>
  </si>
  <si>
    <t>COD</t>
  </si>
  <si>
    <t>SYC</t>
  </si>
  <si>
    <t>SEY</t>
  </si>
  <si>
    <t>Sierra Leone</t>
  </si>
  <si>
    <t>SLE</t>
  </si>
  <si>
    <t>Singapore</t>
  </si>
  <si>
    <t>SGP</t>
  </si>
  <si>
    <t>SIN</t>
  </si>
  <si>
    <t>Slovakia</t>
  </si>
  <si>
    <t>SVK</t>
  </si>
  <si>
    <t>Slovenia</t>
  </si>
  <si>
    <t>SVN</t>
  </si>
  <si>
    <t>SLO</t>
  </si>
  <si>
    <t>Solomon Islands</t>
  </si>
  <si>
    <t>SLB</t>
  </si>
  <si>
    <t>SOL</t>
  </si>
  <si>
    <t>Somalia</t>
  </si>
  <si>
    <t>SOM</t>
  </si>
  <si>
    <t>South Africa</t>
  </si>
  <si>
    <t>ZAF</t>
  </si>
  <si>
    <t>RSA</t>
  </si>
  <si>
    <t>Spain</t>
  </si>
  <si>
    <t>ESP</t>
  </si>
  <si>
    <t>Sri Lanka</t>
  </si>
  <si>
    <t>LKA</t>
  </si>
  <si>
    <t>SRI</t>
  </si>
  <si>
    <t>Sudan</t>
  </si>
  <si>
    <t>DOM</t>
  </si>
  <si>
    <t>Ecuador</t>
  </si>
  <si>
    <t>ECU</t>
  </si>
  <si>
    <t>Egypt</t>
  </si>
  <si>
    <t>EGY</t>
  </si>
  <si>
    <t>El Salvador</t>
  </si>
  <si>
    <t>SLV</t>
  </si>
  <si>
    <t>ESA</t>
  </si>
  <si>
    <t>Equatorial Guinea</t>
  </si>
  <si>
    <t>GNQ</t>
  </si>
  <si>
    <t>GEQ</t>
  </si>
  <si>
    <t>Eritrea</t>
  </si>
  <si>
    <t>ERI</t>
  </si>
  <si>
    <t>Estonia</t>
  </si>
  <si>
    <t>EST</t>
  </si>
  <si>
    <t>Ethiopia</t>
  </si>
  <si>
    <t>ETH</t>
  </si>
  <si>
    <t>Falkland Islands</t>
  </si>
  <si>
    <t>FLK</t>
  </si>
  <si>
    <t>Faroe Islands</t>
  </si>
  <si>
    <t>FRO</t>
  </si>
  <si>
    <t>FAR</t>
  </si>
  <si>
    <t>Fiji</t>
  </si>
  <si>
    <t>FJI</t>
  </si>
  <si>
    <t>FIJ</t>
  </si>
  <si>
    <t>Finland</t>
  </si>
  <si>
    <t>FIN</t>
  </si>
  <si>
    <t>France</t>
  </si>
  <si>
    <t>French Guiana</t>
  </si>
  <si>
    <t>GUF</t>
  </si>
  <si>
    <t>FGU</t>
  </si>
  <si>
    <t>French Polynesia</t>
  </si>
  <si>
    <t>PYF</t>
  </si>
  <si>
    <t>FPO</t>
  </si>
  <si>
    <t>Gabon</t>
  </si>
  <si>
    <t>GAB</t>
  </si>
  <si>
    <t>Gambia</t>
  </si>
  <si>
    <t>GMB</t>
  </si>
  <si>
    <t>GAM</t>
  </si>
  <si>
    <t>Georgia</t>
  </si>
  <si>
    <t>GEO</t>
  </si>
  <si>
    <t>Germany</t>
  </si>
  <si>
    <t>DEU</t>
  </si>
  <si>
    <t>GER</t>
  </si>
  <si>
    <t>Ghana</t>
  </si>
  <si>
    <t>GHA</t>
  </si>
  <si>
    <t>Gibraltar</t>
  </si>
  <si>
    <t>GIB</t>
  </si>
  <si>
    <t>Greece</t>
  </si>
  <si>
    <t>GRC</t>
  </si>
  <si>
    <t>GRE</t>
  </si>
  <si>
    <t>Greenland</t>
  </si>
  <si>
    <t>GRL</t>
  </si>
  <si>
    <t>Grenada</t>
  </si>
  <si>
    <t>GRD</t>
  </si>
  <si>
    <t>GRN</t>
  </si>
  <si>
    <t>Guadeloupe</t>
  </si>
  <si>
    <t>GLP</t>
  </si>
  <si>
    <t>GUD</t>
  </si>
  <si>
    <t>Guam</t>
  </si>
  <si>
    <t>GUM</t>
  </si>
  <si>
    <t>Guatemala</t>
  </si>
  <si>
    <t>GTM</t>
  </si>
  <si>
    <t>GUA</t>
  </si>
  <si>
    <t>Guinea</t>
  </si>
  <si>
    <t>GIN</t>
  </si>
  <si>
    <t>GUI</t>
  </si>
  <si>
    <t>Guinea-Bissau</t>
  </si>
  <si>
    <t>GNB</t>
  </si>
  <si>
    <t>GBS</t>
  </si>
  <si>
    <t>Guyana</t>
  </si>
  <si>
    <t>GUY</t>
  </si>
  <si>
    <t>Haiti</t>
  </si>
  <si>
    <t>HTI</t>
  </si>
  <si>
    <t>HAI</t>
  </si>
  <si>
    <t>URY</t>
  </si>
  <si>
    <t>URU</t>
  </si>
  <si>
    <t>Uzbekistan</t>
  </si>
  <si>
    <t>UZB</t>
  </si>
  <si>
    <t>Vanuatu</t>
  </si>
  <si>
    <t>VUT</t>
  </si>
  <si>
    <t>VAN</t>
  </si>
  <si>
    <t>Venezuela</t>
  </si>
  <si>
    <t>VEN</t>
  </si>
  <si>
    <t>Vietnam</t>
  </si>
  <si>
    <t>VNM</t>
  </si>
  <si>
    <t>VIE</t>
  </si>
  <si>
    <t>Virgin Islands, British</t>
  </si>
  <si>
    <t>VGB</t>
  </si>
  <si>
    <t>IVB</t>
  </si>
  <si>
    <t>Virgin Islands, U.S.</t>
  </si>
  <si>
    <t>VIR</t>
  </si>
  <si>
    <t>ISV</t>
  </si>
  <si>
    <t>Wallis and Futuna Islands</t>
  </si>
  <si>
    <t>WLF</t>
  </si>
  <si>
    <t>WAF</t>
  </si>
  <si>
    <t>Yemen</t>
  </si>
  <si>
    <t>YEM</t>
  </si>
  <si>
    <t>Zambia</t>
  </si>
  <si>
    <t>ZMB</t>
  </si>
  <si>
    <t>ZAM</t>
  </si>
  <si>
    <t>Zimbabwe</t>
  </si>
  <si>
    <t>ZWE</t>
  </si>
  <si>
    <t>ZIM</t>
  </si>
  <si>
    <t xml:space="preserve"> -----------------------------</t>
  </si>
  <si>
    <t>lastName</t>
  </si>
  <si>
    <t>firstName</t>
  </si>
  <si>
    <t>gender</t>
  </si>
  <si>
    <t>email</t>
  </si>
  <si>
    <t>phone</t>
  </si>
  <si>
    <t>addressLine1</t>
  </si>
  <si>
    <t>zip</t>
  </si>
  <si>
    <t>town</t>
  </si>
  <si>
    <t>language</t>
  </si>
  <si>
    <t>contest</t>
  </si>
  <si>
    <t>Ja</t>
  </si>
  <si>
    <t>Nein</t>
  </si>
  <si>
    <t>birthDate</t>
  </si>
  <si>
    <t>countryISO</t>
  </si>
  <si>
    <t>nationISO</t>
  </si>
  <si>
    <t>Gender</t>
  </si>
  <si>
    <t>yes/no FR</t>
  </si>
  <si>
    <t>yes/no DE</t>
  </si>
  <si>
    <t>Kuwait</t>
  </si>
  <si>
    <t>KWT</t>
  </si>
  <si>
    <t>KUW</t>
  </si>
  <si>
    <t>Kyrgyzstan</t>
  </si>
  <si>
    <t>KGZ</t>
  </si>
  <si>
    <t>Laos</t>
  </si>
  <si>
    <t>LAO</t>
  </si>
  <si>
    <t>Latvia</t>
  </si>
  <si>
    <t>LVA</t>
  </si>
  <si>
    <t>LAT</t>
  </si>
  <si>
    <t>Lebanon</t>
  </si>
  <si>
    <t>LBN</t>
  </si>
  <si>
    <t>LIB</t>
  </si>
  <si>
    <t>Lesotho</t>
  </si>
  <si>
    <t>LSO</t>
  </si>
  <si>
    <t>LES</t>
  </si>
  <si>
    <t>Liberia</t>
  </si>
  <si>
    <t>LBR</t>
  </si>
  <si>
    <t>Libya</t>
  </si>
  <si>
    <t>LBY</t>
  </si>
  <si>
    <t>LBA</t>
  </si>
  <si>
    <t>Liechtenstein</t>
  </si>
  <si>
    <t>LIE</t>
  </si>
  <si>
    <t>Lithuania</t>
  </si>
  <si>
    <t>LTU</t>
  </si>
  <si>
    <t>Luxembourg</t>
  </si>
  <si>
    <t>Bargot</t>
  </si>
  <si>
    <t>Genre</t>
  </si>
  <si>
    <r>
      <t xml:space="preserve">Date de naissance
</t>
    </r>
    <r>
      <rPr>
        <i/>
        <sz val="11"/>
        <color theme="1"/>
        <rFont val="Calibri"/>
        <family val="2"/>
        <scheme val="minor"/>
      </rPr>
      <t>(jj.mm.aaaa)</t>
    </r>
  </si>
  <si>
    <t>Nom de l'élève</t>
  </si>
  <si>
    <t>Nom du centre scolaire</t>
  </si>
  <si>
    <t>Titulaire de la classe</t>
  </si>
  <si>
    <t>Lieu</t>
  </si>
  <si>
    <t>Mauritania</t>
  </si>
  <si>
    <t>MTN</t>
  </si>
  <si>
    <t>Mauritius</t>
  </si>
  <si>
    <t>MUS</t>
  </si>
  <si>
    <t>MRI</t>
  </si>
  <si>
    <t>Mayotte</t>
  </si>
  <si>
    <t>MYT</t>
  </si>
  <si>
    <t>MAY</t>
  </si>
  <si>
    <t>Mexico</t>
  </si>
  <si>
    <t>MEX</t>
  </si>
  <si>
    <t>Micronesia</t>
  </si>
  <si>
    <t>FSM</t>
  </si>
  <si>
    <t>Moldova</t>
  </si>
  <si>
    <t>MDA</t>
  </si>
  <si>
    <t>Monaco</t>
  </si>
  <si>
    <t>MCO</t>
  </si>
  <si>
    <t>MON</t>
  </si>
  <si>
    <t>Mongolia</t>
  </si>
  <si>
    <t>MNG</t>
  </si>
  <si>
    <t>MGL</t>
  </si>
  <si>
    <t>Montenegro</t>
  </si>
  <si>
    <t>MNE</t>
  </si>
  <si>
    <t>MGO</t>
  </si>
  <si>
    <t>Montserrat</t>
  </si>
  <si>
    <t>MSR</t>
  </si>
  <si>
    <t>MNT</t>
  </si>
  <si>
    <t>Morocco</t>
  </si>
  <si>
    <t>MAR</t>
  </si>
  <si>
    <t>Mozambique</t>
  </si>
  <si>
    <t>MOZ</t>
  </si>
  <si>
    <t>Myanmar</t>
  </si>
  <si>
    <t>MMR</t>
  </si>
  <si>
    <t>MYA</t>
  </si>
  <si>
    <t>Namibia</t>
  </si>
  <si>
    <t>NAM</t>
  </si>
  <si>
    <t>Nauru</t>
  </si>
  <si>
    <t>NRU</t>
  </si>
  <si>
    <t>Nepal</t>
  </si>
  <si>
    <t>NPL</t>
  </si>
  <si>
    <t>NEP</t>
  </si>
  <si>
    <t>Netherlands</t>
  </si>
  <si>
    <t>NLD</t>
  </si>
  <si>
    <t>NED</t>
  </si>
  <si>
    <t>New Caledonia</t>
  </si>
  <si>
    <t>NCL</t>
  </si>
  <si>
    <t>NCD</t>
  </si>
  <si>
    <t>New Zealand</t>
  </si>
  <si>
    <t>NZL</t>
  </si>
  <si>
    <t>Nicaragua</t>
  </si>
  <si>
    <t>NIC</t>
  </si>
  <si>
    <t>NCA</t>
  </si>
  <si>
    <t>Niger</t>
  </si>
  <si>
    <t>NER</t>
  </si>
  <si>
    <t>NIG</t>
  </si>
  <si>
    <t>Nigeria</t>
  </si>
  <si>
    <t>NGA</t>
  </si>
  <si>
    <t>NGR</t>
  </si>
  <si>
    <t>Niue</t>
  </si>
  <si>
    <t>NIU</t>
  </si>
  <si>
    <t>Norfolk Island</t>
  </si>
  <si>
    <t>NFK</t>
  </si>
  <si>
    <t>NFI</t>
  </si>
  <si>
    <t>Northern Mariana Islands</t>
  </si>
  <si>
    <t>MNP</t>
  </si>
  <si>
    <t>NMA</t>
  </si>
  <si>
    <t>Norway</t>
  </si>
  <si>
    <t>NOR</t>
  </si>
  <si>
    <t>Oman</t>
  </si>
  <si>
    <t>OMN</t>
  </si>
  <si>
    <t>OMA</t>
  </si>
  <si>
    <t>Pakistan</t>
  </si>
  <si>
    <t>PAK</t>
  </si>
  <si>
    <t>Palau</t>
  </si>
  <si>
    <t>PLW</t>
  </si>
  <si>
    <t>yes/no EN</t>
  </si>
  <si>
    <t>yes/no IT</t>
  </si>
  <si>
    <t>Yes</t>
  </si>
  <si>
    <t>No</t>
  </si>
  <si>
    <t>Si</t>
  </si>
  <si>
    <t>42k</t>
  </si>
  <si>
    <t>21k</t>
  </si>
  <si>
    <t>Contest Short Name</t>
  </si>
  <si>
    <t>10k</t>
  </si>
  <si>
    <t>5k</t>
  </si>
  <si>
    <t>Kids</t>
  </si>
  <si>
    <t>SSM: ggf. weitere Spalten einfügen
Immer Short ID aus EMM</t>
  </si>
  <si>
    <t>SSM: Short ID anpassen
club</t>
  </si>
  <si>
    <t xml:space="preserve">Prénom du responsable </t>
  </si>
  <si>
    <t>Etablissement et classe</t>
  </si>
  <si>
    <t>Ecole bonvoi 6P</t>
  </si>
  <si>
    <t>Olivier</t>
  </si>
  <si>
    <t>e-mail du titulaire</t>
    <phoneticPr fontId="12" type="noConversion"/>
  </si>
  <si>
    <t>Prénom de l'élève</t>
    <phoneticPr fontId="12" type="noConversion"/>
  </si>
  <si>
    <t>Personne responsable le jour de la course</t>
    <phoneticPr fontId="12" type="noConversion"/>
  </si>
  <si>
    <t>e-mail du responsable</t>
    <phoneticPr fontId="12" type="noConversion"/>
  </si>
  <si>
    <t>Saint Lucia</t>
  </si>
  <si>
    <t>LCA</t>
  </si>
  <si>
    <t>Saint Pierre and Miquelon</t>
  </si>
  <si>
    <t>SPM</t>
  </si>
  <si>
    <t>Saint Vincent and the</t>
  </si>
  <si>
    <t>VCT</t>
  </si>
  <si>
    <t>VIN</t>
  </si>
  <si>
    <t>Samoa</t>
  </si>
  <si>
    <t>WSM</t>
  </si>
  <si>
    <t>SAM</t>
  </si>
  <si>
    <t>San Marino</t>
  </si>
  <si>
    <t>SMR</t>
  </si>
  <si>
    <t>Sao Tome and Principe</t>
  </si>
  <si>
    <t>STP</t>
  </si>
  <si>
    <t>Saudi Arabia</t>
  </si>
  <si>
    <t>SAU</t>
  </si>
  <si>
    <t>KSA</t>
  </si>
  <si>
    <t>Senegal</t>
  </si>
  <si>
    <t>SEN</t>
  </si>
  <si>
    <t>Serbia</t>
  </si>
  <si>
    <t>SRB</t>
  </si>
  <si>
    <t>Seychelles</t>
  </si>
  <si>
    <t>Centre scolaire et degré</t>
  </si>
  <si>
    <t>3H</t>
  </si>
  <si>
    <t>Nationalité</t>
  </si>
  <si>
    <t>degree</t>
  </si>
  <si>
    <t>4H</t>
  </si>
  <si>
    <t>5H</t>
  </si>
  <si>
    <t>6H</t>
  </si>
  <si>
    <t>7H</t>
  </si>
  <si>
    <t>8H</t>
  </si>
  <si>
    <t>Pays</t>
  </si>
  <si>
    <t>Nom</t>
  </si>
  <si>
    <t>Prénom</t>
  </si>
  <si>
    <t>E-mail</t>
  </si>
  <si>
    <t>Code postal</t>
  </si>
  <si>
    <t xml:space="preserve">Nom du responsable </t>
  </si>
  <si>
    <t>Maître</t>
  </si>
  <si>
    <t>Laétita Lévi</t>
  </si>
  <si>
    <t>SDN</t>
  </si>
  <si>
    <t>SUD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</si>
  <si>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</si>
  <si>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</si>
  <si>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</si>
  <si>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</si>
  <si>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</si>
  <si>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</si>
  <si>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</si>
  <si>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</si>
  <si>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</si>
  <si>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</si>
  <si>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</si>
  <si>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</si>
  <si>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TPE</t>
  </si>
  <si>
    <t>Tajikistan</t>
  </si>
  <si>
    <t>TJK</t>
  </si>
  <si>
    <t>Tanzania</t>
  </si>
  <si>
    <t>TZA</t>
  </si>
  <si>
    <t>TAN</t>
  </si>
  <si>
    <t>Thailand</t>
  </si>
  <si>
    <t>THA</t>
  </si>
  <si>
    <t>Timor-Leste</t>
  </si>
  <si>
    <t>TLS</t>
  </si>
  <si>
    <t>Togo</t>
  </si>
  <si>
    <t>TGO</t>
  </si>
  <si>
    <t>TOG</t>
  </si>
  <si>
    <t>Tonga</t>
  </si>
  <si>
    <t>TON</t>
  </si>
  <si>
    <t>TGA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</si>
  <si>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</si>
  <si>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</si>
  <si>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</si>
  <si>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</si>
  <si>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</si>
  <si>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</si>
  <si>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</si>
  <si>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</si>
  <si>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</si>
  <si>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</si>
  <si>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TKS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</si>
  <si>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</si>
  <si>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</si>
  <si>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</si>
  <si>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</si>
  <si>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</si>
  <si>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</si>
  <si>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</si>
  <si>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</si>
  <si>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UAE</t>
  </si>
  <si>
    <t>United Kingdom</t>
  </si>
  <si>
    <t>GBR</t>
  </si>
  <si>
    <t>United States of America</t>
  </si>
  <si>
    <t>USA</t>
  </si>
  <si>
    <t>Uruguay</t>
  </si>
  <si>
    <t>Degré scolaire</t>
  </si>
  <si>
    <t>NPA</t>
  </si>
  <si>
    <t>Localité</t>
  </si>
  <si>
    <t>Prénom du titulaire</t>
  </si>
  <si>
    <t>Nom du titulaire</t>
  </si>
  <si>
    <t>Rue</t>
  </si>
  <si>
    <t>Prénom du responsable</t>
  </si>
  <si>
    <t>Nom du responsable</t>
  </si>
  <si>
    <t>Nombre d'élèves</t>
  </si>
  <si>
    <t>Nombre de filles</t>
  </si>
  <si>
    <t>Nombre de garçons</t>
  </si>
  <si>
    <t>Titulaire</t>
  </si>
  <si>
    <t>Responsable</t>
  </si>
  <si>
    <t>Classe</t>
  </si>
  <si>
    <t>Etablissement</t>
  </si>
  <si>
    <t>n° téléphone</t>
  </si>
  <si>
    <t>Adresse e-mail</t>
  </si>
  <si>
    <t>Adresse postale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</si>
</sst>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u/>
      <sz val="11"/>
      <color theme="0" tint="-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Verdana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8" fillId="0" borderId="0" xfId="0" applyFont="1"/>
    <xf numFmtId="0" fontId="9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/>
    <xf numFmtId="0" fontId="1" fillId="0" borderId="0" xfId="0" applyFont="1" applyProtection="1">
      <protection locked="0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4" fontId="0" fillId="0" borderId="0" xfId="0" applyNumberFormat="1"/>
    <xf numFmtId="0" fontId="11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1" fillId="2" borderId="0" xfId="0" applyFont="1" applyFill="1" applyAlignment="1" applyProtection="1">
      <alignment wrapText="1"/>
      <protection locked="0"/>
    </xf>
    <xf numFmtId="0" fontId="1" fillId="0" borderId="2" xfId="0" applyFont="1" applyBorder="1"/>
    <xf numFmtId="0" fontId="1" fillId="0" borderId="3" xfId="0" applyFont="1" applyBorder="1"/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vertical="center"/>
    </xf>
    <xf numFmtId="0" fontId="0" fillId="0" borderId="4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14" fontId="0" fillId="0" borderId="1" xfId="0" applyNumberFormat="1" applyBorder="1" applyAlignment="1" applyProtection="1">
      <alignment vertical="center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4" fillId="0" borderId="0" xfId="0" applyFont="1" applyProtection="1">
      <protection locked="0"/>
    </xf>
    <xf numFmtId="0" fontId="5" fillId="4" borderId="4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14" fontId="5" fillId="4" borderId="1" xfId="0" applyNumberFormat="1" applyFont="1" applyFill="1" applyBorder="1" applyAlignment="1">
      <alignment vertical="center"/>
    </xf>
    <xf numFmtId="0" fontId="6" fillId="4" borderId="1" xfId="1" applyFont="1" applyFill="1" applyBorder="1" applyAlignment="1">
      <alignment vertical="center"/>
    </xf>
    <xf numFmtId="1" fontId="5" fillId="4" borderId="1" xfId="0" applyNumberFormat="1" applyFont="1" applyFill="1" applyBorder="1" applyAlignment="1">
      <alignment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center" vertical="center" wrapText="1"/>
    </xf>
    <xf numFmtId="0" fontId="0" fillId="6" borderId="5" xfId="0" applyFill="1" applyBorder="1" applyProtection="1">
      <protection locked="0"/>
    </xf>
    <xf numFmtId="0" fontId="0" fillId="6" borderId="5" xfId="0" applyFill="1" applyBorder="1" applyAlignment="1" applyProtection="1">
      <alignment horizontal="left"/>
      <protection locked="0"/>
    </xf>
    <xf numFmtId="0" fontId="0" fillId="5" borderId="0" xfId="0" applyFill="1"/>
    <xf numFmtId="0" fontId="1" fillId="5" borderId="6" xfId="0" applyFont="1" applyFill="1" applyBorder="1"/>
    <xf numFmtId="0" fontId="0" fillId="5" borderId="0" xfId="0" applyFill="1" applyAlignment="1">
      <alignment horizontal="left"/>
    </xf>
    <xf numFmtId="0" fontId="1" fillId="4" borderId="0" xfId="0" applyFont="1" applyFill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Protection="1">
      <protection locked="0"/>
    </xf>
    <xf numFmtId="0" fontId="4" fillId="0" borderId="7" xfId="0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13" fillId="5" borderId="0" xfId="0" applyFont="1" applyFill="1"/>
    <xf numFmtId="0" fontId="15" fillId="5" borderId="0" xfId="0" applyFont="1" applyFill="1"/>
    <xf numFmtId="0" fontId="14" fillId="5" borderId="6" xfId="0" applyFont="1" applyFill="1" applyBorder="1"/>
    <xf numFmtId="0" fontId="2" fillId="6" borderId="5" xfId="1" applyFill="1" applyBorder="1" applyProtection="1">
      <protection locked="0"/>
    </xf>
    <xf numFmtId="0" fontId="0" fillId="0" borderId="0" xfId="0" applyAlignment="1">
      <alignment horizontal="center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9"/>
  <colors>
    <mruColors>
      <color rgb="FFF3FFF9"/>
      <color rgb="FFE5FF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97694</xdr:colOff>
      <xdr:row>0</xdr:row>
      <xdr:rowOff>78153</xdr:rowOff>
    </xdr:from>
    <xdr:to>
      <xdr:col>4</xdr:col>
      <xdr:colOff>852073</xdr:colOff>
      <xdr:row>6</xdr:row>
      <xdr:rowOff>785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EA1D722-059B-9428-C992-9A10EB144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4540" y="78153"/>
          <a:ext cx="761999" cy="8272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gilo@gmail.com" TargetMode="External"/><Relationship Id="rId1" Type="http://schemas.openxmlformats.org/officeDocument/2006/relationships/hyperlink" Target="mailto:jp.pagli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 codeName="Feuil1">
    <tabColor rgb="FFFFFF00"/>
  </sheetPr>
  <dimension ref="A1:E90"/>
  <sheetViews>
    <sheetView tabSelected="1" zoomScaleNormal="100" zoomScalePageLayoutView="130" workbookViewId="0">
      <selection activeCell="C4" sqref="C4"/>
    </sheetView>
  </sheetViews>
  <sheetFormatPr baseColWidth="10" defaultColWidth="9" defaultRowHeight="15" x14ac:dyDescent="0.2"/>
  <cols>
    <col min="2" max="2" width="24" customWidth="1"/>
    <col min="3" max="3" width="31" customWidth="1"/>
    <col min="4" max="4" width="16.83203125" customWidth="1"/>
    <col min="5" max="5" width="12.5" customWidth="1"/>
  </cols>
  <sheetData>
    <row r="1" spans="1:5" x14ac:dyDescent="0.2">
      <c r="A1" s="37"/>
      <c r="B1" s="37"/>
      <c r="C1" s="37"/>
      <c r="D1" s="37"/>
      <c r="E1" s="37"/>
    </row>
    <row r="2" spans="1:5" x14ac:dyDescent="0.2">
      <c r="A2" s="37"/>
      <c r="B2" s="38" t="s">
        <v>564</v>
      </c>
      <c r="C2" s="38"/>
      <c r="D2" s="37"/>
      <c r="E2" s="37"/>
    </row>
    <row r="3" spans="1:5" ht="5" customHeight="1" x14ac:dyDescent="0.2">
      <c r="A3" s="37"/>
      <c r="B3" s="37"/>
      <c r="C3" s="37"/>
      <c r="D3" s="37"/>
      <c r="E3" s="37"/>
    </row>
    <row r="4" spans="1:5" x14ac:dyDescent="0.2">
      <c r="A4" s="37"/>
      <c r="B4" s="37" t="s">
        <v>444</v>
      </c>
      <c r="C4" s="35"/>
      <c r="D4" s="37"/>
      <c r="E4" s="37"/>
    </row>
    <row r="5" spans="1:5" ht="4.75" customHeight="1" x14ac:dyDescent="0.2">
      <c r="A5" s="37"/>
      <c r="B5" s="37"/>
      <c r="C5" s="37"/>
      <c r="D5" s="37"/>
      <c r="E5" s="37"/>
    </row>
    <row r="6" spans="1:5" x14ac:dyDescent="0.2">
      <c r="A6" s="37"/>
      <c r="B6" s="37" t="s">
        <v>636</v>
      </c>
      <c r="C6" s="35"/>
      <c r="D6" s="37"/>
      <c r="E6" s="37"/>
    </row>
    <row r="7" spans="1:5" ht="4.75" customHeight="1" x14ac:dyDescent="0.2">
      <c r="A7" s="37"/>
      <c r="B7" s="37"/>
      <c r="C7" s="39"/>
      <c r="D7" s="37"/>
      <c r="E7" s="37"/>
    </row>
    <row r="8" spans="1:5" x14ac:dyDescent="0.2">
      <c r="A8" s="37"/>
      <c r="B8" s="37" t="s">
        <v>637</v>
      </c>
      <c r="C8" s="36"/>
      <c r="D8" s="37"/>
      <c r="E8" s="37"/>
    </row>
    <row r="9" spans="1:5" ht="4.75" customHeight="1" x14ac:dyDescent="0.2">
      <c r="A9" s="37"/>
      <c r="B9" s="37"/>
      <c r="C9" s="39"/>
      <c r="D9" s="37"/>
      <c r="E9" s="37"/>
    </row>
    <row r="10" spans="1:5" x14ac:dyDescent="0.2">
      <c r="A10" s="37"/>
      <c r="B10" s="37" t="s">
        <v>638</v>
      </c>
      <c r="C10" s="36"/>
      <c r="D10" s="37"/>
      <c r="E10" s="37"/>
    </row>
    <row r="11" spans="1:5" x14ac:dyDescent="0.2">
      <c r="A11" s="37"/>
      <c r="B11" s="37"/>
      <c r="C11" s="39"/>
      <c r="D11" s="37"/>
      <c r="E11" s="37"/>
    </row>
    <row r="12" spans="1:5" x14ac:dyDescent="0.2">
      <c r="A12" s="37"/>
      <c r="B12" s="38" t="s">
        <v>445</v>
      </c>
      <c r="C12" s="38"/>
      <c r="D12" s="37"/>
      <c r="E12" s="37"/>
    </row>
    <row r="13" spans="1:5" ht="5" customHeight="1" x14ac:dyDescent="0.2">
      <c r="A13" s="37"/>
      <c r="B13" s="37"/>
      <c r="C13" s="37"/>
      <c r="D13" s="37"/>
      <c r="E13" s="37"/>
    </row>
    <row r="14" spans="1:5" x14ac:dyDescent="0.2">
      <c r="A14" s="37"/>
      <c r="B14" s="37" t="s">
        <v>639</v>
      </c>
      <c r="C14" s="35"/>
      <c r="D14" s="37"/>
      <c r="E14" s="37"/>
    </row>
    <row r="15" spans="1:5" ht="5" customHeight="1" x14ac:dyDescent="0.2">
      <c r="A15" s="37"/>
      <c r="B15" s="37"/>
      <c r="C15" s="37"/>
      <c r="D15" s="37"/>
      <c r="E15" s="37"/>
    </row>
    <row r="16" spans="1:5" x14ac:dyDescent="0.2">
      <c r="A16" s="37"/>
      <c r="B16" s="37" t="s">
        <v>640</v>
      </c>
      <c r="C16" s="46"/>
      <c r="D16" s="37"/>
      <c r="E16" s="37"/>
    </row>
    <row r="17" spans="1:5" ht="4.75" customHeight="1" x14ac:dyDescent="0.2">
      <c r="A17" s="37"/>
      <c r="B17" s="37"/>
      <c r="D17" s="37"/>
      <c r="E17" s="37"/>
    </row>
    <row r="18" spans="1:5" x14ac:dyDescent="0.2">
      <c r="A18" s="37"/>
      <c r="B18" s="37" t="s">
        <v>538</v>
      </c>
      <c r="C18" s="52"/>
      <c r="D18" s="37"/>
      <c r="E18" s="37"/>
    </row>
    <row r="19" spans="1:5" ht="4.75" customHeight="1" x14ac:dyDescent="0.2">
      <c r="A19" s="37"/>
      <c r="B19" s="37"/>
      <c r="C19" s="37"/>
      <c r="D19" s="37"/>
      <c r="E19" s="37"/>
    </row>
    <row r="20" spans="1:5" x14ac:dyDescent="0.2">
      <c r="A20" s="37"/>
      <c r="B20" s="50" t="s">
        <v>38</v>
      </c>
      <c r="C20" s="36"/>
      <c r="D20" s="37"/>
      <c r="E20" s="37"/>
    </row>
    <row r="21" spans="1:5" ht="5" customHeight="1" x14ac:dyDescent="0.2">
      <c r="A21" s="37"/>
      <c r="B21" s="37"/>
      <c r="C21" s="37"/>
      <c r="D21" s="37"/>
      <c r="E21" s="37"/>
    </row>
    <row r="22" spans="1:5" x14ac:dyDescent="0.2">
      <c r="A22" s="37"/>
      <c r="B22" s="50" t="s">
        <v>641</v>
      </c>
      <c r="C22" s="35"/>
      <c r="D22" s="37"/>
      <c r="E22" s="37"/>
    </row>
    <row r="23" spans="1:5" ht="4.75" customHeight="1" x14ac:dyDescent="0.2">
      <c r="A23" s="37"/>
      <c r="B23" s="50"/>
      <c r="C23" s="37"/>
      <c r="D23" s="37"/>
      <c r="E23" s="37"/>
    </row>
    <row r="24" spans="1:5" x14ac:dyDescent="0.2">
      <c r="A24" s="37"/>
      <c r="B24" s="50" t="s">
        <v>637</v>
      </c>
      <c r="C24" s="36"/>
      <c r="D24" s="37"/>
      <c r="E24" s="37"/>
    </row>
    <row r="25" spans="1:5" ht="4.75" customHeight="1" x14ac:dyDescent="0.2">
      <c r="A25" s="37"/>
      <c r="B25" s="50"/>
      <c r="C25" s="37"/>
      <c r="D25" s="37"/>
      <c r="E25" s="37"/>
    </row>
    <row r="26" spans="1:5" x14ac:dyDescent="0.2">
      <c r="A26" s="37"/>
      <c r="B26" s="50" t="s">
        <v>638</v>
      </c>
      <c r="C26" s="35"/>
      <c r="D26" s="37"/>
      <c r="E26" s="37"/>
    </row>
    <row r="27" spans="1:5" ht="14.5" customHeight="1" x14ac:dyDescent="0.2">
      <c r="A27" s="37"/>
      <c r="B27" s="37"/>
      <c r="C27" s="37"/>
      <c r="D27" s="37"/>
      <c r="E27" s="37"/>
    </row>
    <row r="28" spans="1:5" ht="14.5" customHeight="1" x14ac:dyDescent="0.2">
      <c r="A28" s="37"/>
      <c r="B28" s="51" t="s">
        <v>540</v>
      </c>
      <c r="C28" s="51"/>
      <c r="D28" s="37"/>
      <c r="E28" s="37"/>
    </row>
    <row r="29" spans="1:5" ht="5" customHeight="1" x14ac:dyDescent="0.2">
      <c r="A29" s="37"/>
      <c r="B29" s="37"/>
      <c r="C29" s="37"/>
      <c r="D29" s="37"/>
      <c r="E29" s="37"/>
    </row>
    <row r="30" spans="1:5" x14ac:dyDescent="0.2">
      <c r="A30" s="37"/>
      <c r="B30" s="37" t="s">
        <v>642</v>
      </c>
      <c r="C30" s="46"/>
      <c r="D30" s="37"/>
      <c r="E30" s="37"/>
    </row>
    <row r="31" spans="1:5" ht="4.75" customHeight="1" x14ac:dyDescent="0.2">
      <c r="A31" s="37"/>
      <c r="B31" s="37"/>
      <c r="C31" s="37"/>
      <c r="D31" s="37"/>
      <c r="E31" s="37"/>
    </row>
    <row r="32" spans="1:5" x14ac:dyDescent="0.2">
      <c r="A32" s="37"/>
      <c r="B32" s="37" t="s">
        <v>643</v>
      </c>
      <c r="C32" s="35"/>
      <c r="D32" s="37"/>
      <c r="E32" s="37"/>
    </row>
    <row r="33" spans="1:5" ht="4.75" customHeight="1" x14ac:dyDescent="0.2">
      <c r="A33" s="37"/>
      <c r="B33" s="37"/>
      <c r="C33" s="37"/>
      <c r="D33" s="37"/>
      <c r="E33" s="37"/>
    </row>
    <row r="34" spans="1:5" x14ac:dyDescent="0.2">
      <c r="A34" s="37"/>
      <c r="B34" s="37" t="s">
        <v>541</v>
      </c>
      <c r="C34" s="52"/>
      <c r="D34" s="37"/>
      <c r="E34" s="37"/>
    </row>
    <row r="35" spans="1:5" ht="4.75" customHeight="1" x14ac:dyDescent="0.2">
      <c r="A35" s="37"/>
      <c r="B35" s="37"/>
      <c r="C35" s="37"/>
      <c r="D35" s="37"/>
      <c r="E35" s="37"/>
    </row>
    <row r="36" spans="1:5" x14ac:dyDescent="0.2">
      <c r="A36" s="37"/>
      <c r="B36" s="50" t="s">
        <v>38</v>
      </c>
      <c r="C36" s="35"/>
      <c r="D36" s="37"/>
      <c r="E36" s="37"/>
    </row>
    <row r="37" spans="1:5" x14ac:dyDescent="0.2">
      <c r="A37" s="37"/>
      <c r="B37" s="49"/>
      <c r="C37" s="37"/>
      <c r="D37" s="37"/>
      <c r="E37" s="37"/>
    </row>
    <row r="39" spans="1:5" s="34" customFormat="1" ht="46" customHeight="1" x14ac:dyDescent="0.2">
      <c r="A39" s="40"/>
      <c r="B39" s="41" t="s">
        <v>443</v>
      </c>
      <c r="C39" s="42" t="s">
        <v>539</v>
      </c>
      <c r="D39" s="42" t="s">
        <v>442</v>
      </c>
      <c r="E39" s="42" t="s">
        <v>441</v>
      </c>
    </row>
    <row r="40" spans="1:5" s="19" customFormat="1" ht="18" customHeight="1" x14ac:dyDescent="0.2">
      <c r="A40" s="43"/>
      <c r="B40" s="26" t="s">
        <v>137</v>
      </c>
      <c r="C40" s="27" t="s">
        <v>134</v>
      </c>
      <c r="D40" s="28">
        <v>23998</v>
      </c>
      <c r="E40" s="27" t="s">
        <v>133</v>
      </c>
    </row>
    <row r="41" spans="1:5" s="19" customFormat="1" ht="18" customHeight="1" x14ac:dyDescent="0.2">
      <c r="A41" s="43"/>
      <c r="B41" s="26" t="s">
        <v>144</v>
      </c>
      <c r="C41" s="27" t="s">
        <v>145</v>
      </c>
      <c r="D41" s="28">
        <v>32192</v>
      </c>
      <c r="E41" s="27" t="s">
        <v>133</v>
      </c>
    </row>
    <row r="42" spans="1:5" s="45" customFormat="1" ht="18" customHeight="1" x14ac:dyDescent="0.2">
      <c r="A42" s="44">
        <v>1</v>
      </c>
      <c r="B42" s="20"/>
      <c r="C42" s="21"/>
      <c r="D42" s="22"/>
      <c r="E42" s="21"/>
    </row>
    <row r="43" spans="1:5" s="45" customFormat="1" ht="18" customHeight="1" x14ac:dyDescent="0.2">
      <c r="A43" s="44">
        <v>2</v>
      </c>
      <c r="B43" s="20"/>
      <c r="C43" s="21"/>
      <c r="D43" s="22"/>
      <c r="E43" s="21"/>
    </row>
    <row r="44" spans="1:5" s="45" customFormat="1" ht="18" customHeight="1" x14ac:dyDescent="0.2">
      <c r="A44" s="44">
        <v>3</v>
      </c>
      <c r="B44" s="20"/>
      <c r="C44" s="21"/>
      <c r="D44" s="22"/>
      <c r="E44" s="21"/>
    </row>
    <row r="45" spans="1:5" s="45" customFormat="1" ht="18" customHeight="1" x14ac:dyDescent="0.2">
      <c r="A45" s="44">
        <v>4</v>
      </c>
      <c r="B45" s="20"/>
      <c r="C45" s="21"/>
      <c r="D45" s="22"/>
      <c r="E45" s="21"/>
    </row>
    <row r="46" spans="1:5" s="45" customFormat="1" ht="18" customHeight="1" x14ac:dyDescent="0.2">
      <c r="A46" s="44">
        <v>5</v>
      </c>
      <c r="B46" s="20"/>
      <c r="C46" s="21"/>
      <c r="D46" s="22"/>
      <c r="E46" s="21"/>
    </row>
    <row r="47" spans="1:5" s="45" customFormat="1" ht="18" customHeight="1" x14ac:dyDescent="0.2">
      <c r="A47" s="44">
        <v>6</v>
      </c>
      <c r="B47" s="20"/>
      <c r="C47" s="21"/>
      <c r="D47" s="22"/>
      <c r="E47" s="21"/>
    </row>
    <row r="48" spans="1:5" s="45" customFormat="1" ht="18" customHeight="1" x14ac:dyDescent="0.2">
      <c r="A48" s="44">
        <v>7</v>
      </c>
      <c r="B48" s="20"/>
      <c r="C48" s="21"/>
      <c r="D48" s="22"/>
      <c r="E48" s="21"/>
    </row>
    <row r="49" spans="1:5" s="45" customFormat="1" ht="18" customHeight="1" x14ac:dyDescent="0.2">
      <c r="A49" s="44">
        <v>8</v>
      </c>
      <c r="B49" s="20"/>
      <c r="C49" s="21"/>
      <c r="D49" s="22"/>
      <c r="E49" s="21"/>
    </row>
    <row r="50" spans="1:5" s="45" customFormat="1" ht="18" customHeight="1" x14ac:dyDescent="0.2">
      <c r="A50" s="44">
        <v>9</v>
      </c>
      <c r="B50" s="20"/>
      <c r="C50" s="21"/>
      <c r="D50" s="22"/>
      <c r="E50" s="21"/>
    </row>
    <row r="51" spans="1:5" s="45" customFormat="1" ht="18" customHeight="1" x14ac:dyDescent="0.2">
      <c r="A51" s="44">
        <v>10</v>
      </c>
      <c r="B51" s="20"/>
      <c r="C51" s="21"/>
      <c r="D51" s="22"/>
      <c r="E51" s="21"/>
    </row>
    <row r="52" spans="1:5" s="45" customFormat="1" ht="18" customHeight="1" x14ac:dyDescent="0.2">
      <c r="A52" s="44">
        <v>11</v>
      </c>
      <c r="B52" s="20"/>
      <c r="C52" s="21"/>
      <c r="D52" s="22"/>
      <c r="E52" s="21"/>
    </row>
    <row r="53" spans="1:5" s="45" customFormat="1" ht="18" customHeight="1" x14ac:dyDescent="0.2">
      <c r="A53" s="44">
        <v>12</v>
      </c>
      <c r="B53" s="20"/>
      <c r="C53" s="21"/>
      <c r="D53" s="22"/>
      <c r="E53" s="21"/>
    </row>
    <row r="54" spans="1:5" s="45" customFormat="1" ht="18" customHeight="1" x14ac:dyDescent="0.2">
      <c r="A54" s="44">
        <v>13</v>
      </c>
      <c r="B54" s="20"/>
      <c r="C54" s="21"/>
      <c r="D54" s="22"/>
      <c r="E54" s="21"/>
    </row>
    <row r="55" spans="1:5" s="45" customFormat="1" ht="18" customHeight="1" x14ac:dyDescent="0.2">
      <c r="A55" s="44">
        <v>14</v>
      </c>
      <c r="B55" s="20"/>
      <c r="C55" s="21"/>
      <c r="D55" s="22"/>
      <c r="E55" s="21"/>
    </row>
    <row r="56" spans="1:5" s="45" customFormat="1" ht="18" customHeight="1" x14ac:dyDescent="0.2">
      <c r="A56" s="44">
        <v>15</v>
      </c>
      <c r="B56" s="20"/>
      <c r="C56" s="21"/>
      <c r="D56" s="22"/>
      <c r="E56" s="21"/>
    </row>
    <row r="57" spans="1:5" s="45" customFormat="1" ht="18" customHeight="1" x14ac:dyDescent="0.2">
      <c r="A57" s="44">
        <v>16</v>
      </c>
      <c r="B57" s="20"/>
      <c r="C57" s="21"/>
      <c r="D57" s="22"/>
      <c r="E57" s="21"/>
    </row>
    <row r="58" spans="1:5" s="45" customFormat="1" ht="18" customHeight="1" x14ac:dyDescent="0.2">
      <c r="A58" s="44">
        <v>17</v>
      </c>
      <c r="B58" s="20"/>
      <c r="C58" s="21"/>
      <c r="D58" s="22"/>
      <c r="E58" s="21"/>
    </row>
    <row r="59" spans="1:5" s="45" customFormat="1" ht="18" customHeight="1" x14ac:dyDescent="0.2">
      <c r="A59" s="44">
        <v>18</v>
      </c>
      <c r="B59" s="20"/>
      <c r="C59" s="21"/>
      <c r="D59" s="22"/>
      <c r="E59" s="21"/>
    </row>
    <row r="60" spans="1:5" s="45" customFormat="1" ht="18" customHeight="1" x14ac:dyDescent="0.2">
      <c r="A60" s="44">
        <v>19</v>
      </c>
      <c r="B60" s="20"/>
      <c r="C60" s="21"/>
      <c r="D60" s="22"/>
      <c r="E60" s="21"/>
    </row>
    <row r="61" spans="1:5" s="45" customFormat="1" ht="18" customHeight="1" x14ac:dyDescent="0.2">
      <c r="A61" s="44">
        <v>20</v>
      </c>
      <c r="B61" s="20"/>
      <c r="C61" s="21"/>
      <c r="D61" s="22"/>
      <c r="E61" s="21"/>
    </row>
    <row r="62" spans="1:5" s="45" customFormat="1" ht="18" customHeight="1" x14ac:dyDescent="0.2">
      <c r="A62" s="44">
        <v>21</v>
      </c>
      <c r="B62" s="20"/>
      <c r="C62" s="21"/>
      <c r="D62" s="22"/>
      <c r="E62" s="21"/>
    </row>
    <row r="63" spans="1:5" s="45" customFormat="1" ht="18" customHeight="1" x14ac:dyDescent="0.2">
      <c r="A63" s="44">
        <v>22</v>
      </c>
      <c r="B63" s="20"/>
      <c r="C63" s="21"/>
      <c r="D63" s="22"/>
      <c r="E63" s="21"/>
    </row>
    <row r="64" spans="1:5" s="45" customFormat="1" ht="18" customHeight="1" x14ac:dyDescent="0.2">
      <c r="A64" s="44">
        <v>23</v>
      </c>
      <c r="B64" s="20"/>
      <c r="C64" s="21"/>
      <c r="D64" s="22"/>
      <c r="E64" s="21"/>
    </row>
    <row r="65" spans="1:5" s="45" customFormat="1" ht="18" customHeight="1" x14ac:dyDescent="0.2">
      <c r="A65" s="44">
        <v>24</v>
      </c>
      <c r="B65" s="20"/>
      <c r="C65" s="21"/>
      <c r="D65" s="22"/>
      <c r="E65" s="21"/>
    </row>
    <row r="66" spans="1:5" s="45" customFormat="1" ht="18" customHeight="1" x14ac:dyDescent="0.2">
      <c r="A66" s="44">
        <v>25</v>
      </c>
      <c r="B66" s="20"/>
      <c r="C66" s="21"/>
      <c r="D66" s="22"/>
      <c r="E66" s="21"/>
    </row>
    <row r="67" spans="1:5" s="45" customFormat="1" ht="18" customHeight="1" x14ac:dyDescent="0.2">
      <c r="A67" s="44">
        <v>26</v>
      </c>
      <c r="B67" s="20"/>
      <c r="C67" s="21"/>
      <c r="D67" s="22"/>
      <c r="E67" s="21"/>
    </row>
    <row r="68" spans="1:5" s="45" customFormat="1" ht="18" customHeight="1" x14ac:dyDescent="0.2">
      <c r="A68" s="44">
        <v>27</v>
      </c>
      <c r="B68" s="20"/>
      <c r="C68" s="21"/>
      <c r="D68" s="22"/>
      <c r="E68" s="21"/>
    </row>
    <row r="69" spans="1:5" s="45" customFormat="1" ht="18" customHeight="1" x14ac:dyDescent="0.2">
      <c r="A69" s="44">
        <v>28</v>
      </c>
      <c r="B69" s="20"/>
      <c r="C69" s="21"/>
      <c r="D69" s="22"/>
      <c r="E69" s="21"/>
    </row>
    <row r="70" spans="1:5" s="45" customFormat="1" ht="18" customHeight="1" x14ac:dyDescent="0.2">
      <c r="A70" s="44">
        <v>29</v>
      </c>
      <c r="B70" s="20"/>
      <c r="C70" s="21"/>
      <c r="D70" s="22"/>
      <c r="E70" s="21"/>
    </row>
    <row r="71" spans="1:5" s="45" customFormat="1" ht="18" customHeight="1" x14ac:dyDescent="0.2">
      <c r="A71" s="44">
        <v>30</v>
      </c>
      <c r="B71" s="20"/>
      <c r="C71" s="21"/>
      <c r="D71" s="22"/>
      <c r="E71" s="21"/>
    </row>
    <row r="72" spans="1:5" s="45" customFormat="1" ht="18" customHeight="1" x14ac:dyDescent="0.2">
      <c r="B72" s="20"/>
      <c r="C72" s="21"/>
      <c r="D72" s="22"/>
      <c r="E72" s="21"/>
    </row>
    <row r="73" spans="1:5" s="45" customFormat="1" ht="18" customHeight="1" x14ac:dyDescent="0.2">
      <c r="B73" s="20"/>
      <c r="C73" s="21"/>
      <c r="D73" s="22"/>
      <c r="E73" s="21"/>
    </row>
    <row r="74" spans="1:5" s="45" customFormat="1" ht="18" customHeight="1" x14ac:dyDescent="0.2">
      <c r="B74" s="20"/>
      <c r="C74" s="21"/>
      <c r="D74" s="22"/>
      <c r="E74" s="21"/>
    </row>
    <row r="75" spans="1:5" s="45" customFormat="1" ht="18" customHeight="1" x14ac:dyDescent="0.2">
      <c r="B75" s="20"/>
      <c r="C75" s="21"/>
      <c r="D75" s="22"/>
      <c r="E75" s="21"/>
    </row>
    <row r="76" spans="1:5" s="45" customFormat="1" ht="18" customHeight="1" x14ac:dyDescent="0.2">
      <c r="B76" s="20"/>
      <c r="C76" s="21"/>
      <c r="D76" s="22"/>
      <c r="E76" s="21"/>
    </row>
    <row r="77" spans="1:5" s="45" customFormat="1" ht="18" customHeight="1" x14ac:dyDescent="0.2">
      <c r="B77" s="20"/>
      <c r="C77" s="21"/>
      <c r="D77" s="22"/>
      <c r="E77" s="21"/>
    </row>
    <row r="78" spans="1:5" s="45" customFormat="1" ht="18" customHeight="1" x14ac:dyDescent="0.2">
      <c r="B78" s="20"/>
      <c r="C78" s="21"/>
      <c r="D78" s="22"/>
      <c r="E78" s="21"/>
    </row>
    <row r="79" spans="1:5" s="45" customFormat="1" ht="18" customHeight="1" x14ac:dyDescent="0.2">
      <c r="B79" s="20"/>
      <c r="C79" s="21"/>
      <c r="D79" s="22"/>
      <c r="E79" s="21"/>
    </row>
    <row r="80" spans="1:5" s="45" customFormat="1" ht="18" customHeight="1" x14ac:dyDescent="0.2">
      <c r="B80" s="20"/>
      <c r="C80" s="21"/>
      <c r="D80" s="22"/>
      <c r="E80" s="21"/>
    </row>
    <row r="81" spans="2:5" s="45" customFormat="1" ht="18" customHeight="1" x14ac:dyDescent="0.2">
      <c r="B81" s="20"/>
      <c r="C81" s="21"/>
      <c r="D81" s="22"/>
      <c r="E81" s="21"/>
    </row>
    <row r="82" spans="2:5" s="45" customFormat="1" ht="18" customHeight="1" x14ac:dyDescent="0.2">
      <c r="B82" s="20"/>
      <c r="C82" s="21"/>
      <c r="D82" s="22"/>
      <c r="E82" s="21"/>
    </row>
    <row r="83" spans="2:5" s="45" customFormat="1" ht="18" customHeight="1" x14ac:dyDescent="0.2">
      <c r="B83" s="20"/>
      <c r="C83" s="21"/>
      <c r="D83" s="22"/>
      <c r="E83" s="21"/>
    </row>
    <row r="84" spans="2:5" s="45" customFormat="1" ht="18" customHeight="1" x14ac:dyDescent="0.2">
      <c r="B84" s="20"/>
      <c r="C84" s="21"/>
      <c r="D84" s="22"/>
      <c r="E84" s="21"/>
    </row>
    <row r="85" spans="2:5" s="45" customFormat="1" ht="18" customHeight="1" x14ac:dyDescent="0.2">
      <c r="B85" s="20"/>
      <c r="C85" s="21"/>
      <c r="D85" s="22"/>
      <c r="E85" s="21"/>
    </row>
    <row r="86" spans="2:5" s="45" customFormat="1" ht="18" customHeight="1" x14ac:dyDescent="0.2">
      <c r="B86" s="20"/>
      <c r="C86" s="21"/>
      <c r="D86" s="22"/>
      <c r="E86" s="21"/>
    </row>
    <row r="87" spans="2:5" s="45" customFormat="1" ht="18" customHeight="1" x14ac:dyDescent="0.2">
      <c r="B87" s="20"/>
      <c r="C87" s="21"/>
      <c r="D87" s="22"/>
      <c r="E87" s="21"/>
    </row>
    <row r="88" spans="2:5" s="45" customFormat="1" ht="18" customHeight="1" x14ac:dyDescent="0.2">
      <c r="B88" s="20"/>
      <c r="C88" s="21"/>
      <c r="D88" s="22"/>
      <c r="E88" s="21"/>
    </row>
    <row r="89" spans="2:5" s="45" customFormat="1" ht="18" customHeight="1" x14ac:dyDescent="0.2">
      <c r="B89" s="20"/>
      <c r="C89" s="21"/>
      <c r="D89" s="22"/>
      <c r="E89" s="21"/>
    </row>
    <row r="90" spans="2:5" s="45" customFormat="1" ht="18" customHeight="1" x14ac:dyDescent="0.2">
      <c r="B90" s="20"/>
      <c r="C90" s="21"/>
      <c r="D90" s="22"/>
      <c r="E90" s="21"/>
    </row>
  </sheetData>
  <sheetProtection algorithmName="SHA-512" hashValue="1eMPb//dY4e90RQIRKaJmYhI6YksBZCvqpkSFtDinBwtXkBx2h8KBjy0euM8LsStnCgmTCar7qNuH5xlxYZLBQ==" saltValue="cNt+8JmpNzQ9ozwXvLubyw==" spinCount="100000" sheet="1" objects="1" scenarios="1"/>
  <protectedRanges>
    <protectedRange sqref="B42:E90" name="Range1"/>
  </protectedRanges>
  <dataConsolidate/>
  <phoneticPr fontId="12" type="noConversion"/>
  <dataValidations count="1">
    <dataValidation type="list" allowBlank="1" showInputMessage="1" showErrorMessage="1" sqref="E40:E90" xr:uid="{00000000-0002-0000-0000-000000000000}">
      <formula1>gendre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Choix du degré" prompt="Choisir un degré dans la liste déroulante" xr:uid="{E0068B76-E6C2-0D46-9481-8148B45A223F}">
          <x14:formula1>
            <xm:f>Database!$P$2:$P$7</xm:f>
          </x14:formula1>
          <xm:sqref>C6</xm:sqref>
        </x14:dataValidation>
      </x14:dataValidations>
    </ex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67CC-16F1-4048-9C56-E37E5E06ED5F}">
  <sheetPr published="0"/>
  <dimension ref="A1:X3"/>
  <sheetViews>
    <sheetView workbookViewId="0">
      <selection sqref="A1:A2"/>
    </sheetView>
  </sheetViews>
  <sheetFormatPr baseColWidth="10" defaultRowHeight="15" x14ac:dyDescent="0.2"/>
  <cols>
    <col min="1" max="1" width="13.5" customWidth="1"/>
    <col min="2" max="2" width="9.1640625" customWidth="1"/>
    <col min="4" max="4" width="13.83203125" customWidth="1"/>
    <col min="5" max="5" width="22.5" customWidth="1"/>
    <col min="6" max="6" width="13.1640625" customWidth="1"/>
    <col min="7" max="7" width="27.5" customWidth="1"/>
    <col min="9" max="9" width="13.83203125" customWidth="1"/>
    <col min="10" max="10" width="22.5" customWidth="1"/>
    <col min="11" max="11" width="12.83203125" customWidth="1"/>
    <col min="12" max="14" width="10" customWidth="1"/>
  </cols>
  <sheetData>
    <row r="1" spans="1:24" ht="18.5" customHeight="1" thickBot="1" x14ac:dyDescent="0.25">
      <c r="A1" s="55" t="s">
        <v>650</v>
      </c>
      <c r="B1" s="55" t="s">
        <v>649</v>
      </c>
      <c r="C1" s="56" t="s">
        <v>647</v>
      </c>
      <c r="D1" s="56"/>
      <c r="E1" s="56"/>
      <c r="F1" s="56"/>
      <c r="G1" s="56"/>
      <c r="H1" s="56" t="s">
        <v>648</v>
      </c>
      <c r="I1" s="56"/>
      <c r="J1" s="56"/>
      <c r="K1" s="56"/>
      <c r="L1" s="55" t="s">
        <v>644</v>
      </c>
      <c r="M1" s="55" t="s">
        <v>645</v>
      </c>
      <c r="N1" s="55" t="s">
        <v>646</v>
      </c>
    </row>
    <row r="2" spans="1:24" s="34" customFormat="1" ht="18.5" customHeight="1" thickBot="1" x14ac:dyDescent="0.25">
      <c r="A2" s="55"/>
      <c r="B2" s="55"/>
      <c r="C2" s="54" t="s">
        <v>575</v>
      </c>
      <c r="D2" s="54" t="s">
        <v>574</v>
      </c>
      <c r="E2" s="54" t="s">
        <v>652</v>
      </c>
      <c r="F2" s="54" t="s">
        <v>651</v>
      </c>
      <c r="G2" s="54" t="s">
        <v>653</v>
      </c>
      <c r="H2" s="54" t="s">
        <v>575</v>
      </c>
      <c r="I2" s="54" t="s">
        <v>574</v>
      </c>
      <c r="J2" s="54" t="s">
        <v>652</v>
      </c>
      <c r="K2" s="54" t="s">
        <v>651</v>
      </c>
      <c r="L2" s="55"/>
      <c r="M2" s="55"/>
      <c r="N2" s="55"/>
      <c r="O2" s="33"/>
      <c r="P2" s="33"/>
      <c r="Q2" s="33"/>
      <c r="R2" s="33"/>
      <c r="S2" s="33"/>
      <c r="T2" s="33"/>
      <c r="U2" s="33"/>
      <c r="V2" s="33"/>
      <c r="W2" s="33"/>
      <c r="X2" s="33"/>
    </row>
    <row r="3" spans="1:24" x14ac:dyDescent="0.2">
      <c r="A3">
        <f>Inscriptions!C4</f>
        <v>0</v>
      </c>
      <c r="B3" s="53">
        <f>Inscriptions!C6</f>
        <v>0</v>
      </c>
      <c r="C3">
        <f>Inscriptions!C14</f>
        <v>0</v>
      </c>
      <c r="D3">
        <f>Inscriptions!C16</f>
        <v>0</v>
      </c>
      <c r="E3">
        <f>Inscriptions!C18</f>
        <v>0</v>
      </c>
      <c r="F3">
        <f>Inscriptions!C20</f>
        <v>0</v>
      </c>
      <c r="G3" t="str">
        <f>Inscriptions!C22&amp;", "&amp;Inscriptions!C24&amp;" "&amp;Inscriptions!C26</f>
        <v xml:space="preserve">,  </v>
      </c>
      <c r="H3">
        <f>Inscriptions!C30</f>
        <v>0</v>
      </c>
      <c r="I3">
        <f>Inscriptions!C32</f>
        <v>0</v>
      </c>
      <c r="J3">
        <f>Inscriptions!C34</f>
        <v>0</v>
      </c>
      <c r="K3">
        <f>Inscriptions!C36</f>
        <v>0</v>
      </c>
      <c r="L3">
        <f>COUNTA(Inscriptions!B42:B71)</f>
        <v>0</v>
      </c>
      <c r="M3">
        <f>COUNTIF(Inscriptions!E42:E71,"F")</f>
        <v>0</v>
      </c>
      <c r="N3">
        <f>COUNTIF(Inscriptions!E42:E71,"M")</f>
        <v>0</v>
      </c>
    </row>
  </sheetData>
  <sheetProtection algorithmName="SHA-512" hashValue="jdQ0ZhkhOGOFhP/OOtzWUGuyDYra9mDRYSAR8lAyEtQTeocGGqTKllfzrwGz7646nUW0hiPbuhnjJpP9n+oqKw==" saltValue="2nyJ0lwmswA3mvXVd4tPrA==" spinCount="100000" sheet="1" objects="1" scenarios="1"/>
  <mergeCells count="7">
    <mergeCell ref="M1:M2"/>
    <mergeCell ref="N1:N2"/>
    <mergeCell ref="C1:G1"/>
    <mergeCell ref="A1:A2"/>
    <mergeCell ref="B1:B2"/>
    <mergeCell ref="H1:K1"/>
    <mergeCell ref="L1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published="0" codeName="Feuil2"/>
  <dimension ref="A1:Z55"/>
  <sheetViews>
    <sheetView topLeftCell="A2" workbookViewId="0">
      <selection activeCell="A2" sqref="A1:XFD1048576"/>
    </sheetView>
  </sheetViews>
  <sheetFormatPr baseColWidth="10" defaultColWidth="9" defaultRowHeight="15" x14ac:dyDescent="0.2"/>
  <cols>
    <col min="1" max="1" width="21" style="2" customWidth="1"/>
    <col min="2" max="2" width="19" style="2" customWidth="1"/>
    <col min="3" max="3" width="16.83203125" style="2" customWidth="1"/>
    <col min="4" max="4" width="12.5" style="2" customWidth="1"/>
    <col min="5" max="5" width="17.83203125" style="25" customWidth="1"/>
    <col min="6" max="6" width="21.83203125" style="2" customWidth="1"/>
    <col min="7" max="7" width="10.1640625" style="2" customWidth="1"/>
    <col min="8" max="8" width="16.5" style="2" customWidth="1"/>
    <col min="9" max="13" width="17.83203125" style="25" customWidth="1"/>
    <col min="14" max="16384" width="9" style="2"/>
  </cols>
  <sheetData>
    <row r="1" spans="1:26" s="1" customFormat="1" ht="14.25" hidden="1" customHeight="1" x14ac:dyDescent="0.2">
      <c r="A1" s="16" t="s">
        <v>396</v>
      </c>
      <c r="B1" s="17" t="s">
        <v>397</v>
      </c>
      <c r="C1" s="17" t="s">
        <v>408</v>
      </c>
      <c r="D1" s="17" t="s">
        <v>398</v>
      </c>
      <c r="E1" s="17"/>
      <c r="F1" s="17" t="s">
        <v>399</v>
      </c>
      <c r="G1" s="17" t="s">
        <v>402</v>
      </c>
      <c r="H1" s="17" t="s">
        <v>403</v>
      </c>
      <c r="I1" s="17"/>
      <c r="J1" s="17"/>
      <c r="K1" s="17"/>
      <c r="L1" s="17"/>
      <c r="M1" s="17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s="34" customFormat="1" ht="46.5" customHeight="1" x14ac:dyDescent="0.2">
      <c r="A2" s="31" t="s">
        <v>574</v>
      </c>
      <c r="B2" s="32" t="s">
        <v>575</v>
      </c>
      <c r="C2" s="32" t="s">
        <v>442</v>
      </c>
      <c r="D2" s="32" t="s">
        <v>441</v>
      </c>
      <c r="E2" s="32" t="s">
        <v>566</v>
      </c>
      <c r="F2" s="32" t="s">
        <v>576</v>
      </c>
      <c r="G2" s="32" t="s">
        <v>577</v>
      </c>
      <c r="H2" s="32" t="s">
        <v>446</v>
      </c>
      <c r="I2" s="32" t="s">
        <v>573</v>
      </c>
      <c r="J2" s="32" t="s">
        <v>535</v>
      </c>
      <c r="K2" s="32" t="s">
        <v>534</v>
      </c>
      <c r="L2" s="32" t="s">
        <v>578</v>
      </c>
      <c r="M2" s="32" t="s">
        <v>579</v>
      </c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s="19" customFormat="1" ht="18" customHeight="1" x14ac:dyDescent="0.2">
      <c r="A3" s="26" t="s">
        <v>137</v>
      </c>
      <c r="B3" s="27" t="s">
        <v>134</v>
      </c>
      <c r="C3" s="28">
        <v>23998</v>
      </c>
      <c r="D3" s="27" t="s">
        <v>133</v>
      </c>
      <c r="E3" s="27" t="s">
        <v>62</v>
      </c>
      <c r="F3" s="29" t="s">
        <v>136</v>
      </c>
      <c r="G3" s="30">
        <v>1000</v>
      </c>
      <c r="H3" s="27" t="s">
        <v>135</v>
      </c>
      <c r="I3" s="27" t="s">
        <v>589</v>
      </c>
      <c r="J3" s="27" t="s">
        <v>536</v>
      </c>
      <c r="K3" s="27" t="s">
        <v>537</v>
      </c>
      <c r="L3" s="27" t="s">
        <v>440</v>
      </c>
      <c r="M3" s="27" t="s">
        <v>580</v>
      </c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s="19" customFormat="1" ht="18" customHeight="1" x14ac:dyDescent="0.2">
      <c r="A4" s="26" t="s">
        <v>144</v>
      </c>
      <c r="B4" s="27" t="s">
        <v>145</v>
      </c>
      <c r="C4" s="28">
        <v>32192</v>
      </c>
      <c r="D4" s="27" t="s">
        <v>133</v>
      </c>
      <c r="E4" s="27" t="s">
        <v>589</v>
      </c>
      <c r="F4" s="29" t="s">
        <v>147</v>
      </c>
      <c r="G4" s="30">
        <v>1020</v>
      </c>
      <c r="H4" s="27" t="s">
        <v>148</v>
      </c>
      <c r="I4" s="27" t="s">
        <v>589</v>
      </c>
      <c r="J4" s="27" t="s">
        <v>536</v>
      </c>
      <c r="K4" s="27" t="s">
        <v>537</v>
      </c>
      <c r="L4" s="27" t="s">
        <v>440</v>
      </c>
      <c r="M4" s="27" t="s">
        <v>580</v>
      </c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s="24" customFormat="1" ht="18" customHeight="1" x14ac:dyDescent="0.2">
      <c r="A5" s="20" t="str">
        <f>IF(Inscriptions!B42="","",Inscriptions!B42)</f>
        <v/>
      </c>
      <c r="B5" s="21" t="str">
        <f>IF(Inscriptions!C42="","",Inscriptions!C42)</f>
        <v/>
      </c>
      <c r="C5" s="22" t="str">
        <f>IF(Inscriptions!D42="","",Inscriptions!D42)</f>
        <v/>
      </c>
      <c r="D5" s="21" t="str">
        <f>IF(Inscriptions!E42="","",Inscriptions!E42)</f>
        <v/>
      </c>
      <c r="E5" s="23" t="str">
        <f>IF(A5="","","Switzerland")</f>
        <v/>
      </c>
      <c r="F5" s="23" t="str">
        <f>IF(A5="","",Inscriptions!$C$18)</f>
        <v/>
      </c>
      <c r="G5" s="21" t="str">
        <f>IF(A5="","",Inscriptions!$C$8)</f>
        <v/>
      </c>
      <c r="H5" s="21" t="str">
        <f>IF(A5="","",Inscriptions!$C$10)</f>
        <v/>
      </c>
      <c r="I5" s="23" t="str">
        <f t="shared" ref="I5:I36" si="0">IF(A5="","","Switzerland")</f>
        <v/>
      </c>
      <c r="J5" s="23" t="str">
        <f>IF(A5="","",Inscriptions!$C$4&amp;" "&amp;Inscriptions!$C$6)</f>
        <v/>
      </c>
      <c r="K5" s="23" t="str">
        <f>IF(A5="","", Inscriptions!$C$30)</f>
        <v/>
      </c>
      <c r="L5" s="23" t="str">
        <f>IF(B5="","",Inscriptions!$C$32)</f>
        <v/>
      </c>
      <c r="M5" s="23" t="str">
        <f>IF(B5="","",Inscriptions!$C$14&amp;" "&amp;Inscriptions!$C$16)</f>
        <v/>
      </c>
    </row>
    <row r="6" spans="1:26" s="24" customFormat="1" ht="18" customHeight="1" x14ac:dyDescent="0.2">
      <c r="A6" s="20" t="str">
        <f>IF(Inscriptions!B43="","",Inscriptions!B43)</f>
        <v/>
      </c>
      <c r="B6" s="21" t="str">
        <f>IF(Inscriptions!C43="","",Inscriptions!C43)</f>
        <v/>
      </c>
      <c r="C6" s="22" t="str">
        <f>IF(Inscriptions!D43="","",Inscriptions!D43)</f>
        <v/>
      </c>
      <c r="D6" s="21" t="str">
        <f>IF(Inscriptions!E43="","",Inscriptions!E43)</f>
        <v/>
      </c>
      <c r="E6" s="23" t="str">
        <f t="shared" ref="E6:E52" si="1">IF(A6="","","Switzerland")</f>
        <v/>
      </c>
      <c r="F6" s="23" t="str">
        <f>IF(A6="","",Inscriptions!$C$18)</f>
        <v/>
      </c>
      <c r="G6" s="21" t="str">
        <f>IF(A6="","",Inscriptions!$C$8)</f>
        <v/>
      </c>
      <c r="H6" s="21" t="str">
        <f>IF(A6="","",Inscriptions!$C$10)</f>
        <v/>
      </c>
      <c r="I6" s="23" t="str">
        <f t="shared" si="0"/>
        <v/>
      </c>
      <c r="J6" s="23" t="str">
        <f>IF(A6="","",Inscriptions!$C$4&amp;" "&amp;Inscriptions!$C$6)</f>
        <v/>
      </c>
      <c r="K6" s="23" t="str">
        <f>IF(A6="","", Inscriptions!$C$30)</f>
        <v/>
      </c>
      <c r="L6" s="23" t="str">
        <f>IF(B6="","",Inscriptions!$C$32)</f>
        <v/>
      </c>
      <c r="M6" s="23" t="str">
        <f>IF(B6="","",Inscriptions!$C$14&amp;" "&amp;Inscriptions!$C$16)</f>
        <v/>
      </c>
    </row>
    <row r="7" spans="1:26" s="24" customFormat="1" ht="18" customHeight="1" x14ac:dyDescent="0.2">
      <c r="A7" s="20" t="str">
        <f>IF(Inscriptions!B44="","",Inscriptions!B44)</f>
        <v/>
      </c>
      <c r="B7" s="21" t="str">
        <f>IF(Inscriptions!C44="","",Inscriptions!C44)</f>
        <v/>
      </c>
      <c r="C7" s="22" t="str">
        <f>IF(Inscriptions!D44="","",Inscriptions!D44)</f>
        <v/>
      </c>
      <c r="D7" s="21" t="str">
        <f>IF(Inscriptions!E44="","",Inscriptions!E44)</f>
        <v/>
      </c>
      <c r="E7" s="23" t="str">
        <f t="shared" si="1"/>
        <v/>
      </c>
      <c r="F7" s="23" t="str">
        <f>IF(A7="","",Inscriptions!$C$18)</f>
        <v/>
      </c>
      <c r="G7" s="21" t="str">
        <f>IF(A7="","",Inscriptions!$C$8)</f>
        <v/>
      </c>
      <c r="H7" s="21" t="str">
        <f>IF(A7="","",Inscriptions!$C$10)</f>
        <v/>
      </c>
      <c r="I7" s="23" t="str">
        <f t="shared" si="0"/>
        <v/>
      </c>
      <c r="J7" s="23" t="str">
        <f>IF(A7="","",Inscriptions!$C$4&amp;" "&amp;Inscriptions!$C$6)</f>
        <v/>
      </c>
      <c r="K7" s="23" t="str">
        <f>IF(A7="","", Inscriptions!$C$30)</f>
        <v/>
      </c>
      <c r="L7" s="23" t="str">
        <f>IF(B7="","",Inscriptions!$C$32)</f>
        <v/>
      </c>
      <c r="M7" s="23" t="str">
        <f>IF(B7="","",Inscriptions!$C$14&amp;" "&amp;Inscriptions!$C$16)</f>
        <v/>
      </c>
    </row>
    <row r="8" spans="1:26" s="24" customFormat="1" ht="18" customHeight="1" x14ac:dyDescent="0.2">
      <c r="A8" s="20" t="str">
        <f>IF(Inscriptions!B45="","",Inscriptions!B45)</f>
        <v/>
      </c>
      <c r="B8" s="21" t="str">
        <f>IF(Inscriptions!C45="","",Inscriptions!C45)</f>
        <v/>
      </c>
      <c r="C8" s="22" t="str">
        <f>IF(Inscriptions!D45="","",Inscriptions!D45)</f>
        <v/>
      </c>
      <c r="D8" s="21" t="str">
        <f>IF(Inscriptions!E45="","",Inscriptions!E45)</f>
        <v/>
      </c>
      <c r="E8" s="23" t="str">
        <f t="shared" si="1"/>
        <v/>
      </c>
      <c r="F8" s="23" t="str">
        <f>IF(A8="","",Inscriptions!$C$18)</f>
        <v/>
      </c>
      <c r="G8" s="21" t="str">
        <f>IF(A8="","",Inscriptions!$C$8)</f>
        <v/>
      </c>
      <c r="H8" s="21" t="str">
        <f>IF(A8="","",Inscriptions!$C$10)</f>
        <v/>
      </c>
      <c r="I8" s="23" t="str">
        <f t="shared" si="0"/>
        <v/>
      </c>
      <c r="J8" s="23" t="str">
        <f>IF(A8="","",Inscriptions!$C$4&amp;" "&amp;Inscriptions!$C$6)</f>
        <v/>
      </c>
      <c r="K8" s="23" t="str">
        <f>IF(A8="","", Inscriptions!$C$30)</f>
        <v/>
      </c>
      <c r="L8" s="23" t="str">
        <f>IF(B8="","",Inscriptions!$C$32)</f>
        <v/>
      </c>
      <c r="M8" s="23" t="str">
        <f>IF(B8="","",Inscriptions!$C$14&amp;" "&amp;Inscriptions!$C$16)</f>
        <v/>
      </c>
    </row>
    <row r="9" spans="1:26" s="24" customFormat="1" ht="18" customHeight="1" x14ac:dyDescent="0.2">
      <c r="A9" s="20" t="str">
        <f>IF(Inscriptions!B46="","",Inscriptions!B46)</f>
        <v/>
      </c>
      <c r="B9" s="21" t="str">
        <f>IF(Inscriptions!C46="","",Inscriptions!C46)</f>
        <v/>
      </c>
      <c r="C9" s="22" t="str">
        <f>IF(Inscriptions!D46="","",Inscriptions!D46)</f>
        <v/>
      </c>
      <c r="D9" s="21" t="str">
        <f>IF(Inscriptions!E46="","",Inscriptions!E46)</f>
        <v/>
      </c>
      <c r="E9" s="23" t="str">
        <f t="shared" si="1"/>
        <v/>
      </c>
      <c r="F9" s="23" t="str">
        <f>IF(A9="","",Inscriptions!$C$18)</f>
        <v/>
      </c>
      <c r="G9" s="21" t="str">
        <f>IF(A9="","",Inscriptions!$C$8)</f>
        <v/>
      </c>
      <c r="H9" s="21" t="str">
        <f>IF(A9="","",Inscriptions!$C$10)</f>
        <v/>
      </c>
      <c r="I9" s="23" t="str">
        <f t="shared" si="0"/>
        <v/>
      </c>
      <c r="J9" s="23" t="str">
        <f>IF(A9="","",Inscriptions!$C$4&amp;" "&amp;Inscriptions!$C$6)</f>
        <v/>
      </c>
      <c r="K9" s="23" t="str">
        <f>IF(A9="","", Inscriptions!$C$30)</f>
        <v/>
      </c>
      <c r="L9" s="23" t="str">
        <f>IF(B9="","",Inscriptions!$C$32)</f>
        <v/>
      </c>
      <c r="M9" s="23" t="str">
        <f>IF(B9="","",Inscriptions!$C$14&amp;" "&amp;Inscriptions!$C$16)</f>
        <v/>
      </c>
    </row>
    <row r="10" spans="1:26" s="24" customFormat="1" ht="18" customHeight="1" x14ac:dyDescent="0.2">
      <c r="A10" s="20" t="str">
        <f>IF(Inscriptions!B47="","",Inscriptions!B47)</f>
        <v/>
      </c>
      <c r="B10" s="21" t="str">
        <f>IF(Inscriptions!C47="","",Inscriptions!C47)</f>
        <v/>
      </c>
      <c r="C10" s="22" t="str">
        <f>IF(Inscriptions!D47="","",Inscriptions!D47)</f>
        <v/>
      </c>
      <c r="D10" s="21" t="str">
        <f>IF(Inscriptions!E47="","",Inscriptions!E47)</f>
        <v/>
      </c>
      <c r="E10" s="23" t="str">
        <f t="shared" si="1"/>
        <v/>
      </c>
      <c r="F10" s="23" t="str">
        <f>IF(A10="","",Inscriptions!$C$18)</f>
        <v/>
      </c>
      <c r="G10" s="21" t="str">
        <f>IF(A10="","",Inscriptions!$C$8)</f>
        <v/>
      </c>
      <c r="H10" s="21" t="str">
        <f>IF(A10="","",Inscriptions!$C$10)</f>
        <v/>
      </c>
      <c r="I10" s="23" t="str">
        <f t="shared" si="0"/>
        <v/>
      </c>
      <c r="J10" s="23" t="str">
        <f>IF(A10="","",Inscriptions!$C$4&amp;" "&amp;Inscriptions!$C$6)</f>
        <v/>
      </c>
      <c r="K10" s="23" t="str">
        <f>IF(A10="","", Inscriptions!$C$30)</f>
        <v/>
      </c>
      <c r="L10" s="23" t="str">
        <f>IF(B10="","",Inscriptions!$C$32)</f>
        <v/>
      </c>
      <c r="M10" s="23" t="str">
        <f>IF(B10="","",Inscriptions!$C$14&amp;" "&amp;Inscriptions!$C$16)</f>
        <v/>
      </c>
    </row>
    <row r="11" spans="1:26" s="24" customFormat="1" ht="18" customHeight="1" x14ac:dyDescent="0.2">
      <c r="A11" s="20" t="str">
        <f>IF(Inscriptions!B48="","",Inscriptions!B48)</f>
        <v/>
      </c>
      <c r="B11" s="21" t="str">
        <f>IF(Inscriptions!C48="","",Inscriptions!C48)</f>
        <v/>
      </c>
      <c r="C11" s="22" t="str">
        <f>IF(Inscriptions!D48="","",Inscriptions!D48)</f>
        <v/>
      </c>
      <c r="D11" s="21" t="str">
        <f>IF(Inscriptions!E48="","",Inscriptions!E48)</f>
        <v/>
      </c>
      <c r="E11" s="23" t="str">
        <f t="shared" si="1"/>
        <v/>
      </c>
      <c r="F11" s="23" t="str">
        <f>IF(A11="","",Inscriptions!$C$18)</f>
        <v/>
      </c>
      <c r="G11" s="21" t="str">
        <f>IF(A11="","",Inscriptions!$C$8)</f>
        <v/>
      </c>
      <c r="H11" s="21" t="str">
        <f>IF(A11="","",Inscriptions!$C$10)</f>
        <v/>
      </c>
      <c r="I11" s="23" t="str">
        <f t="shared" si="0"/>
        <v/>
      </c>
      <c r="J11" s="23" t="str">
        <f>IF(A11="","",Inscriptions!$C$4&amp;" "&amp;Inscriptions!$C$6)</f>
        <v/>
      </c>
      <c r="K11" s="23" t="str">
        <f>IF(A11="","", Inscriptions!$C$30)</f>
        <v/>
      </c>
      <c r="L11" s="23" t="str">
        <f>IF(B11="","",Inscriptions!$C$32)</f>
        <v/>
      </c>
      <c r="M11" s="23" t="str">
        <f>IF(B11="","",Inscriptions!$C$14&amp;" "&amp;Inscriptions!$C$16)</f>
        <v/>
      </c>
    </row>
    <row r="12" spans="1:26" s="24" customFormat="1" ht="18" customHeight="1" x14ac:dyDescent="0.2">
      <c r="A12" s="20" t="str">
        <f>IF(Inscriptions!B49="","",Inscriptions!B49)</f>
        <v/>
      </c>
      <c r="B12" s="21" t="str">
        <f>IF(Inscriptions!C49="","",Inscriptions!C49)</f>
        <v/>
      </c>
      <c r="C12" s="22" t="str">
        <f>IF(Inscriptions!D49="","",Inscriptions!D49)</f>
        <v/>
      </c>
      <c r="D12" s="21" t="str">
        <f>IF(Inscriptions!E49="","",Inscriptions!E49)</f>
        <v/>
      </c>
      <c r="E12" s="23" t="str">
        <f t="shared" si="1"/>
        <v/>
      </c>
      <c r="F12" s="23" t="str">
        <f>IF(A12="","",Inscriptions!$C$18)</f>
        <v/>
      </c>
      <c r="G12" s="21" t="str">
        <f>IF(A12="","",Inscriptions!$C$8)</f>
        <v/>
      </c>
      <c r="H12" s="21" t="str">
        <f>IF(A12="","",Inscriptions!$C$10)</f>
        <v/>
      </c>
      <c r="I12" s="23" t="str">
        <f t="shared" si="0"/>
        <v/>
      </c>
      <c r="J12" s="23" t="str">
        <f>IF(A12="","",Inscriptions!$C$4&amp;" "&amp;Inscriptions!$C$6)</f>
        <v/>
      </c>
      <c r="K12" s="23" t="str">
        <f>IF(A12="","", Inscriptions!$C$30)</f>
        <v/>
      </c>
      <c r="L12" s="23" t="str">
        <f>IF(B12="","",Inscriptions!$C$32)</f>
        <v/>
      </c>
      <c r="M12" s="23" t="str">
        <f>IF(B12="","",Inscriptions!$C$14&amp;" "&amp;Inscriptions!$C$16)</f>
        <v/>
      </c>
    </row>
    <row r="13" spans="1:26" s="24" customFormat="1" ht="18" customHeight="1" x14ac:dyDescent="0.2">
      <c r="A13" s="20" t="str">
        <f>IF(Inscriptions!B50="","",Inscriptions!B50)</f>
        <v/>
      </c>
      <c r="B13" s="21" t="str">
        <f>IF(Inscriptions!C50="","",Inscriptions!C50)</f>
        <v/>
      </c>
      <c r="C13" s="22" t="str">
        <f>IF(Inscriptions!D50="","",Inscriptions!D50)</f>
        <v/>
      </c>
      <c r="D13" s="21" t="str">
        <f>IF(Inscriptions!E50="","",Inscriptions!E50)</f>
        <v/>
      </c>
      <c r="E13" s="23" t="str">
        <f t="shared" si="1"/>
        <v/>
      </c>
      <c r="F13" s="23" t="str">
        <f>IF(A13="","",Inscriptions!$C$18)</f>
        <v/>
      </c>
      <c r="G13" s="21" t="str">
        <f>IF(A13="","",Inscriptions!$C$8)</f>
        <v/>
      </c>
      <c r="H13" s="21" t="str">
        <f>IF(A13="","",Inscriptions!$C$10)</f>
        <v/>
      </c>
      <c r="I13" s="23" t="str">
        <f t="shared" si="0"/>
        <v/>
      </c>
      <c r="J13" s="23" t="str">
        <f>IF(A13="","",Inscriptions!$C$4&amp;" "&amp;Inscriptions!$C$6)</f>
        <v/>
      </c>
      <c r="K13" s="23" t="str">
        <f>IF(A13="","", Inscriptions!$C$30)</f>
        <v/>
      </c>
      <c r="L13" s="23" t="str">
        <f>IF(B13="","",Inscriptions!$C$32)</f>
        <v/>
      </c>
      <c r="M13" s="23" t="str">
        <f>IF(B13="","",Inscriptions!$C$14&amp;" "&amp;Inscriptions!$C$16)</f>
        <v/>
      </c>
    </row>
    <row r="14" spans="1:26" s="24" customFormat="1" ht="18" customHeight="1" x14ac:dyDescent="0.2">
      <c r="A14" s="20" t="str">
        <f>IF(Inscriptions!B51="","",Inscriptions!B51)</f>
        <v/>
      </c>
      <c r="B14" s="21" t="str">
        <f>IF(Inscriptions!C51="","",Inscriptions!C51)</f>
        <v/>
      </c>
      <c r="C14" s="22" t="str">
        <f>IF(Inscriptions!D51="","",Inscriptions!D51)</f>
        <v/>
      </c>
      <c r="D14" s="21" t="str">
        <f>IF(Inscriptions!E51="","",Inscriptions!E51)</f>
        <v/>
      </c>
      <c r="E14" s="23" t="str">
        <f t="shared" si="1"/>
        <v/>
      </c>
      <c r="F14" s="23" t="str">
        <f>IF(A14="","",Inscriptions!$C$18)</f>
        <v/>
      </c>
      <c r="G14" s="21" t="str">
        <f>IF(A14="","",Inscriptions!$C$8)</f>
        <v/>
      </c>
      <c r="H14" s="21" t="str">
        <f>IF(A14="","",Inscriptions!$C$10)</f>
        <v/>
      </c>
      <c r="I14" s="23" t="str">
        <f t="shared" si="0"/>
        <v/>
      </c>
      <c r="J14" s="23" t="str">
        <f>IF(A14="","",Inscriptions!$C$4&amp;" "&amp;Inscriptions!$C$6)</f>
        <v/>
      </c>
      <c r="K14" s="23" t="str">
        <f>IF(A14="","", Inscriptions!$C$30)</f>
        <v/>
      </c>
      <c r="L14" s="23" t="str">
        <f>IF(B14="","",Inscriptions!$C$32)</f>
        <v/>
      </c>
      <c r="M14" s="23" t="str">
        <f>IF(B14="","",Inscriptions!$C$14&amp;" "&amp;Inscriptions!$C$16)</f>
        <v/>
      </c>
    </row>
    <row r="15" spans="1:26" s="24" customFormat="1" ht="18" customHeight="1" x14ac:dyDescent="0.2">
      <c r="A15" s="20" t="str">
        <f>IF(Inscriptions!B52="","",Inscriptions!B52)</f>
        <v/>
      </c>
      <c r="B15" s="21" t="str">
        <f>IF(Inscriptions!C52="","",Inscriptions!C52)</f>
        <v/>
      </c>
      <c r="C15" s="22" t="str">
        <f>IF(Inscriptions!D52="","",Inscriptions!D52)</f>
        <v/>
      </c>
      <c r="D15" s="21" t="str">
        <f>IF(Inscriptions!E52="","",Inscriptions!E52)</f>
        <v/>
      </c>
      <c r="E15" s="23" t="str">
        <f t="shared" si="1"/>
        <v/>
      </c>
      <c r="F15" s="23" t="str">
        <f>IF(A15="","",Inscriptions!$C$18)</f>
        <v/>
      </c>
      <c r="G15" s="21" t="str">
        <f>IF(A15="","",Inscriptions!$C$8)</f>
        <v/>
      </c>
      <c r="H15" s="21" t="str">
        <f>IF(A15="","",Inscriptions!$C$10)</f>
        <v/>
      </c>
      <c r="I15" s="23" t="str">
        <f t="shared" si="0"/>
        <v/>
      </c>
      <c r="J15" s="23" t="str">
        <f>IF(A15="","",Inscriptions!$C$4&amp;" "&amp;Inscriptions!$C$6)</f>
        <v/>
      </c>
      <c r="K15" s="23" t="str">
        <f>IF(A15="","", Inscriptions!$C$30)</f>
        <v/>
      </c>
      <c r="L15" s="23" t="str">
        <f>IF(B15="","",Inscriptions!$C$32)</f>
        <v/>
      </c>
      <c r="M15" s="23" t="str">
        <f>IF(B15="","",Inscriptions!$C$14&amp;" "&amp;Inscriptions!$C$16)</f>
        <v/>
      </c>
    </row>
    <row r="16" spans="1:26" s="24" customFormat="1" ht="18" customHeight="1" x14ac:dyDescent="0.2">
      <c r="A16" s="20" t="str">
        <f>IF(Inscriptions!B53="","",Inscriptions!B53)</f>
        <v/>
      </c>
      <c r="B16" s="21" t="str">
        <f>IF(Inscriptions!C53="","",Inscriptions!C53)</f>
        <v/>
      </c>
      <c r="C16" s="22" t="str">
        <f>IF(Inscriptions!D53="","",Inscriptions!D53)</f>
        <v/>
      </c>
      <c r="D16" s="21" t="str">
        <f>IF(Inscriptions!E53="","",Inscriptions!E53)</f>
        <v/>
      </c>
      <c r="E16" s="23" t="str">
        <f t="shared" si="1"/>
        <v/>
      </c>
      <c r="F16" s="23" t="str">
        <f>IF(A16="","",Inscriptions!$C$18)</f>
        <v/>
      </c>
      <c r="G16" s="21" t="str">
        <f>IF(A16="","",Inscriptions!$C$8)</f>
        <v/>
      </c>
      <c r="H16" s="21" t="str">
        <f>IF(A16="","",Inscriptions!$C$10)</f>
        <v/>
      </c>
      <c r="I16" s="23" t="str">
        <f t="shared" si="0"/>
        <v/>
      </c>
      <c r="J16" s="23" t="str">
        <f>IF(A16="","",Inscriptions!$C$4&amp;" "&amp;Inscriptions!$C$6)</f>
        <v/>
      </c>
      <c r="K16" s="23" t="str">
        <f>IF(A16="","", Inscriptions!$C$30)</f>
        <v/>
      </c>
      <c r="L16" s="23" t="str">
        <f>IF(B16="","",Inscriptions!$C$32)</f>
        <v/>
      </c>
      <c r="M16" s="23" t="str">
        <f>IF(B16="","",Inscriptions!$C$14&amp;" "&amp;Inscriptions!$C$16)</f>
        <v/>
      </c>
    </row>
    <row r="17" spans="1:13" s="24" customFormat="1" ht="18" customHeight="1" x14ac:dyDescent="0.2">
      <c r="A17" s="20" t="str">
        <f>IF(Inscriptions!B54="","",Inscriptions!B54)</f>
        <v/>
      </c>
      <c r="B17" s="21" t="str">
        <f>IF(Inscriptions!C54="","",Inscriptions!C54)</f>
        <v/>
      </c>
      <c r="C17" s="22" t="str">
        <f>IF(Inscriptions!D54="","",Inscriptions!D54)</f>
        <v/>
      </c>
      <c r="D17" s="21" t="str">
        <f>IF(Inscriptions!E54="","",Inscriptions!E54)</f>
        <v/>
      </c>
      <c r="E17" s="23" t="str">
        <f t="shared" si="1"/>
        <v/>
      </c>
      <c r="F17" s="23" t="str">
        <f>IF(A17="","",Inscriptions!$C$18)</f>
        <v/>
      </c>
      <c r="G17" s="21" t="str">
        <f>IF(A17="","",Inscriptions!$C$8)</f>
        <v/>
      </c>
      <c r="H17" s="21" t="str">
        <f>IF(A17="","",Inscriptions!$C$10)</f>
        <v/>
      </c>
      <c r="I17" s="23" t="str">
        <f t="shared" si="0"/>
        <v/>
      </c>
      <c r="J17" s="23" t="str">
        <f>IF(A17="","",Inscriptions!$C$4&amp;" "&amp;Inscriptions!$C$6)</f>
        <v/>
      </c>
      <c r="K17" s="23" t="str">
        <f>IF(A17="","", Inscriptions!$C$30)</f>
        <v/>
      </c>
      <c r="L17" s="23" t="str">
        <f>IF(B17="","",Inscriptions!$C$32)</f>
        <v/>
      </c>
      <c r="M17" s="23" t="str">
        <f>IF(B17="","",Inscriptions!$C$14&amp;" "&amp;Inscriptions!$C$16)</f>
        <v/>
      </c>
    </row>
    <row r="18" spans="1:13" s="24" customFormat="1" ht="18" customHeight="1" x14ac:dyDescent="0.2">
      <c r="A18" s="20" t="str">
        <f>IF(Inscriptions!B55="","",Inscriptions!B55)</f>
        <v/>
      </c>
      <c r="B18" s="21" t="str">
        <f>IF(Inscriptions!C55="","",Inscriptions!C55)</f>
        <v/>
      </c>
      <c r="C18" s="22" t="str">
        <f>IF(Inscriptions!D55="","",Inscriptions!D55)</f>
        <v/>
      </c>
      <c r="D18" s="21" t="str">
        <f>IF(Inscriptions!E55="","",Inscriptions!E55)</f>
        <v/>
      </c>
      <c r="E18" s="23" t="str">
        <f t="shared" si="1"/>
        <v/>
      </c>
      <c r="F18" s="23" t="str">
        <f>IF(A18="","",Inscriptions!$C$18)</f>
        <v/>
      </c>
      <c r="G18" s="21" t="str">
        <f>IF(A18="","",Inscriptions!$C$8)</f>
        <v/>
      </c>
      <c r="H18" s="21" t="str">
        <f>IF(A18="","",Inscriptions!$C$10)</f>
        <v/>
      </c>
      <c r="I18" s="23" t="str">
        <f t="shared" si="0"/>
        <v/>
      </c>
      <c r="J18" s="23" t="str">
        <f>IF(A18="","",Inscriptions!$C$4&amp;" "&amp;Inscriptions!$C$6)</f>
        <v/>
      </c>
      <c r="K18" s="23" t="str">
        <f>IF(A18="","", Inscriptions!$C$30)</f>
        <v/>
      </c>
      <c r="L18" s="23" t="str">
        <f>IF(B18="","",Inscriptions!$C$32)</f>
        <v/>
      </c>
      <c r="M18" s="23" t="str">
        <f>IF(B18="","",Inscriptions!$C$14&amp;" "&amp;Inscriptions!$C$16)</f>
        <v/>
      </c>
    </row>
    <row r="19" spans="1:13" s="24" customFormat="1" ht="18" customHeight="1" x14ac:dyDescent="0.2">
      <c r="A19" s="20" t="str">
        <f>IF(Inscriptions!B56="","",Inscriptions!B56)</f>
        <v/>
      </c>
      <c r="B19" s="21" t="str">
        <f>IF(Inscriptions!C56="","",Inscriptions!C56)</f>
        <v/>
      </c>
      <c r="C19" s="22" t="str">
        <f>IF(Inscriptions!D56="","",Inscriptions!D56)</f>
        <v/>
      </c>
      <c r="D19" s="21" t="str">
        <f>IF(Inscriptions!E56="","",Inscriptions!E56)</f>
        <v/>
      </c>
      <c r="E19" s="23" t="str">
        <f t="shared" si="1"/>
        <v/>
      </c>
      <c r="F19" s="23" t="str">
        <f>IF(A19="","",Inscriptions!$C$18)</f>
        <v/>
      </c>
      <c r="G19" s="21" t="str">
        <f>IF(A19="","",Inscriptions!$C$8)</f>
        <v/>
      </c>
      <c r="H19" s="21" t="str">
        <f>IF(A19="","",Inscriptions!$C$10)</f>
        <v/>
      </c>
      <c r="I19" s="23" t="str">
        <f t="shared" si="0"/>
        <v/>
      </c>
      <c r="J19" s="23" t="str">
        <f>IF(A19="","",Inscriptions!$C$4&amp;" "&amp;Inscriptions!$C$6)</f>
        <v/>
      </c>
      <c r="K19" s="23" t="str">
        <f>IF(A19="","", Inscriptions!$C$30)</f>
        <v/>
      </c>
      <c r="L19" s="23" t="str">
        <f>IF(B19="","",Inscriptions!$C$32)</f>
        <v/>
      </c>
      <c r="M19" s="23" t="str">
        <f>IF(B19="","",Inscriptions!$C$14&amp;" "&amp;Inscriptions!$C$16)</f>
        <v/>
      </c>
    </row>
    <row r="20" spans="1:13" s="24" customFormat="1" ht="18" customHeight="1" x14ac:dyDescent="0.2">
      <c r="A20" s="20" t="str">
        <f>IF(Inscriptions!B57="","",Inscriptions!B57)</f>
        <v/>
      </c>
      <c r="B20" s="21" t="str">
        <f>IF(Inscriptions!C57="","",Inscriptions!C57)</f>
        <v/>
      </c>
      <c r="C20" s="22" t="str">
        <f>IF(Inscriptions!D57="","",Inscriptions!D57)</f>
        <v/>
      </c>
      <c r="D20" s="21" t="str">
        <f>IF(Inscriptions!E57="","",Inscriptions!E57)</f>
        <v/>
      </c>
      <c r="E20" s="23" t="str">
        <f t="shared" si="1"/>
        <v/>
      </c>
      <c r="F20" s="23" t="str">
        <f>IF(A20="","",Inscriptions!$C$18)</f>
        <v/>
      </c>
      <c r="G20" s="21" t="str">
        <f>IF(A20="","",Inscriptions!$C$8)</f>
        <v/>
      </c>
      <c r="H20" s="21" t="str">
        <f>IF(A20="","",Inscriptions!$C$10)</f>
        <v/>
      </c>
      <c r="I20" s="23" t="str">
        <f t="shared" si="0"/>
        <v/>
      </c>
      <c r="J20" s="23" t="str">
        <f>IF(A20="","",Inscriptions!$C$4&amp;" "&amp;Inscriptions!$C$6)</f>
        <v/>
      </c>
      <c r="K20" s="23" t="str">
        <f>IF(A20="","", Inscriptions!$C$30)</f>
        <v/>
      </c>
      <c r="L20" s="23" t="str">
        <f>IF(B20="","",Inscriptions!$C$32)</f>
        <v/>
      </c>
      <c r="M20" s="23" t="str">
        <f>IF(B20="","",Inscriptions!$C$14&amp;" "&amp;Inscriptions!$C$16)</f>
        <v/>
      </c>
    </row>
    <row r="21" spans="1:13" s="24" customFormat="1" ht="18" customHeight="1" x14ac:dyDescent="0.2">
      <c r="A21" s="20" t="str">
        <f>IF(Inscriptions!B58="","",Inscriptions!B58)</f>
        <v/>
      </c>
      <c r="B21" s="21" t="str">
        <f>IF(Inscriptions!C58="","",Inscriptions!C58)</f>
        <v/>
      </c>
      <c r="C21" s="22" t="str">
        <f>IF(Inscriptions!D58="","",Inscriptions!D58)</f>
        <v/>
      </c>
      <c r="D21" s="21" t="str">
        <f>IF(Inscriptions!E58="","",Inscriptions!E58)</f>
        <v/>
      </c>
      <c r="E21" s="23" t="str">
        <f t="shared" si="1"/>
        <v/>
      </c>
      <c r="F21" s="23" t="str">
        <f>IF(A21="","",Inscriptions!$C$18)</f>
        <v/>
      </c>
      <c r="G21" s="21" t="str">
        <f>IF(A21="","",Inscriptions!$C$8)</f>
        <v/>
      </c>
      <c r="H21" s="21" t="str">
        <f>IF(A21="","",Inscriptions!$C$10)</f>
        <v/>
      </c>
      <c r="I21" s="23" t="str">
        <f t="shared" si="0"/>
        <v/>
      </c>
      <c r="J21" s="23" t="str">
        <f>IF(A21="","",Inscriptions!$C$4&amp;" "&amp;Inscriptions!$C$6)</f>
        <v/>
      </c>
      <c r="K21" s="23" t="str">
        <f>IF(A21="","", Inscriptions!$C$30)</f>
        <v/>
      </c>
      <c r="L21" s="23" t="str">
        <f>IF(B21="","",Inscriptions!$C$32)</f>
        <v/>
      </c>
      <c r="M21" s="23" t="str">
        <f>IF(B21="","",Inscriptions!$C$14&amp;" "&amp;Inscriptions!$C$16)</f>
        <v/>
      </c>
    </row>
    <row r="22" spans="1:13" s="24" customFormat="1" ht="18" customHeight="1" x14ac:dyDescent="0.2">
      <c r="A22" s="20" t="str">
        <f>IF(Inscriptions!B59="","",Inscriptions!B59)</f>
        <v/>
      </c>
      <c r="B22" s="21" t="str">
        <f>IF(Inscriptions!C59="","",Inscriptions!C59)</f>
        <v/>
      </c>
      <c r="C22" s="22" t="str">
        <f>IF(Inscriptions!D59="","",Inscriptions!D59)</f>
        <v/>
      </c>
      <c r="D22" s="21" t="str">
        <f>IF(Inscriptions!E59="","",Inscriptions!E59)</f>
        <v/>
      </c>
      <c r="E22" s="23" t="str">
        <f t="shared" si="1"/>
        <v/>
      </c>
      <c r="F22" s="23" t="str">
        <f>IF(A22="","",Inscriptions!$C$18)</f>
        <v/>
      </c>
      <c r="G22" s="21" t="str">
        <f>IF(A22="","",Inscriptions!$C$8)</f>
        <v/>
      </c>
      <c r="H22" s="21" t="str">
        <f>IF(A22="","",Inscriptions!$C$10)</f>
        <v/>
      </c>
      <c r="I22" s="23" t="str">
        <f t="shared" si="0"/>
        <v/>
      </c>
      <c r="J22" s="23" t="str">
        <f>IF(A22="","",Inscriptions!$C$4&amp;" "&amp;Inscriptions!$C$6)</f>
        <v/>
      </c>
      <c r="K22" s="23" t="str">
        <f>IF(A22="","", Inscriptions!$C$30)</f>
        <v/>
      </c>
      <c r="L22" s="23" t="str">
        <f>IF(B22="","",Inscriptions!$C$32)</f>
        <v/>
      </c>
      <c r="M22" s="23" t="str">
        <f>IF(B22="","",Inscriptions!$C$14&amp;" "&amp;Inscriptions!$C$16)</f>
        <v/>
      </c>
    </row>
    <row r="23" spans="1:13" s="24" customFormat="1" ht="18" customHeight="1" x14ac:dyDescent="0.2">
      <c r="A23" s="20" t="str">
        <f>IF(Inscriptions!B60="","",Inscriptions!B60)</f>
        <v/>
      </c>
      <c r="B23" s="21" t="str">
        <f>IF(Inscriptions!C60="","",Inscriptions!C60)</f>
        <v/>
      </c>
      <c r="C23" s="22" t="str">
        <f>IF(Inscriptions!D60="","",Inscriptions!D60)</f>
        <v/>
      </c>
      <c r="D23" s="21" t="str">
        <f>IF(Inscriptions!E60="","",Inscriptions!E60)</f>
        <v/>
      </c>
      <c r="E23" s="23" t="str">
        <f t="shared" si="1"/>
        <v/>
      </c>
      <c r="F23" s="23" t="str">
        <f>IF(A23="","",Inscriptions!$C$18)</f>
        <v/>
      </c>
      <c r="G23" s="21" t="str">
        <f>IF(A23="","",Inscriptions!$C$8)</f>
        <v/>
      </c>
      <c r="H23" s="21" t="str">
        <f>IF(A23="","",Inscriptions!$C$10)</f>
        <v/>
      </c>
      <c r="I23" s="23" t="str">
        <f t="shared" si="0"/>
        <v/>
      </c>
      <c r="J23" s="23" t="str">
        <f>IF(A23="","",Inscriptions!$C$4&amp;" "&amp;Inscriptions!$C$6)</f>
        <v/>
      </c>
      <c r="K23" s="23" t="str">
        <f>IF(A23="","", Inscriptions!$C$30)</f>
        <v/>
      </c>
      <c r="L23" s="23" t="str">
        <f>IF(B23="","",Inscriptions!$C$32)</f>
        <v/>
      </c>
      <c r="M23" s="23" t="str">
        <f>IF(B23="","",Inscriptions!$C$14&amp;" "&amp;Inscriptions!$C$16)</f>
        <v/>
      </c>
    </row>
    <row r="24" spans="1:13" s="24" customFormat="1" ht="18" customHeight="1" x14ac:dyDescent="0.2">
      <c r="A24" s="20" t="str">
        <f>IF(Inscriptions!B61="","",Inscriptions!B61)</f>
        <v/>
      </c>
      <c r="B24" s="21" t="str">
        <f>IF(Inscriptions!C61="","",Inscriptions!C61)</f>
        <v/>
      </c>
      <c r="C24" s="22" t="str">
        <f>IF(Inscriptions!D61="","",Inscriptions!D61)</f>
        <v/>
      </c>
      <c r="D24" s="21" t="str">
        <f>IF(Inscriptions!E61="","",Inscriptions!E61)</f>
        <v/>
      </c>
      <c r="E24" s="23" t="str">
        <f t="shared" si="1"/>
        <v/>
      </c>
      <c r="F24" s="23" t="str">
        <f>IF(A24="","",Inscriptions!$C$18)</f>
        <v/>
      </c>
      <c r="G24" s="21" t="str">
        <f>IF(A24="","",Inscriptions!$C$8)</f>
        <v/>
      </c>
      <c r="H24" s="21" t="str">
        <f>IF(A24="","",Inscriptions!$C$10)</f>
        <v/>
      </c>
      <c r="I24" s="23" t="str">
        <f t="shared" si="0"/>
        <v/>
      </c>
      <c r="J24" s="23" t="str">
        <f>IF(A24="","",Inscriptions!$C$4&amp;" "&amp;Inscriptions!$C$6)</f>
        <v/>
      </c>
      <c r="K24" s="23" t="str">
        <f>IF(A24="","", Inscriptions!$C$30)</f>
        <v/>
      </c>
      <c r="L24" s="23" t="str">
        <f>IF(B24="","",Inscriptions!$C$32)</f>
        <v/>
      </c>
      <c r="M24" s="23" t="str">
        <f>IF(B24="","",Inscriptions!$C$14&amp;" "&amp;Inscriptions!$C$16)</f>
        <v/>
      </c>
    </row>
    <row r="25" spans="1:13" s="24" customFormat="1" ht="18" customHeight="1" x14ac:dyDescent="0.2">
      <c r="A25" s="20" t="str">
        <f>IF(Inscriptions!B62="","",Inscriptions!B62)</f>
        <v/>
      </c>
      <c r="B25" s="21" t="str">
        <f>IF(Inscriptions!C62="","",Inscriptions!C62)</f>
        <v/>
      </c>
      <c r="C25" s="22" t="str">
        <f>IF(Inscriptions!D62="","",Inscriptions!D62)</f>
        <v/>
      </c>
      <c r="D25" s="21" t="str">
        <f>IF(Inscriptions!E62="","",Inscriptions!E62)</f>
        <v/>
      </c>
      <c r="E25" s="23" t="str">
        <f t="shared" si="1"/>
        <v/>
      </c>
      <c r="F25" s="23" t="str">
        <f>IF(A25="","",Inscriptions!$C$18)</f>
        <v/>
      </c>
      <c r="G25" s="21" t="str">
        <f>IF(A25="","",Inscriptions!$C$8)</f>
        <v/>
      </c>
      <c r="H25" s="21" t="str">
        <f>IF(A25="","",Inscriptions!$C$10)</f>
        <v/>
      </c>
      <c r="I25" s="23" t="str">
        <f t="shared" si="0"/>
        <v/>
      </c>
      <c r="J25" s="23" t="str">
        <f>IF(A25="","",Inscriptions!$C$4&amp;" "&amp;Inscriptions!$C$6)</f>
        <v/>
      </c>
      <c r="K25" s="23" t="str">
        <f>IF(A25="","", Inscriptions!$C$30)</f>
        <v/>
      </c>
      <c r="L25" s="23" t="str">
        <f>IF(B25="","",Inscriptions!$C$32)</f>
        <v/>
      </c>
      <c r="M25" s="23" t="str">
        <f>IF(B25="","",Inscriptions!$C$14&amp;" "&amp;Inscriptions!$C$16)</f>
        <v/>
      </c>
    </row>
    <row r="26" spans="1:13" s="24" customFormat="1" ht="18" customHeight="1" x14ac:dyDescent="0.2">
      <c r="A26" s="20" t="str">
        <f>IF(Inscriptions!B63="","",Inscriptions!B63)</f>
        <v/>
      </c>
      <c r="B26" s="21" t="str">
        <f>IF(Inscriptions!C63="","",Inscriptions!C63)</f>
        <v/>
      </c>
      <c r="C26" s="22" t="str">
        <f>IF(Inscriptions!D63="","",Inscriptions!D63)</f>
        <v/>
      </c>
      <c r="D26" s="21" t="str">
        <f>IF(Inscriptions!E63="","",Inscriptions!E63)</f>
        <v/>
      </c>
      <c r="E26" s="23" t="str">
        <f t="shared" si="1"/>
        <v/>
      </c>
      <c r="F26" s="23" t="str">
        <f>IF(A26="","",Inscriptions!$C$18)</f>
        <v/>
      </c>
      <c r="G26" s="21" t="str">
        <f>IF(A26="","",Inscriptions!$C$8)</f>
        <v/>
      </c>
      <c r="H26" s="21" t="str">
        <f>IF(A26="","",Inscriptions!$C$10)</f>
        <v/>
      </c>
      <c r="I26" s="23" t="str">
        <f t="shared" si="0"/>
        <v/>
      </c>
      <c r="J26" s="23" t="str">
        <f>IF(A26="","",Inscriptions!$C$4&amp;" "&amp;Inscriptions!$C$6)</f>
        <v/>
      </c>
      <c r="K26" s="23" t="str">
        <f>IF(A26="","", Inscriptions!$C$30)</f>
        <v/>
      </c>
      <c r="L26" s="23" t="str">
        <f>IF(B26="","",Inscriptions!$C$32)</f>
        <v/>
      </c>
      <c r="M26" s="23" t="str">
        <f>IF(B26="","",Inscriptions!$C$14&amp;" "&amp;Inscriptions!$C$16)</f>
        <v/>
      </c>
    </row>
    <row r="27" spans="1:13" s="24" customFormat="1" ht="18" customHeight="1" x14ac:dyDescent="0.2">
      <c r="A27" s="20" t="str">
        <f>IF(Inscriptions!B64="","",Inscriptions!B64)</f>
        <v/>
      </c>
      <c r="B27" s="21" t="str">
        <f>IF(Inscriptions!C64="","",Inscriptions!C64)</f>
        <v/>
      </c>
      <c r="C27" s="22" t="str">
        <f>IF(Inscriptions!D64="","",Inscriptions!D64)</f>
        <v/>
      </c>
      <c r="D27" s="21" t="str">
        <f>IF(Inscriptions!E64="","",Inscriptions!E64)</f>
        <v/>
      </c>
      <c r="E27" s="23" t="str">
        <f t="shared" si="1"/>
        <v/>
      </c>
      <c r="F27" s="23" t="str">
        <f>IF(A27="","",Inscriptions!$C$18)</f>
        <v/>
      </c>
      <c r="G27" s="21" t="str">
        <f>IF(A27="","",Inscriptions!$C$8)</f>
        <v/>
      </c>
      <c r="H27" s="21" t="str">
        <f>IF(A27="","",Inscriptions!$C$10)</f>
        <v/>
      </c>
      <c r="I27" s="23" t="str">
        <f t="shared" si="0"/>
        <v/>
      </c>
      <c r="J27" s="23" t="str">
        <f>IF(A27="","",Inscriptions!$C$4&amp;" "&amp;Inscriptions!$C$6)</f>
        <v/>
      </c>
      <c r="K27" s="23" t="str">
        <f>IF(A27="","", Inscriptions!$C$30)</f>
        <v/>
      </c>
      <c r="L27" s="23" t="str">
        <f>IF(B27="","",Inscriptions!$C$32)</f>
        <v/>
      </c>
      <c r="M27" s="23" t="str">
        <f>IF(B27="","",Inscriptions!$C$14&amp;" "&amp;Inscriptions!$C$16)</f>
        <v/>
      </c>
    </row>
    <row r="28" spans="1:13" s="24" customFormat="1" ht="18" customHeight="1" x14ac:dyDescent="0.2">
      <c r="A28" s="20" t="str">
        <f>IF(Inscriptions!B65="","",Inscriptions!B65)</f>
        <v/>
      </c>
      <c r="B28" s="21" t="str">
        <f>IF(Inscriptions!C65="","",Inscriptions!C65)</f>
        <v/>
      </c>
      <c r="C28" s="22" t="str">
        <f>IF(Inscriptions!D65="","",Inscriptions!D65)</f>
        <v/>
      </c>
      <c r="D28" s="21" t="str">
        <f>IF(Inscriptions!E65="","",Inscriptions!E65)</f>
        <v/>
      </c>
      <c r="E28" s="23" t="str">
        <f t="shared" si="1"/>
        <v/>
      </c>
      <c r="F28" s="23" t="str">
        <f>IF(A28="","",Inscriptions!$C$18)</f>
        <v/>
      </c>
      <c r="G28" s="21" t="str">
        <f>IF(A28="","",Inscriptions!$C$8)</f>
        <v/>
      </c>
      <c r="H28" s="21" t="str">
        <f>IF(A28="","",Inscriptions!$C$10)</f>
        <v/>
      </c>
      <c r="I28" s="23" t="str">
        <f t="shared" si="0"/>
        <v/>
      </c>
      <c r="J28" s="23" t="str">
        <f>IF(A28="","",Inscriptions!$C$4&amp;" "&amp;Inscriptions!$C$6)</f>
        <v/>
      </c>
      <c r="K28" s="23" t="str">
        <f>IF(A28="","", Inscriptions!$C$30)</f>
        <v/>
      </c>
      <c r="L28" s="23" t="str">
        <f>IF(B28="","",Inscriptions!$C$32)</f>
        <v/>
      </c>
      <c r="M28" s="23" t="str">
        <f>IF(B28="","",Inscriptions!$C$14&amp;" "&amp;Inscriptions!$C$16)</f>
        <v/>
      </c>
    </row>
    <row r="29" spans="1:13" s="24" customFormat="1" ht="18" customHeight="1" x14ac:dyDescent="0.2">
      <c r="A29" s="20" t="str">
        <f>IF(Inscriptions!B66="","",Inscriptions!B66)</f>
        <v/>
      </c>
      <c r="B29" s="21" t="str">
        <f>IF(Inscriptions!C66="","",Inscriptions!C66)</f>
        <v/>
      </c>
      <c r="C29" s="22" t="str">
        <f>IF(Inscriptions!D66="","",Inscriptions!D66)</f>
        <v/>
      </c>
      <c r="D29" s="21" t="str">
        <f>IF(Inscriptions!E66="","",Inscriptions!E66)</f>
        <v/>
      </c>
      <c r="E29" s="23" t="str">
        <f t="shared" si="1"/>
        <v/>
      </c>
      <c r="F29" s="23" t="str">
        <f>IF(A29="","",Inscriptions!$C$18)</f>
        <v/>
      </c>
      <c r="G29" s="21" t="str">
        <f>IF(A29="","",Inscriptions!$C$8)</f>
        <v/>
      </c>
      <c r="H29" s="21" t="str">
        <f>IF(A29="","",Inscriptions!$C$10)</f>
        <v/>
      </c>
      <c r="I29" s="23" t="str">
        <f t="shared" si="0"/>
        <v/>
      </c>
      <c r="J29" s="23" t="str">
        <f>IF(A29="","",Inscriptions!$C$4&amp;" "&amp;Inscriptions!$C$6)</f>
        <v/>
      </c>
      <c r="K29" s="23" t="str">
        <f>IF(A29="","", Inscriptions!$C$30)</f>
        <v/>
      </c>
      <c r="L29" s="23" t="str">
        <f>IF(B29="","",Inscriptions!$C$32)</f>
        <v/>
      </c>
      <c r="M29" s="23" t="str">
        <f>IF(B29="","",Inscriptions!$C$14&amp;" "&amp;Inscriptions!$C$16)</f>
        <v/>
      </c>
    </row>
    <row r="30" spans="1:13" s="24" customFormat="1" ht="18" customHeight="1" x14ac:dyDescent="0.2">
      <c r="A30" s="20" t="str">
        <f>IF(Inscriptions!B67="","",Inscriptions!B67)</f>
        <v/>
      </c>
      <c r="B30" s="21" t="str">
        <f>IF(Inscriptions!C67="","",Inscriptions!C67)</f>
        <v/>
      </c>
      <c r="C30" s="22" t="str">
        <f>IF(Inscriptions!D67="","",Inscriptions!D67)</f>
        <v/>
      </c>
      <c r="D30" s="21" t="str">
        <f>IF(Inscriptions!E67="","",Inscriptions!E67)</f>
        <v/>
      </c>
      <c r="E30" s="23" t="str">
        <f t="shared" si="1"/>
        <v/>
      </c>
      <c r="F30" s="23" t="str">
        <f>IF(A30="","",Inscriptions!$C$18)</f>
        <v/>
      </c>
      <c r="G30" s="21" t="str">
        <f>IF(A30="","",Inscriptions!$C$8)</f>
        <v/>
      </c>
      <c r="H30" s="21" t="str">
        <f>IF(A30="","",Inscriptions!$C$10)</f>
        <v/>
      </c>
      <c r="I30" s="23" t="str">
        <f t="shared" si="0"/>
        <v/>
      </c>
      <c r="J30" s="23" t="str">
        <f>IF(A30="","",Inscriptions!$C$4&amp;" "&amp;Inscriptions!$C$6)</f>
        <v/>
      </c>
      <c r="K30" s="23" t="str">
        <f>IF(A30="","", Inscriptions!$C$30)</f>
        <v/>
      </c>
      <c r="L30" s="23" t="str">
        <f>IF(B30="","",Inscriptions!$C$32)</f>
        <v/>
      </c>
      <c r="M30" s="23" t="str">
        <f>IF(B30="","",Inscriptions!$C$14&amp;" "&amp;Inscriptions!$C$16)</f>
        <v/>
      </c>
    </row>
    <row r="31" spans="1:13" s="24" customFormat="1" ht="18" customHeight="1" x14ac:dyDescent="0.2">
      <c r="A31" s="20" t="str">
        <f>IF(Inscriptions!B68="","",Inscriptions!B68)</f>
        <v/>
      </c>
      <c r="B31" s="21" t="str">
        <f>IF(Inscriptions!C68="","",Inscriptions!C68)</f>
        <v/>
      </c>
      <c r="C31" s="22" t="str">
        <f>IF(Inscriptions!D68="","",Inscriptions!D68)</f>
        <v/>
      </c>
      <c r="D31" s="21" t="str">
        <f>IF(Inscriptions!E68="","",Inscriptions!E68)</f>
        <v/>
      </c>
      <c r="E31" s="23" t="str">
        <f t="shared" si="1"/>
        <v/>
      </c>
      <c r="F31" s="23" t="str">
        <f>IF(A31="","",Inscriptions!$C$18)</f>
        <v/>
      </c>
      <c r="G31" s="21" t="str">
        <f>IF(A31="","",Inscriptions!$C$8)</f>
        <v/>
      </c>
      <c r="H31" s="21" t="str">
        <f>IF(A31="","",Inscriptions!$C$10)</f>
        <v/>
      </c>
      <c r="I31" s="23" t="str">
        <f t="shared" si="0"/>
        <v/>
      </c>
      <c r="J31" s="23" t="str">
        <f>IF(A31="","",Inscriptions!$C$4&amp;" "&amp;Inscriptions!$C$6)</f>
        <v/>
      </c>
      <c r="K31" s="23" t="str">
        <f>IF(A31="","", Inscriptions!$C$30)</f>
        <v/>
      </c>
      <c r="L31" s="23" t="str">
        <f>IF(B31="","",Inscriptions!$C$32)</f>
        <v/>
      </c>
      <c r="M31" s="23" t="str">
        <f>IF(B31="","",Inscriptions!$C$14&amp;" "&amp;Inscriptions!$C$16)</f>
        <v/>
      </c>
    </row>
    <row r="32" spans="1:13" s="24" customFormat="1" ht="18" customHeight="1" x14ac:dyDescent="0.2">
      <c r="A32" s="20" t="str">
        <f>IF(Inscriptions!B69="","",Inscriptions!B69)</f>
        <v/>
      </c>
      <c r="B32" s="21" t="str">
        <f>IF(Inscriptions!C69="","",Inscriptions!C69)</f>
        <v/>
      </c>
      <c r="C32" s="22" t="str">
        <f>IF(Inscriptions!D69="","",Inscriptions!D69)</f>
        <v/>
      </c>
      <c r="D32" s="21" t="str">
        <f>IF(Inscriptions!E69="","",Inscriptions!E69)</f>
        <v/>
      </c>
      <c r="E32" s="23" t="str">
        <f t="shared" si="1"/>
        <v/>
      </c>
      <c r="F32" s="23" t="str">
        <f>IF(A32="","",Inscriptions!$C$18)</f>
        <v/>
      </c>
      <c r="G32" s="21" t="str">
        <f>IF(A32="","",Inscriptions!$C$8)</f>
        <v/>
      </c>
      <c r="H32" s="21" t="str">
        <f>IF(A32="","",Inscriptions!$C$10)</f>
        <v/>
      </c>
      <c r="I32" s="23" t="str">
        <f t="shared" si="0"/>
        <v/>
      </c>
      <c r="J32" s="23" t="str">
        <f>IF(A32="","",Inscriptions!$C$4&amp;" "&amp;Inscriptions!$C$6)</f>
        <v/>
      </c>
      <c r="K32" s="23" t="str">
        <f>IF(A32="","", Inscriptions!$C$30)</f>
        <v/>
      </c>
      <c r="L32" s="23" t="str">
        <f>IF(B32="","",Inscriptions!$C$32)</f>
        <v/>
      </c>
      <c r="M32" s="23" t="str">
        <f>IF(B32="","",Inscriptions!$C$14&amp;" "&amp;Inscriptions!$C$16)</f>
        <v/>
      </c>
    </row>
    <row r="33" spans="1:13" s="24" customFormat="1" ht="18" customHeight="1" x14ac:dyDescent="0.2">
      <c r="A33" s="20" t="str">
        <f>IF(Inscriptions!B70="","",Inscriptions!B70)</f>
        <v/>
      </c>
      <c r="B33" s="21" t="str">
        <f>IF(Inscriptions!C70="","",Inscriptions!C70)</f>
        <v/>
      </c>
      <c r="C33" s="22" t="str">
        <f>IF(Inscriptions!D70="","",Inscriptions!D70)</f>
        <v/>
      </c>
      <c r="D33" s="21" t="str">
        <f>IF(Inscriptions!E70="","",Inscriptions!E70)</f>
        <v/>
      </c>
      <c r="E33" s="23" t="str">
        <f t="shared" si="1"/>
        <v/>
      </c>
      <c r="F33" s="23" t="str">
        <f>IF(A33="","",Inscriptions!$C$18)</f>
        <v/>
      </c>
      <c r="G33" s="21" t="str">
        <f>IF(A33="","",Inscriptions!$C$8)</f>
        <v/>
      </c>
      <c r="H33" s="21" t="str">
        <f>IF(A33="","",Inscriptions!$C$10)</f>
        <v/>
      </c>
      <c r="I33" s="23" t="str">
        <f t="shared" si="0"/>
        <v/>
      </c>
      <c r="J33" s="23" t="str">
        <f>IF(A33="","",Inscriptions!$C$4&amp;" "&amp;Inscriptions!$C$6)</f>
        <v/>
      </c>
      <c r="K33" s="23" t="str">
        <f>IF(A33="","", Inscriptions!$C$30)</f>
        <v/>
      </c>
      <c r="L33" s="23" t="str">
        <f>IF(B33="","",Inscriptions!$C$32)</f>
        <v/>
      </c>
      <c r="M33" s="23" t="str">
        <f>IF(B33="","",Inscriptions!$C$14&amp;" "&amp;Inscriptions!$C$16)</f>
        <v/>
      </c>
    </row>
    <row r="34" spans="1:13" s="24" customFormat="1" ht="18" customHeight="1" x14ac:dyDescent="0.2">
      <c r="A34" s="20" t="str">
        <f>IF(Inscriptions!B71="","",Inscriptions!B71)</f>
        <v/>
      </c>
      <c r="B34" s="21" t="str">
        <f>IF(Inscriptions!C71="","",Inscriptions!C71)</f>
        <v/>
      </c>
      <c r="C34" s="22" t="str">
        <f>IF(Inscriptions!D71="","",Inscriptions!D71)</f>
        <v/>
      </c>
      <c r="D34" s="21" t="str">
        <f>IF(Inscriptions!E71="","",Inscriptions!E71)</f>
        <v/>
      </c>
      <c r="E34" s="23" t="str">
        <f t="shared" si="1"/>
        <v/>
      </c>
      <c r="F34" s="23" t="str">
        <f>IF(A34="","",Inscriptions!$C$18)</f>
        <v/>
      </c>
      <c r="G34" s="21" t="str">
        <f>IF(A34="","",Inscriptions!$C$8)</f>
        <v/>
      </c>
      <c r="H34" s="21" t="str">
        <f>IF(A34="","",Inscriptions!$C$10)</f>
        <v/>
      </c>
      <c r="I34" s="23" t="str">
        <f t="shared" si="0"/>
        <v/>
      </c>
      <c r="J34" s="23" t="str">
        <f>IF(A34="","",Inscriptions!$C$4&amp;" "&amp;Inscriptions!$C$6)</f>
        <v/>
      </c>
      <c r="K34" s="23" t="str">
        <f>IF(A34="","", Inscriptions!$C$30)</f>
        <v/>
      </c>
      <c r="L34" s="23" t="str">
        <f>IF(B34="","",Inscriptions!$C$32)</f>
        <v/>
      </c>
      <c r="M34" s="23" t="str">
        <f>IF(B34="","",Inscriptions!$C$14&amp;" "&amp;Inscriptions!$C$16)</f>
        <v/>
      </c>
    </row>
    <row r="35" spans="1:13" s="24" customFormat="1" ht="18" customHeight="1" x14ac:dyDescent="0.2">
      <c r="A35" s="20" t="str">
        <f>IF(Inscriptions!B72="","",Inscriptions!B72)</f>
        <v/>
      </c>
      <c r="B35" s="21" t="str">
        <f>IF(Inscriptions!C72="","",Inscriptions!C72)</f>
        <v/>
      </c>
      <c r="C35" s="22" t="str">
        <f>IF(Inscriptions!D72="","",Inscriptions!D72)</f>
        <v/>
      </c>
      <c r="D35" s="21" t="str">
        <f>IF(Inscriptions!E72="","",Inscriptions!E72)</f>
        <v/>
      </c>
      <c r="E35" s="23" t="str">
        <f t="shared" si="1"/>
        <v/>
      </c>
      <c r="F35" s="23" t="str">
        <f>IF(A35="","",Inscriptions!$C$18)</f>
        <v/>
      </c>
      <c r="G35" s="21" t="str">
        <f>IF(A35="","",Inscriptions!$C$8)</f>
        <v/>
      </c>
      <c r="H35" s="21" t="str">
        <f>IF(A35="","",Inscriptions!$C$10)</f>
        <v/>
      </c>
      <c r="I35" s="23" t="str">
        <f t="shared" si="0"/>
        <v/>
      </c>
      <c r="J35" s="23" t="str">
        <f>IF(A35="","",Inscriptions!$C$4&amp;" "&amp;Inscriptions!$C$6)</f>
        <v/>
      </c>
      <c r="K35" s="23" t="str">
        <f>IF(A35="","", Inscriptions!$C$30)</f>
        <v/>
      </c>
      <c r="L35" s="23" t="str">
        <f>IF(B35="","",Inscriptions!$C$32)</f>
        <v/>
      </c>
      <c r="M35" s="23" t="str">
        <f>IF(B35="","",Inscriptions!$C$14&amp;" "&amp;Inscriptions!$C$16)</f>
        <v/>
      </c>
    </row>
    <row r="36" spans="1:13" s="24" customFormat="1" ht="18" customHeight="1" x14ac:dyDescent="0.2">
      <c r="A36" s="20" t="str">
        <f>IF(Inscriptions!B73="","",Inscriptions!B73)</f>
        <v/>
      </c>
      <c r="B36" s="21" t="str">
        <f>IF(Inscriptions!C73="","",Inscriptions!C73)</f>
        <v/>
      </c>
      <c r="C36" s="22" t="str">
        <f>IF(Inscriptions!D73="","",Inscriptions!D73)</f>
        <v/>
      </c>
      <c r="D36" s="21" t="str">
        <f>IF(Inscriptions!E73="","",Inscriptions!E73)</f>
        <v/>
      </c>
      <c r="E36" s="23" t="str">
        <f t="shared" si="1"/>
        <v/>
      </c>
      <c r="F36" s="23" t="str">
        <f>IF(A36="","",Inscriptions!$C$18)</f>
        <v/>
      </c>
      <c r="G36" s="21" t="str">
        <f>IF(A36="","",Inscriptions!$C$8)</f>
        <v/>
      </c>
      <c r="H36" s="21" t="str">
        <f>IF(A36="","",Inscriptions!$C$10)</f>
        <v/>
      </c>
      <c r="I36" s="23" t="str">
        <f t="shared" si="0"/>
        <v/>
      </c>
      <c r="J36" s="23" t="str">
        <f>IF(A36="","",Inscriptions!$C$4&amp;" "&amp;Inscriptions!$C$6)</f>
        <v/>
      </c>
      <c r="K36" s="23" t="str">
        <f>IF(A36="","", Inscriptions!$C$30)</f>
        <v/>
      </c>
      <c r="L36" s="23" t="str">
        <f>IF(B36="","",Inscriptions!$C$32)</f>
        <v/>
      </c>
      <c r="M36" s="23" t="str">
        <f>IF(B36="","",Inscriptions!$C$14&amp;" "&amp;Inscriptions!$C$16)</f>
        <v/>
      </c>
    </row>
    <row r="37" spans="1:13" s="24" customFormat="1" ht="18" customHeight="1" x14ac:dyDescent="0.2">
      <c r="A37" s="20" t="str">
        <f>IF(Inscriptions!B74="","",Inscriptions!B74)</f>
        <v/>
      </c>
      <c r="B37" s="21" t="str">
        <f>IF(Inscriptions!C74="","",Inscriptions!C74)</f>
        <v/>
      </c>
      <c r="C37" s="22" t="str">
        <f>IF(Inscriptions!D74="","",Inscriptions!D74)</f>
        <v/>
      </c>
      <c r="D37" s="21" t="str">
        <f>IF(Inscriptions!E74="","",Inscriptions!E74)</f>
        <v/>
      </c>
      <c r="E37" s="23" t="str">
        <f t="shared" si="1"/>
        <v/>
      </c>
      <c r="F37" s="23" t="str">
        <f>IF(A37="","",Inscriptions!$C$18)</f>
        <v/>
      </c>
      <c r="G37" s="21" t="str">
        <f>IF(A37="","",Inscriptions!$C$8)</f>
        <v/>
      </c>
      <c r="H37" s="21" t="str">
        <f>IF(A37="","",Inscriptions!$C$10)</f>
        <v/>
      </c>
      <c r="I37" s="23" t="str">
        <f t="shared" ref="I37:I53" si="2">IF(A37="","","Switzerland")</f>
        <v/>
      </c>
      <c r="J37" s="23" t="str">
        <f>IF(A37="","",Inscriptions!$C$4&amp;" "&amp;Inscriptions!$C$6)</f>
        <v/>
      </c>
      <c r="K37" s="23" t="str">
        <f>IF(A37="","", Inscriptions!$C$30)</f>
        <v/>
      </c>
      <c r="L37" s="23" t="str">
        <f>IF(B37="","",Inscriptions!$C$32)</f>
        <v/>
      </c>
      <c r="M37" s="23" t="str">
        <f>IF(B37="","",Inscriptions!$C$14&amp;" "&amp;Inscriptions!$C$16)</f>
        <v/>
      </c>
    </row>
    <row r="38" spans="1:13" s="24" customFormat="1" ht="18" customHeight="1" x14ac:dyDescent="0.2">
      <c r="A38" s="20" t="str">
        <f>IF(Inscriptions!B75="","",Inscriptions!B75)</f>
        <v/>
      </c>
      <c r="B38" s="21" t="str">
        <f>IF(Inscriptions!C75="","",Inscriptions!C75)</f>
        <v/>
      </c>
      <c r="C38" s="22" t="str">
        <f>IF(Inscriptions!D75="","",Inscriptions!D75)</f>
        <v/>
      </c>
      <c r="D38" s="21" t="str">
        <f>IF(Inscriptions!E75="","",Inscriptions!E75)</f>
        <v/>
      </c>
      <c r="E38" s="23" t="str">
        <f t="shared" si="1"/>
        <v/>
      </c>
      <c r="F38" s="23" t="str">
        <f>IF(A38="","",Inscriptions!$C$18)</f>
        <v/>
      </c>
      <c r="G38" s="21" t="str">
        <f>IF(A38="","",Inscriptions!$C$8)</f>
        <v/>
      </c>
      <c r="H38" s="21" t="str">
        <f>IF(A38="","",Inscriptions!$C$10)</f>
        <v/>
      </c>
      <c r="I38" s="23" t="str">
        <f t="shared" si="2"/>
        <v/>
      </c>
      <c r="J38" s="23" t="str">
        <f>IF(A38="","",Inscriptions!$C$4&amp;" "&amp;Inscriptions!$C$6)</f>
        <v/>
      </c>
      <c r="K38" s="23" t="str">
        <f>IF(A38="","", Inscriptions!$C$30)</f>
        <v/>
      </c>
      <c r="L38" s="23" t="str">
        <f>IF(B38="","",Inscriptions!$C$32)</f>
        <v/>
      </c>
      <c r="M38" s="23" t="str">
        <f>IF(B38="","",Inscriptions!$C$14&amp;" "&amp;Inscriptions!$C$16)</f>
        <v/>
      </c>
    </row>
    <row r="39" spans="1:13" s="24" customFormat="1" ht="18" customHeight="1" x14ac:dyDescent="0.2">
      <c r="A39" s="20" t="str">
        <f>IF(Inscriptions!B76="","",Inscriptions!B76)</f>
        <v/>
      </c>
      <c r="B39" s="21" t="str">
        <f>IF(Inscriptions!C76="","",Inscriptions!C76)</f>
        <v/>
      </c>
      <c r="C39" s="22" t="str">
        <f>IF(Inscriptions!D76="","",Inscriptions!D76)</f>
        <v/>
      </c>
      <c r="D39" s="21" t="str">
        <f>IF(Inscriptions!E76="","",Inscriptions!E76)</f>
        <v/>
      </c>
      <c r="E39" s="23" t="str">
        <f t="shared" si="1"/>
        <v/>
      </c>
      <c r="F39" s="23" t="str">
        <f>IF(A39="","",Inscriptions!$C$18)</f>
        <v/>
      </c>
      <c r="G39" s="21" t="str">
        <f>IF(A39="","",Inscriptions!$C$8)</f>
        <v/>
      </c>
      <c r="H39" s="21" t="str">
        <f>IF(A39="","",Inscriptions!$C$10)</f>
        <v/>
      </c>
      <c r="I39" s="23" t="str">
        <f t="shared" si="2"/>
        <v/>
      </c>
      <c r="J39" s="23" t="str">
        <f>IF(A39="","",Inscriptions!$C$4&amp;" "&amp;Inscriptions!$C$6)</f>
        <v/>
      </c>
      <c r="K39" s="23" t="str">
        <f>IF(A39="","", Inscriptions!$C$30)</f>
        <v/>
      </c>
      <c r="L39" s="23" t="str">
        <f>IF(B39="","",Inscriptions!$C$32)</f>
        <v/>
      </c>
      <c r="M39" s="23" t="str">
        <f>IF(B39="","",Inscriptions!$C$14&amp;" "&amp;Inscriptions!$C$16)</f>
        <v/>
      </c>
    </row>
    <row r="40" spans="1:13" s="24" customFormat="1" ht="18" customHeight="1" x14ac:dyDescent="0.2">
      <c r="A40" s="20" t="str">
        <f>IF(Inscriptions!B77="","",Inscriptions!B77)</f>
        <v/>
      </c>
      <c r="B40" s="21" t="str">
        <f>IF(Inscriptions!C77="","",Inscriptions!C77)</f>
        <v/>
      </c>
      <c r="C40" s="22" t="str">
        <f>IF(Inscriptions!D77="","",Inscriptions!D77)</f>
        <v/>
      </c>
      <c r="D40" s="21" t="str">
        <f>IF(Inscriptions!E77="","",Inscriptions!E77)</f>
        <v/>
      </c>
      <c r="E40" s="23" t="str">
        <f t="shared" si="1"/>
        <v/>
      </c>
      <c r="F40" s="23" t="str">
        <f>IF(A40="","",Inscriptions!$C$18)</f>
        <v/>
      </c>
      <c r="G40" s="21" t="str">
        <f>IF(A40="","",Inscriptions!$C$8)</f>
        <v/>
      </c>
      <c r="H40" s="21" t="str">
        <f>IF(A40="","",Inscriptions!$C$10)</f>
        <v/>
      </c>
      <c r="I40" s="23" t="str">
        <f t="shared" si="2"/>
        <v/>
      </c>
      <c r="J40" s="23" t="str">
        <f>IF(A40="","",Inscriptions!$C$4&amp;" "&amp;Inscriptions!$C$6)</f>
        <v/>
      </c>
      <c r="K40" s="23" t="str">
        <f>IF(A40="","", Inscriptions!$C$30)</f>
        <v/>
      </c>
      <c r="L40" s="23" t="str">
        <f>IF(B40="","",Inscriptions!$C$32)</f>
        <v/>
      </c>
      <c r="M40" s="23" t="str">
        <f>IF(B40="","",Inscriptions!$C$14&amp;" "&amp;Inscriptions!$C$16)</f>
        <v/>
      </c>
    </row>
    <row r="41" spans="1:13" s="24" customFormat="1" ht="18" customHeight="1" x14ac:dyDescent="0.2">
      <c r="A41" s="20" t="str">
        <f>IF(Inscriptions!B78="","",Inscriptions!B78)</f>
        <v/>
      </c>
      <c r="B41" s="21" t="str">
        <f>IF(Inscriptions!C78="","",Inscriptions!C78)</f>
        <v/>
      </c>
      <c r="C41" s="22" t="str">
        <f>IF(Inscriptions!D78="","",Inscriptions!D78)</f>
        <v/>
      </c>
      <c r="D41" s="21" t="str">
        <f>IF(Inscriptions!E78="","",Inscriptions!E78)</f>
        <v/>
      </c>
      <c r="E41" s="23" t="str">
        <f t="shared" si="1"/>
        <v/>
      </c>
      <c r="F41" s="23" t="str">
        <f>IF(A41="","",Inscriptions!$C$18)</f>
        <v/>
      </c>
      <c r="G41" s="21" t="str">
        <f>IF(A41="","",Inscriptions!$C$8)</f>
        <v/>
      </c>
      <c r="H41" s="21" t="str">
        <f>IF(A41="","",Inscriptions!$C$10)</f>
        <v/>
      </c>
      <c r="I41" s="23" t="str">
        <f t="shared" si="2"/>
        <v/>
      </c>
      <c r="J41" s="23" t="str">
        <f>IF(A41="","",Inscriptions!$C$4&amp;" "&amp;Inscriptions!$C$6)</f>
        <v/>
      </c>
      <c r="K41" s="23" t="str">
        <f>IF(A41="","", Inscriptions!$C$30)</f>
        <v/>
      </c>
      <c r="L41" s="23" t="str">
        <f>IF(B41="","",Inscriptions!$C$32)</f>
        <v/>
      </c>
      <c r="M41" s="23" t="str">
        <f>IF(B41="","",Inscriptions!$C$14&amp;" "&amp;Inscriptions!$C$16)</f>
        <v/>
      </c>
    </row>
    <row r="42" spans="1:13" s="24" customFormat="1" ht="18" customHeight="1" x14ac:dyDescent="0.2">
      <c r="A42" s="20" t="str">
        <f>IF(Inscriptions!B79="","",Inscriptions!B79)</f>
        <v/>
      </c>
      <c r="B42" s="21" t="str">
        <f>IF(Inscriptions!C79="","",Inscriptions!C79)</f>
        <v/>
      </c>
      <c r="C42" s="22" t="str">
        <f>IF(Inscriptions!D79="","",Inscriptions!D79)</f>
        <v/>
      </c>
      <c r="D42" s="21" t="str">
        <f>IF(Inscriptions!E79="","",Inscriptions!E79)</f>
        <v/>
      </c>
      <c r="E42" s="23" t="str">
        <f t="shared" si="1"/>
        <v/>
      </c>
      <c r="F42" s="23" t="str">
        <f>IF(A42="","",Inscriptions!$C$18)</f>
        <v/>
      </c>
      <c r="G42" s="21" t="str">
        <f>IF(A42="","",Inscriptions!$C$8)</f>
        <v/>
      </c>
      <c r="H42" s="21" t="str">
        <f>IF(A42="","",Inscriptions!$C$10)</f>
        <v/>
      </c>
      <c r="I42" s="23" t="str">
        <f t="shared" si="2"/>
        <v/>
      </c>
      <c r="J42" s="23" t="str">
        <f>IF(A42="","",Inscriptions!$C$4&amp;" "&amp;Inscriptions!$C$6)</f>
        <v/>
      </c>
      <c r="K42" s="23" t="str">
        <f>IF(A42="","", Inscriptions!$C$30)</f>
        <v/>
      </c>
      <c r="L42" s="23" t="str">
        <f>IF(B42="","",Inscriptions!$C$32)</f>
        <v/>
      </c>
      <c r="M42" s="23" t="str">
        <f>IF(B42="","",Inscriptions!$C$14&amp;" "&amp;Inscriptions!$C$16)</f>
        <v/>
      </c>
    </row>
    <row r="43" spans="1:13" s="24" customFormat="1" ht="18" customHeight="1" x14ac:dyDescent="0.2">
      <c r="A43" s="20" t="str">
        <f>IF(Inscriptions!B80="","",Inscriptions!B80)</f>
        <v/>
      </c>
      <c r="B43" s="21" t="str">
        <f>IF(Inscriptions!C80="","",Inscriptions!C80)</f>
        <v/>
      </c>
      <c r="C43" s="22" t="str">
        <f>IF(Inscriptions!D80="","",Inscriptions!D80)</f>
        <v/>
      </c>
      <c r="D43" s="21" t="str">
        <f>IF(Inscriptions!E80="","",Inscriptions!E80)</f>
        <v/>
      </c>
      <c r="E43" s="23" t="str">
        <f t="shared" si="1"/>
        <v/>
      </c>
      <c r="F43" s="23" t="str">
        <f>IF(A43="","",Inscriptions!$C$18)</f>
        <v/>
      </c>
      <c r="G43" s="21" t="str">
        <f>IF(A43="","",Inscriptions!$C$8)</f>
        <v/>
      </c>
      <c r="H43" s="21" t="str">
        <f>IF(A43="","",Inscriptions!$C$10)</f>
        <v/>
      </c>
      <c r="I43" s="23" t="str">
        <f t="shared" si="2"/>
        <v/>
      </c>
      <c r="J43" s="23" t="str">
        <f>IF(A43="","",Inscriptions!$C$4&amp;" "&amp;Inscriptions!$C$6)</f>
        <v/>
      </c>
      <c r="K43" s="23" t="str">
        <f>IF(A43="","", Inscriptions!$C$30)</f>
        <v/>
      </c>
      <c r="L43" s="23" t="str">
        <f>IF(B43="","",Inscriptions!$C$32)</f>
        <v/>
      </c>
      <c r="M43" s="23" t="str">
        <f>IF(B43="","",Inscriptions!$C$14&amp;" "&amp;Inscriptions!$C$16)</f>
        <v/>
      </c>
    </row>
    <row r="44" spans="1:13" s="24" customFormat="1" ht="18" customHeight="1" x14ac:dyDescent="0.2">
      <c r="A44" s="20" t="str">
        <f>IF(Inscriptions!B81="","",Inscriptions!B81)</f>
        <v/>
      </c>
      <c r="B44" s="21" t="str">
        <f>IF(Inscriptions!C81="","",Inscriptions!C81)</f>
        <v/>
      </c>
      <c r="C44" s="22" t="str">
        <f>IF(Inscriptions!D81="","",Inscriptions!D81)</f>
        <v/>
      </c>
      <c r="D44" s="21" t="str">
        <f>IF(Inscriptions!E81="","",Inscriptions!E81)</f>
        <v/>
      </c>
      <c r="E44" s="23" t="str">
        <f t="shared" si="1"/>
        <v/>
      </c>
      <c r="F44" s="23" t="str">
        <f>IF(A44="","",Inscriptions!$C$18)</f>
        <v/>
      </c>
      <c r="G44" s="21" t="str">
        <f>IF(A44="","",Inscriptions!$C$8)</f>
        <v/>
      </c>
      <c r="H44" s="21" t="str">
        <f>IF(A44="","",Inscriptions!$C$10)</f>
        <v/>
      </c>
      <c r="I44" s="23" t="str">
        <f t="shared" si="2"/>
        <v/>
      </c>
      <c r="J44" s="23" t="str">
        <f>IF(A44="","",Inscriptions!$C$4&amp;" "&amp;Inscriptions!$C$6)</f>
        <v/>
      </c>
      <c r="K44" s="23" t="str">
        <f>IF(A44="","", Inscriptions!$C$30)</f>
        <v/>
      </c>
      <c r="L44" s="23" t="str">
        <f>IF(B44="","",Inscriptions!$C$32)</f>
        <v/>
      </c>
      <c r="M44" s="23" t="str">
        <f>IF(B44="","",Inscriptions!$C$14&amp;" "&amp;Inscriptions!$C$16)</f>
        <v/>
      </c>
    </row>
    <row r="45" spans="1:13" s="24" customFormat="1" ht="18" customHeight="1" x14ac:dyDescent="0.2">
      <c r="A45" s="20" t="str">
        <f>IF(Inscriptions!B82="","",Inscriptions!B82)</f>
        <v/>
      </c>
      <c r="B45" s="21" t="str">
        <f>IF(Inscriptions!C82="","",Inscriptions!C82)</f>
        <v/>
      </c>
      <c r="C45" s="22" t="str">
        <f>IF(Inscriptions!D82="","",Inscriptions!D82)</f>
        <v/>
      </c>
      <c r="D45" s="21" t="str">
        <f>IF(Inscriptions!E82="","",Inscriptions!E82)</f>
        <v/>
      </c>
      <c r="E45" s="23" t="str">
        <f t="shared" si="1"/>
        <v/>
      </c>
      <c r="F45" s="23" t="str">
        <f>IF(A45="","",Inscriptions!$C$18)</f>
        <v/>
      </c>
      <c r="G45" s="21" t="str">
        <f>IF(A45="","",Inscriptions!$C$8)</f>
        <v/>
      </c>
      <c r="H45" s="21" t="str">
        <f>IF(A45="","",Inscriptions!$C$10)</f>
        <v/>
      </c>
      <c r="I45" s="23" t="str">
        <f t="shared" si="2"/>
        <v/>
      </c>
      <c r="J45" s="23" t="str">
        <f>IF(A45="","",Inscriptions!$C$4&amp;" "&amp;Inscriptions!$C$6)</f>
        <v/>
      </c>
      <c r="K45" s="23" t="str">
        <f>IF(A45="","", Inscriptions!$C$30)</f>
        <v/>
      </c>
      <c r="L45" s="23" t="str">
        <f>IF(B45="","",Inscriptions!$C$32)</f>
        <v/>
      </c>
      <c r="M45" s="23" t="str">
        <f>IF(B45="","",Inscriptions!$C$14&amp;" "&amp;Inscriptions!$C$16)</f>
        <v/>
      </c>
    </row>
    <row r="46" spans="1:13" s="24" customFormat="1" ht="18" customHeight="1" x14ac:dyDescent="0.2">
      <c r="A46" s="20" t="str">
        <f>IF(Inscriptions!B83="","",Inscriptions!B83)</f>
        <v/>
      </c>
      <c r="B46" s="21" t="str">
        <f>IF(Inscriptions!C83="","",Inscriptions!C83)</f>
        <v/>
      </c>
      <c r="C46" s="22" t="str">
        <f>IF(Inscriptions!D83="","",Inscriptions!D83)</f>
        <v/>
      </c>
      <c r="D46" s="21" t="str">
        <f>IF(Inscriptions!E83="","",Inscriptions!E83)</f>
        <v/>
      </c>
      <c r="E46" s="23" t="str">
        <f t="shared" si="1"/>
        <v/>
      </c>
      <c r="F46" s="23" t="str">
        <f>IF(A46="","",Inscriptions!$C$18)</f>
        <v/>
      </c>
      <c r="G46" s="21" t="str">
        <f>IF(A46="","",Inscriptions!$C$8)</f>
        <v/>
      </c>
      <c r="H46" s="21" t="str">
        <f>IF(A46="","",Inscriptions!$C$10)</f>
        <v/>
      </c>
      <c r="I46" s="23" t="str">
        <f t="shared" si="2"/>
        <v/>
      </c>
      <c r="J46" s="23" t="str">
        <f>IF(A46="","",Inscriptions!$C$4&amp;" "&amp;Inscriptions!$C$6)</f>
        <v/>
      </c>
      <c r="K46" s="23" t="str">
        <f>IF(A46="","", Inscriptions!$C$30)</f>
        <v/>
      </c>
      <c r="L46" s="23" t="str">
        <f>IF(B46="","",Inscriptions!$C$32)</f>
        <v/>
      </c>
      <c r="M46" s="23" t="str">
        <f>IF(B46="","",Inscriptions!$C$14&amp;" "&amp;Inscriptions!$C$16)</f>
        <v/>
      </c>
    </row>
    <row r="47" spans="1:13" s="24" customFormat="1" ht="18" customHeight="1" x14ac:dyDescent="0.2">
      <c r="A47" s="20" t="str">
        <f>IF(Inscriptions!B84="","",Inscriptions!B84)</f>
        <v/>
      </c>
      <c r="B47" s="21" t="str">
        <f>IF(Inscriptions!C84="","",Inscriptions!C84)</f>
        <v/>
      </c>
      <c r="C47" s="22" t="str">
        <f>IF(Inscriptions!D84="","",Inscriptions!D84)</f>
        <v/>
      </c>
      <c r="D47" s="21" t="str">
        <f>IF(Inscriptions!E84="","",Inscriptions!E84)</f>
        <v/>
      </c>
      <c r="E47" s="23" t="str">
        <f t="shared" si="1"/>
        <v/>
      </c>
      <c r="F47" s="23" t="str">
        <f>IF(A47="","",Inscriptions!$C$18)</f>
        <v/>
      </c>
      <c r="G47" s="21" t="str">
        <f>IF(A47="","",Inscriptions!$C$8)</f>
        <v/>
      </c>
      <c r="H47" s="21" t="str">
        <f>IF(A47="","",Inscriptions!$C$10)</f>
        <v/>
      </c>
      <c r="I47" s="23" t="str">
        <f t="shared" si="2"/>
        <v/>
      </c>
      <c r="J47" s="23" t="str">
        <f>IF(A47="","",Inscriptions!$C$4&amp;" "&amp;Inscriptions!$C$6)</f>
        <v/>
      </c>
      <c r="K47" s="23" t="str">
        <f>IF(A47="","", Inscriptions!$C$30)</f>
        <v/>
      </c>
      <c r="L47" s="23" t="str">
        <f>IF(B47="","",Inscriptions!$C$32)</f>
        <v/>
      </c>
      <c r="M47" s="23" t="str">
        <f>IF(B47="","",Inscriptions!$C$14&amp;" "&amp;Inscriptions!$C$16)</f>
        <v/>
      </c>
    </row>
    <row r="48" spans="1:13" s="24" customFormat="1" ht="18" customHeight="1" x14ac:dyDescent="0.2">
      <c r="A48" s="20" t="str">
        <f>IF(Inscriptions!B85="","",Inscriptions!B85)</f>
        <v/>
      </c>
      <c r="B48" s="21" t="str">
        <f>IF(Inscriptions!C85="","",Inscriptions!C85)</f>
        <v/>
      </c>
      <c r="C48" s="22" t="str">
        <f>IF(Inscriptions!D85="","",Inscriptions!D85)</f>
        <v/>
      </c>
      <c r="D48" s="21" t="str">
        <f>IF(Inscriptions!E85="","",Inscriptions!E85)</f>
        <v/>
      </c>
      <c r="E48" s="23" t="str">
        <f t="shared" si="1"/>
        <v/>
      </c>
      <c r="F48" s="23" t="str">
        <f>IF(A48="","",Inscriptions!$C$18)</f>
        <v/>
      </c>
      <c r="G48" s="21" t="str">
        <f>IF(A48="","",Inscriptions!$C$8)</f>
        <v/>
      </c>
      <c r="H48" s="21" t="str">
        <f>IF(A48="","",Inscriptions!$C$10)</f>
        <v/>
      </c>
      <c r="I48" s="23" t="str">
        <f t="shared" si="2"/>
        <v/>
      </c>
      <c r="J48" s="23" t="str">
        <f>IF(A48="","",Inscriptions!$C$4&amp;" "&amp;Inscriptions!$C$6)</f>
        <v/>
      </c>
      <c r="K48" s="23" t="str">
        <f>IF(A48="","", Inscriptions!$C$30)</f>
        <v/>
      </c>
      <c r="L48" s="23" t="str">
        <f>IF(B48="","",Inscriptions!$C$32)</f>
        <v/>
      </c>
      <c r="M48" s="23" t="str">
        <f>IF(B48="","",Inscriptions!$C$14&amp;" "&amp;Inscriptions!$C$16)</f>
        <v/>
      </c>
    </row>
    <row r="49" spans="1:13" s="24" customFormat="1" ht="18" customHeight="1" x14ac:dyDescent="0.2">
      <c r="A49" s="20" t="str">
        <f>IF(Inscriptions!B86="","",Inscriptions!B86)</f>
        <v/>
      </c>
      <c r="B49" s="21" t="str">
        <f>IF(Inscriptions!C86="","",Inscriptions!C86)</f>
        <v/>
      </c>
      <c r="C49" s="22" t="str">
        <f>IF(Inscriptions!D86="","",Inscriptions!D86)</f>
        <v/>
      </c>
      <c r="D49" s="21" t="str">
        <f>IF(Inscriptions!E86="","",Inscriptions!E86)</f>
        <v/>
      </c>
      <c r="E49" s="23" t="str">
        <f t="shared" si="1"/>
        <v/>
      </c>
      <c r="F49" s="23" t="str">
        <f>IF(A49="","",Inscriptions!$C$18)</f>
        <v/>
      </c>
      <c r="G49" s="21" t="str">
        <f>IF(A49="","",Inscriptions!$C$8)</f>
        <v/>
      </c>
      <c r="H49" s="21" t="str">
        <f>IF(A49="","",Inscriptions!$C$10)</f>
        <v/>
      </c>
      <c r="I49" s="23" t="str">
        <f t="shared" si="2"/>
        <v/>
      </c>
      <c r="J49" s="23" t="str">
        <f>IF(A49="","",Inscriptions!$C$4&amp;" "&amp;Inscriptions!$C$6)</f>
        <v/>
      </c>
      <c r="K49" s="23" t="str">
        <f>IF(A49="","", Inscriptions!$C$30)</f>
        <v/>
      </c>
      <c r="L49" s="23" t="str">
        <f>IF(B49="","",Inscriptions!$C$32)</f>
        <v/>
      </c>
      <c r="M49" s="23" t="str">
        <f>IF(B49="","",Inscriptions!$C$14&amp;" "&amp;Inscriptions!$C$16)</f>
        <v/>
      </c>
    </row>
    <row r="50" spans="1:13" s="24" customFormat="1" ht="18" customHeight="1" x14ac:dyDescent="0.2">
      <c r="A50" s="20" t="str">
        <f>IF(Inscriptions!B87="","",Inscriptions!B87)</f>
        <v/>
      </c>
      <c r="B50" s="21" t="str">
        <f>IF(Inscriptions!C87="","",Inscriptions!C87)</f>
        <v/>
      </c>
      <c r="C50" s="22" t="str">
        <f>IF(Inscriptions!D87="","",Inscriptions!D87)</f>
        <v/>
      </c>
      <c r="D50" s="21" t="str">
        <f>IF(Inscriptions!E87="","",Inscriptions!E87)</f>
        <v/>
      </c>
      <c r="E50" s="23" t="str">
        <f t="shared" si="1"/>
        <v/>
      </c>
      <c r="F50" s="23" t="str">
        <f>IF(A50="","",Inscriptions!$C$18)</f>
        <v/>
      </c>
      <c r="G50" s="21" t="str">
        <f>IF(A50="","",Inscriptions!$C$8)</f>
        <v/>
      </c>
      <c r="H50" s="21" t="str">
        <f>IF(A50="","",Inscriptions!$C$10)</f>
        <v/>
      </c>
      <c r="I50" s="23" t="str">
        <f t="shared" si="2"/>
        <v/>
      </c>
      <c r="J50" s="23" t="str">
        <f>IF(A50="","",Inscriptions!$C$4&amp;" "&amp;Inscriptions!$C$6)</f>
        <v/>
      </c>
      <c r="K50" s="23" t="str">
        <f>IF(A50="","", Inscriptions!$C$30)</f>
        <v/>
      </c>
      <c r="L50" s="23" t="str">
        <f>IF(B50="","",Inscriptions!$C$32)</f>
        <v/>
      </c>
      <c r="M50" s="23" t="str">
        <f>IF(B50="","",Inscriptions!$C$14&amp;" "&amp;Inscriptions!$C$16)</f>
        <v/>
      </c>
    </row>
    <row r="51" spans="1:13" s="24" customFormat="1" ht="18" customHeight="1" x14ac:dyDescent="0.2">
      <c r="A51" s="20" t="str">
        <f>IF(Inscriptions!B88="","",Inscriptions!B88)</f>
        <v/>
      </c>
      <c r="B51" s="21" t="str">
        <f>IF(Inscriptions!C88="","",Inscriptions!C88)</f>
        <v/>
      </c>
      <c r="C51" s="22" t="str">
        <f>IF(Inscriptions!D88="","",Inscriptions!D88)</f>
        <v/>
      </c>
      <c r="D51" s="21" t="str">
        <f>IF(Inscriptions!E88="","",Inscriptions!E88)</f>
        <v/>
      </c>
      <c r="E51" s="23" t="str">
        <f t="shared" si="1"/>
        <v/>
      </c>
      <c r="F51" s="23" t="str">
        <f>IF(A51="","",Inscriptions!$C$18)</f>
        <v/>
      </c>
      <c r="G51" s="21" t="str">
        <f>IF(A51="","",Inscriptions!$C$8)</f>
        <v/>
      </c>
      <c r="H51" s="21" t="str">
        <f>IF(A51="","",Inscriptions!$C$10)</f>
        <v/>
      </c>
      <c r="I51" s="23" t="str">
        <f t="shared" si="2"/>
        <v/>
      </c>
      <c r="J51" s="23" t="str">
        <f>IF(A51="","",Inscriptions!$C$4&amp;" "&amp;Inscriptions!$C$6)</f>
        <v/>
      </c>
      <c r="K51" s="23" t="str">
        <f>IF(A51="","", Inscriptions!$C$30)</f>
        <v/>
      </c>
      <c r="L51" s="23" t="str">
        <f>IF(B51="","",Inscriptions!$C$32)</f>
        <v/>
      </c>
      <c r="M51" s="23" t="str">
        <f>IF(B51="","",Inscriptions!$C$14&amp;" "&amp;Inscriptions!$C$16)</f>
        <v/>
      </c>
    </row>
    <row r="52" spans="1:13" s="24" customFormat="1" ht="18" customHeight="1" x14ac:dyDescent="0.2">
      <c r="A52" s="20" t="str">
        <f>IF(Inscriptions!B89="","",Inscriptions!B89)</f>
        <v/>
      </c>
      <c r="B52" s="21" t="str">
        <f>IF(Inscriptions!C89="","",Inscriptions!C89)</f>
        <v/>
      </c>
      <c r="C52" s="22" t="str">
        <f>IF(Inscriptions!D89="","",Inscriptions!D89)</f>
        <v/>
      </c>
      <c r="D52" s="21" t="str">
        <f>IF(Inscriptions!E89="","",Inscriptions!E89)</f>
        <v/>
      </c>
      <c r="E52" s="23" t="str">
        <f t="shared" si="1"/>
        <v/>
      </c>
      <c r="F52" s="23" t="str">
        <f>IF(A52="","",Inscriptions!$C$18)</f>
        <v/>
      </c>
      <c r="G52" s="21" t="str">
        <f>IF(A52="","",Inscriptions!$C$8)</f>
        <v/>
      </c>
      <c r="H52" s="21" t="str">
        <f>IF(A52="","",Inscriptions!$C$10)</f>
        <v/>
      </c>
      <c r="I52" s="23" t="str">
        <f t="shared" si="2"/>
        <v/>
      </c>
      <c r="J52" s="23" t="str">
        <f>IF(A52="","",Inscriptions!$C$4&amp;" "&amp;Inscriptions!$C$6)</f>
        <v/>
      </c>
      <c r="K52" s="23" t="str">
        <f>IF(A52="","", Inscriptions!$C$30)</f>
        <v/>
      </c>
      <c r="L52" s="23" t="str">
        <f>IF(B52="","",Inscriptions!$C$32)</f>
        <v/>
      </c>
      <c r="M52" s="23" t="str">
        <f>IF(B52="","",Inscriptions!$C$14&amp;" "&amp;Inscriptions!$C$16)</f>
        <v/>
      </c>
    </row>
    <row r="53" spans="1:13" s="24" customFormat="1" ht="18" customHeight="1" x14ac:dyDescent="0.2">
      <c r="A53" s="20" t="str">
        <f>IF(Inscriptions!B90="","",Inscriptions!B90)</f>
        <v/>
      </c>
      <c r="B53" s="21" t="str">
        <f>IF(Inscriptions!C90="","",Inscriptions!C90)</f>
        <v/>
      </c>
      <c r="C53" s="22" t="str">
        <f>IF(Inscriptions!D90="","",Inscriptions!D90)</f>
        <v/>
      </c>
      <c r="D53" s="21" t="str">
        <f>IF(Inscriptions!E90="","",Inscriptions!E90)</f>
        <v/>
      </c>
      <c r="E53" s="23" t="str">
        <f t="shared" ref="E53" si="3">IF(A53="","","Switzerland")</f>
        <v/>
      </c>
      <c r="F53" s="23" t="str">
        <f>IF(A53="","",Inscriptions!$C$18)</f>
        <v/>
      </c>
      <c r="G53" s="21" t="str">
        <f>IF(A53="","",Inscriptions!$C$8)</f>
        <v/>
      </c>
      <c r="H53" s="21" t="str">
        <f>IF(A53="","",Inscriptions!$C$10)</f>
        <v/>
      </c>
      <c r="I53" s="23" t="str">
        <f t="shared" si="2"/>
        <v/>
      </c>
      <c r="J53" s="23" t="str">
        <f>IF(A53="","",Inscriptions!$C$4&amp;" "&amp;Inscriptions!$C$6)</f>
        <v/>
      </c>
      <c r="K53" s="23" t="str">
        <f>IF(A53="","", Inscriptions!$C$30)</f>
        <v/>
      </c>
      <c r="L53" s="23" t="str">
        <f>IF(B53="","",Inscriptions!$C$32)</f>
        <v/>
      </c>
      <c r="M53" s="23" t="str">
        <f>IF(B53="","",Inscriptions!$C$14&amp;" "&amp;Inscriptions!$C$16)</f>
        <v/>
      </c>
    </row>
    <row r="54" spans="1:13" x14ac:dyDescent="0.2">
      <c r="K54" s="47"/>
    </row>
    <row r="55" spans="1:13" x14ac:dyDescent="0.2">
      <c r="K55" s="48"/>
    </row>
  </sheetData>
  <sheetProtection algorithmName="SHA-512" hashValue="D2ZY71iO+63t6UdDYaRzNLlk0U0M+HHOSfl5FbZJVZpNfAnxAU0z4cJvynXNKyzbSoCxYE+WGptZdj4BzHHGSg==" saltValue="dUN06nJVIK9wphvpIUfFCw==" spinCount="100000" sheet="1" objects="1" scenarios="1" selectLockedCells="1" selectUnlockedCells="1"/>
  <protectedRanges>
    <protectedRange sqref="A5:D53 F5:H53 J6:J53 K6:K55 J5:M5 L6:M53" name="Range1"/>
  </protectedRanges>
  <dataConsolidate/>
  <phoneticPr fontId="12" type="noConversion"/>
  <dataValidations disablePrompts="1" count="2">
    <dataValidation type="list" allowBlank="1" showInputMessage="1" showErrorMessage="1" sqref="D3:D4" xr:uid="{00000000-0002-0000-0100-000000000000}">
      <formula1>gendre</formula1>
    </dataValidation>
    <dataValidation type="list" allowBlank="1" showInputMessage="1" showErrorMessage="1" sqref="E3:E4 I3:I4" xr:uid="{00000000-0002-0000-0100-000001000000}">
      <formula1>Country</formula1>
    </dataValidation>
  </dataValidations>
  <hyperlinks>
    <hyperlink ref="F3" r:id="rId1" xr:uid="{00000000-0004-0000-0100-000000000000}"/>
    <hyperlink ref="F4" r:id="rId2" xr:uid="{00000000-0004-0000-0100-000001000000}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published="0" codeName="Feuil3"/>
  <dimension ref="A1:AF234"/>
  <sheetViews>
    <sheetView workbookViewId="0"/>
  </sheetViews>
  <sheetFormatPr baseColWidth="10" defaultColWidth="9" defaultRowHeight="14" x14ac:dyDescent="0.2"/>
  <cols>
    <col min="1" max="1" width="29" style="14" customWidth="1"/>
    <col min="2" max="2" width="9" style="14"/>
    <col min="3" max="3" width="9" style="3"/>
    <col min="4" max="4" width="9" style="14"/>
    <col min="5" max="5" width="9" style="3"/>
    <col min="6" max="6" width="9" style="14"/>
    <col min="7" max="10" width="9" style="3"/>
    <col min="11" max="11" width="9" style="14"/>
    <col min="12" max="12" width="22.1640625" style="5" bestFit="1" customWidth="1"/>
    <col min="13" max="14" width="5.1640625" style="5" bestFit="1" customWidth="1"/>
    <col min="15" max="32" width="9" style="14"/>
    <col min="33" max="16384" width="9" style="3"/>
  </cols>
  <sheetData>
    <row r="1" spans="1:32" s="8" customFormat="1" ht="15" x14ac:dyDescent="0.2">
      <c r="A1" s="13" t="s">
        <v>528</v>
      </c>
      <c r="B1" s="13"/>
      <c r="C1" s="8" t="s">
        <v>404</v>
      </c>
      <c r="D1" s="13"/>
      <c r="E1" s="8" t="s">
        <v>411</v>
      </c>
      <c r="F1" s="13"/>
      <c r="G1" s="8" t="s">
        <v>413</v>
      </c>
      <c r="H1" s="8" t="s">
        <v>412</v>
      </c>
      <c r="I1" s="8" t="s">
        <v>521</v>
      </c>
      <c r="J1" s="8" t="s">
        <v>522</v>
      </c>
      <c r="K1" s="13"/>
      <c r="L1" s="4" t="s">
        <v>130</v>
      </c>
      <c r="M1" s="4" t="s">
        <v>149</v>
      </c>
      <c r="N1" s="4" t="s">
        <v>150</v>
      </c>
      <c r="O1" s="13"/>
      <c r="P1" s="13" t="s">
        <v>567</v>
      </c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</row>
    <row r="2" spans="1:32" ht="15" x14ac:dyDescent="0.2">
      <c r="A2" s="14" t="s">
        <v>526</v>
      </c>
      <c r="C2" s="3" t="s">
        <v>140</v>
      </c>
      <c r="E2" s="3" t="s">
        <v>133</v>
      </c>
      <c r="G2" s="3" t="s">
        <v>406</v>
      </c>
      <c r="H2" s="3" t="s">
        <v>138</v>
      </c>
      <c r="I2" s="3" t="s">
        <v>523</v>
      </c>
      <c r="J2" s="3" t="s">
        <v>525</v>
      </c>
      <c r="L2" s="5" t="s">
        <v>589</v>
      </c>
      <c r="M2" s="6" t="s">
        <v>590</v>
      </c>
      <c r="N2" s="6" t="s">
        <v>132</v>
      </c>
      <c r="P2" s="14" t="s">
        <v>565</v>
      </c>
    </row>
    <row r="3" spans="1:32" ht="15" x14ac:dyDescent="0.2">
      <c r="A3" s="14" t="s">
        <v>527</v>
      </c>
      <c r="C3" s="3" t="s">
        <v>141</v>
      </c>
      <c r="E3" s="3" t="s">
        <v>131</v>
      </c>
      <c r="G3" s="3" t="s">
        <v>407</v>
      </c>
      <c r="H3" s="3" t="s">
        <v>139</v>
      </c>
      <c r="I3" s="3" t="s">
        <v>524</v>
      </c>
      <c r="J3" s="3" t="s">
        <v>524</v>
      </c>
      <c r="L3" s="5" t="s">
        <v>318</v>
      </c>
      <c r="M3" s="6" t="s">
        <v>146</v>
      </c>
      <c r="N3" s="6" t="s">
        <v>146</v>
      </c>
      <c r="P3" s="14" t="s">
        <v>568</v>
      </c>
    </row>
    <row r="4" spans="1:32" ht="15" x14ac:dyDescent="0.2">
      <c r="A4" s="14" t="s">
        <v>529</v>
      </c>
      <c r="C4" s="3" t="s">
        <v>142</v>
      </c>
      <c r="L4" s="5" t="s">
        <v>62</v>
      </c>
      <c r="M4" s="6" t="s">
        <v>63</v>
      </c>
      <c r="N4" s="6" t="s">
        <v>63</v>
      </c>
      <c r="P4" s="14" t="s">
        <v>569</v>
      </c>
    </row>
    <row r="5" spans="1:32" ht="15" x14ac:dyDescent="0.2">
      <c r="A5" s="14" t="s">
        <v>530</v>
      </c>
      <c r="C5" s="3" t="s">
        <v>143</v>
      </c>
      <c r="L5" s="5" t="s">
        <v>332</v>
      </c>
      <c r="M5" s="6" t="s">
        <v>333</v>
      </c>
      <c r="N5" s="6" t="s">
        <v>334</v>
      </c>
      <c r="P5" s="14" t="s">
        <v>570</v>
      </c>
    </row>
    <row r="6" spans="1:32" ht="15" x14ac:dyDescent="0.2">
      <c r="A6" s="14" t="s">
        <v>531</v>
      </c>
      <c r="L6" s="5" t="s">
        <v>285</v>
      </c>
      <c r="M6" s="6" t="s">
        <v>286</v>
      </c>
      <c r="N6" s="6" t="s">
        <v>286</v>
      </c>
      <c r="P6" s="14" t="s">
        <v>571</v>
      </c>
    </row>
    <row r="7" spans="1:32" ht="15" x14ac:dyDescent="0.2">
      <c r="L7" s="5" t="s">
        <v>220</v>
      </c>
      <c r="M7" s="6" t="s">
        <v>221</v>
      </c>
      <c r="N7" s="6" t="s">
        <v>222</v>
      </c>
      <c r="P7" s="14" t="s">
        <v>572</v>
      </c>
    </row>
    <row r="8" spans="1:32" x14ac:dyDescent="0.2">
      <c r="L8" s="5" t="s">
        <v>395</v>
      </c>
      <c r="M8" s="6"/>
      <c r="N8" s="6"/>
    </row>
    <row r="9" spans="1:32" ht="15" x14ac:dyDescent="0.2">
      <c r="L9" s="5" t="s">
        <v>151</v>
      </c>
      <c r="M9" s="6" t="s">
        <v>152</v>
      </c>
      <c r="N9" s="6" t="s">
        <v>152</v>
      </c>
    </row>
    <row r="10" spans="1:32" ht="15" x14ac:dyDescent="0.2">
      <c r="L10" s="5" t="s">
        <v>153</v>
      </c>
      <c r="M10" s="6" t="s">
        <v>154</v>
      </c>
      <c r="N10" s="6" t="s">
        <v>154</v>
      </c>
    </row>
    <row r="11" spans="1:32" ht="15" x14ac:dyDescent="0.2">
      <c r="L11" s="5" t="s">
        <v>155</v>
      </c>
      <c r="M11" s="6" t="s">
        <v>156</v>
      </c>
      <c r="N11" s="6" t="s">
        <v>157</v>
      </c>
    </row>
    <row r="12" spans="1:32" ht="15" x14ac:dyDescent="0.2">
      <c r="L12" s="5" t="s">
        <v>158</v>
      </c>
      <c r="M12" s="6" t="s">
        <v>159</v>
      </c>
      <c r="N12" s="6" t="s">
        <v>160</v>
      </c>
    </row>
    <row r="13" spans="1:32" ht="15" x14ac:dyDescent="0.2">
      <c r="L13" s="5" t="s">
        <v>161</v>
      </c>
      <c r="M13" s="6" t="s">
        <v>162</v>
      </c>
      <c r="N13" s="6" t="s">
        <v>162</v>
      </c>
    </row>
    <row r="14" spans="1:32" ht="15" x14ac:dyDescent="0.2">
      <c r="L14" s="5" t="s">
        <v>163</v>
      </c>
      <c r="M14" s="6" t="s">
        <v>164</v>
      </c>
      <c r="N14" s="6" t="s">
        <v>165</v>
      </c>
    </row>
    <row r="15" spans="1:32" ht="15" x14ac:dyDescent="0.2">
      <c r="L15" s="5" t="s">
        <v>166</v>
      </c>
      <c r="M15" s="6" t="s">
        <v>167</v>
      </c>
      <c r="N15" s="6" t="s">
        <v>167</v>
      </c>
    </row>
    <row r="16" spans="1:32" ht="15" x14ac:dyDescent="0.2">
      <c r="L16" s="5" t="s">
        <v>168</v>
      </c>
      <c r="M16" s="6" t="s">
        <v>169</v>
      </c>
      <c r="N16" s="6" t="s">
        <v>170</v>
      </c>
    </row>
    <row r="17" spans="12:14" ht="15" x14ac:dyDescent="0.2">
      <c r="L17" s="5" t="s">
        <v>171</v>
      </c>
      <c r="M17" s="6" t="s">
        <v>172</v>
      </c>
      <c r="N17" s="6" t="s">
        <v>172</v>
      </c>
    </row>
    <row r="18" spans="12:14" ht="15" x14ac:dyDescent="0.2">
      <c r="L18" s="5" t="s">
        <v>173</v>
      </c>
      <c r="M18" s="6" t="s">
        <v>174</v>
      </c>
      <c r="N18" s="6" t="s">
        <v>174</v>
      </c>
    </row>
    <row r="19" spans="12:14" ht="15" x14ac:dyDescent="0.2">
      <c r="L19" s="5" t="s">
        <v>175</v>
      </c>
      <c r="M19" s="6" t="s">
        <v>176</v>
      </c>
      <c r="N19" s="6" t="s">
        <v>177</v>
      </c>
    </row>
    <row r="20" spans="12:14" ht="15" x14ac:dyDescent="0.2">
      <c r="L20" s="5" t="s">
        <v>178</v>
      </c>
      <c r="M20" s="6" t="s">
        <v>179</v>
      </c>
      <c r="N20" s="6" t="s">
        <v>179</v>
      </c>
    </row>
    <row r="21" spans="12:14" ht="15" x14ac:dyDescent="0.2">
      <c r="L21" s="5" t="s">
        <v>180</v>
      </c>
      <c r="M21" s="6" t="s">
        <v>181</v>
      </c>
      <c r="N21" s="6" t="s">
        <v>181</v>
      </c>
    </row>
    <row r="22" spans="12:14" ht="15" x14ac:dyDescent="0.2">
      <c r="L22" s="5" t="s">
        <v>182</v>
      </c>
      <c r="M22" s="6" t="s">
        <v>183</v>
      </c>
      <c r="N22" s="6" t="s">
        <v>183</v>
      </c>
    </row>
    <row r="23" spans="12:14" ht="15" x14ac:dyDescent="0.2">
      <c r="L23" s="5" t="s">
        <v>184</v>
      </c>
      <c r="M23" s="6" t="s">
        <v>185</v>
      </c>
      <c r="N23" s="6" t="s">
        <v>186</v>
      </c>
    </row>
    <row r="24" spans="12:14" ht="15" x14ac:dyDescent="0.2">
      <c r="L24" s="5" t="s">
        <v>187</v>
      </c>
      <c r="M24" s="6" t="s">
        <v>188</v>
      </c>
      <c r="N24" s="6" t="s">
        <v>189</v>
      </c>
    </row>
    <row r="25" spans="12:14" ht="15" x14ac:dyDescent="0.2">
      <c r="L25" s="5" t="s">
        <v>190</v>
      </c>
      <c r="M25" s="6" t="s">
        <v>191</v>
      </c>
      <c r="N25" s="6" t="s">
        <v>192</v>
      </c>
    </row>
    <row r="26" spans="12:14" ht="15" x14ac:dyDescent="0.2">
      <c r="L26" s="5" t="s">
        <v>193</v>
      </c>
      <c r="M26" s="6" t="s">
        <v>194</v>
      </c>
      <c r="N26" s="6" t="s">
        <v>195</v>
      </c>
    </row>
    <row r="27" spans="12:14" ht="15" x14ac:dyDescent="0.2">
      <c r="L27" s="5" t="s">
        <v>196</v>
      </c>
      <c r="M27" s="6" t="s">
        <v>197</v>
      </c>
      <c r="N27" s="6" t="s">
        <v>197</v>
      </c>
    </row>
    <row r="28" spans="12:14" ht="15" x14ac:dyDescent="0.2">
      <c r="L28" s="5" t="s">
        <v>198</v>
      </c>
      <c r="M28" s="6" t="s">
        <v>199</v>
      </c>
      <c r="N28" s="6" t="s">
        <v>199</v>
      </c>
    </row>
    <row r="29" spans="12:14" ht="15" x14ac:dyDescent="0.2">
      <c r="L29" s="5" t="s">
        <v>200</v>
      </c>
      <c r="M29" s="6" t="s">
        <v>201</v>
      </c>
      <c r="N29" s="6" t="s">
        <v>202</v>
      </c>
    </row>
    <row r="30" spans="12:14" ht="15" x14ac:dyDescent="0.2">
      <c r="L30" s="5" t="s">
        <v>0</v>
      </c>
      <c r="M30" s="6" t="s">
        <v>1</v>
      </c>
      <c r="N30" s="6" t="s">
        <v>1</v>
      </c>
    </row>
    <row r="31" spans="12:14" ht="15" x14ac:dyDescent="0.2">
      <c r="L31" s="5" t="s">
        <v>2</v>
      </c>
      <c r="M31" s="6" t="s">
        <v>3</v>
      </c>
      <c r="N31" s="6" t="s">
        <v>4</v>
      </c>
    </row>
    <row r="32" spans="12:14" ht="15" x14ac:dyDescent="0.2">
      <c r="L32" s="5" t="s">
        <v>5</v>
      </c>
      <c r="M32" s="6" t="s">
        <v>6</v>
      </c>
      <c r="N32" s="6" t="s">
        <v>7</v>
      </c>
    </row>
    <row r="33" spans="12:14" ht="15" x14ac:dyDescent="0.2">
      <c r="L33" s="5" t="s">
        <v>8</v>
      </c>
      <c r="M33" s="6" t="s">
        <v>9</v>
      </c>
      <c r="N33" s="6" t="s">
        <v>9</v>
      </c>
    </row>
    <row r="34" spans="12:14" ht="15" x14ac:dyDescent="0.2">
      <c r="L34" s="5" t="s">
        <v>10</v>
      </c>
      <c r="M34" s="6" t="s">
        <v>11</v>
      </c>
      <c r="N34" s="6" t="s">
        <v>12</v>
      </c>
    </row>
    <row r="35" spans="12:14" ht="15" x14ac:dyDescent="0.2">
      <c r="L35" s="5" t="s">
        <v>13</v>
      </c>
      <c r="M35" s="6" t="s">
        <v>14</v>
      </c>
      <c r="N35" s="6" t="s">
        <v>14</v>
      </c>
    </row>
    <row r="36" spans="12:14" ht="15" x14ac:dyDescent="0.2">
      <c r="L36" s="5" t="s">
        <v>15</v>
      </c>
      <c r="M36" s="6" t="s">
        <v>16</v>
      </c>
      <c r="N36" s="6" t="s">
        <v>17</v>
      </c>
    </row>
    <row r="37" spans="12:14" ht="15" x14ac:dyDescent="0.2">
      <c r="L37" s="5" t="s">
        <v>18</v>
      </c>
      <c r="M37" s="6" t="s">
        <v>19</v>
      </c>
      <c r="N37" s="6" t="s">
        <v>19</v>
      </c>
    </row>
    <row r="38" spans="12:14" ht="15" x14ac:dyDescent="0.2">
      <c r="L38" s="5" t="s">
        <v>20</v>
      </c>
      <c r="M38" s="6" t="s">
        <v>189</v>
      </c>
      <c r="N38" s="6" t="s">
        <v>21</v>
      </c>
    </row>
    <row r="39" spans="12:14" ht="15" x14ac:dyDescent="0.2">
      <c r="L39" s="5" t="s">
        <v>22</v>
      </c>
      <c r="M39" s="6" t="s">
        <v>23</v>
      </c>
      <c r="N39" s="6" t="s">
        <v>24</v>
      </c>
    </row>
    <row r="40" spans="12:14" ht="15" x14ac:dyDescent="0.2">
      <c r="L40" s="5" t="s">
        <v>25</v>
      </c>
      <c r="M40" s="6" t="s">
        <v>26</v>
      </c>
      <c r="N40" s="6" t="s">
        <v>27</v>
      </c>
    </row>
    <row r="41" spans="12:14" ht="15" x14ac:dyDescent="0.2">
      <c r="L41" s="5" t="s">
        <v>28</v>
      </c>
      <c r="M41" s="6" t="s">
        <v>29</v>
      </c>
      <c r="N41" s="6" t="s">
        <v>29</v>
      </c>
    </row>
    <row r="42" spans="12:14" ht="15" x14ac:dyDescent="0.2">
      <c r="L42" s="5" t="s">
        <v>30</v>
      </c>
      <c r="M42" s="6" t="s">
        <v>31</v>
      </c>
      <c r="N42" s="6" t="s">
        <v>32</v>
      </c>
    </row>
    <row r="43" spans="12:14" ht="15" x14ac:dyDescent="0.2">
      <c r="L43" s="5" t="s">
        <v>33</v>
      </c>
      <c r="M43" s="6" t="s">
        <v>34</v>
      </c>
      <c r="N43" s="6" t="s">
        <v>34</v>
      </c>
    </row>
    <row r="44" spans="12:14" ht="15" x14ac:dyDescent="0.2">
      <c r="L44" s="5" t="s">
        <v>35</v>
      </c>
      <c r="M44" s="6" t="s">
        <v>36</v>
      </c>
      <c r="N44" s="6" t="s">
        <v>36</v>
      </c>
    </row>
    <row r="45" spans="12:14" ht="15" x14ac:dyDescent="0.2">
      <c r="L45" s="5" t="s">
        <v>37</v>
      </c>
      <c r="M45" s="6" t="s">
        <v>242</v>
      </c>
      <c r="N45" s="6" t="s">
        <v>242</v>
      </c>
    </row>
    <row r="46" spans="12:14" ht="15" x14ac:dyDescent="0.2">
      <c r="L46" s="5" t="s">
        <v>243</v>
      </c>
      <c r="M46" s="6" t="s">
        <v>244</v>
      </c>
      <c r="N46" s="6" t="s">
        <v>245</v>
      </c>
    </row>
    <row r="47" spans="12:14" ht="15" x14ac:dyDescent="0.2">
      <c r="L47" s="5" t="s">
        <v>246</v>
      </c>
      <c r="M47" s="6" t="s">
        <v>247</v>
      </c>
      <c r="N47" s="6" t="s">
        <v>247</v>
      </c>
    </row>
    <row r="48" spans="12:14" ht="15" x14ac:dyDescent="0.2">
      <c r="L48" s="5" t="s">
        <v>248</v>
      </c>
      <c r="M48" s="6" t="s">
        <v>249</v>
      </c>
      <c r="N48" s="6" t="s">
        <v>250</v>
      </c>
    </row>
    <row r="49" spans="12:14" ht="15" x14ac:dyDescent="0.2">
      <c r="L49" s="5" t="s">
        <v>251</v>
      </c>
      <c r="M49" s="6" t="s">
        <v>252</v>
      </c>
      <c r="N49" s="6" t="s">
        <v>253</v>
      </c>
    </row>
    <row r="50" spans="12:14" ht="15" x14ac:dyDescent="0.2">
      <c r="L50" s="5" t="s">
        <v>254</v>
      </c>
      <c r="M50" s="6" t="s">
        <v>255</v>
      </c>
      <c r="N50" s="6" t="s">
        <v>255</v>
      </c>
    </row>
    <row r="51" spans="12:14" ht="15" x14ac:dyDescent="0.2">
      <c r="L51" s="5" t="s">
        <v>256</v>
      </c>
      <c r="M51" s="6" t="s">
        <v>257</v>
      </c>
      <c r="N51" s="6" t="s">
        <v>257</v>
      </c>
    </row>
    <row r="52" spans="12:14" ht="15" x14ac:dyDescent="0.2">
      <c r="L52" s="5" t="s">
        <v>258</v>
      </c>
      <c r="M52" s="6" t="s">
        <v>259</v>
      </c>
      <c r="N52" s="6" t="s">
        <v>259</v>
      </c>
    </row>
    <row r="53" spans="12:14" ht="15" x14ac:dyDescent="0.2">
      <c r="L53" s="5" t="s">
        <v>260</v>
      </c>
      <c r="M53" s="6" t="s">
        <v>261</v>
      </c>
      <c r="N53" s="6" t="s">
        <v>262</v>
      </c>
    </row>
    <row r="54" spans="12:14" ht="15" x14ac:dyDescent="0.2">
      <c r="L54" s="5" t="s">
        <v>263</v>
      </c>
      <c r="M54" s="6" t="s">
        <v>264</v>
      </c>
      <c r="N54" s="6" t="s">
        <v>264</v>
      </c>
    </row>
    <row r="55" spans="12:14" ht="15" x14ac:dyDescent="0.2">
      <c r="L55" s="5" t="s">
        <v>80</v>
      </c>
      <c r="M55" s="6" t="s">
        <v>81</v>
      </c>
      <c r="N55" s="6" t="s">
        <v>81</v>
      </c>
    </row>
    <row r="56" spans="12:14" ht="15" x14ac:dyDescent="0.2">
      <c r="L56" s="5" t="s">
        <v>82</v>
      </c>
      <c r="M56" s="6" t="s">
        <v>83</v>
      </c>
      <c r="N56" s="6" t="s">
        <v>84</v>
      </c>
    </row>
    <row r="57" spans="12:14" ht="15" x14ac:dyDescent="0.2">
      <c r="L57" s="5" t="s">
        <v>85</v>
      </c>
      <c r="M57" s="6" t="s">
        <v>86</v>
      </c>
      <c r="N57" s="6" t="s">
        <v>86</v>
      </c>
    </row>
    <row r="58" spans="12:14" ht="15" x14ac:dyDescent="0.2">
      <c r="L58" s="5" t="s">
        <v>87</v>
      </c>
      <c r="M58" s="6" t="s">
        <v>88</v>
      </c>
      <c r="N58" s="6" t="s">
        <v>89</v>
      </c>
    </row>
    <row r="59" spans="12:14" ht="15" x14ac:dyDescent="0.2">
      <c r="L59" s="5" t="s">
        <v>90</v>
      </c>
      <c r="M59" s="6" t="s">
        <v>91</v>
      </c>
      <c r="N59" s="6" t="s">
        <v>91</v>
      </c>
    </row>
    <row r="60" spans="12:14" ht="15" x14ac:dyDescent="0.2">
      <c r="L60" s="5" t="s">
        <v>92</v>
      </c>
      <c r="M60" s="6" t="s">
        <v>93</v>
      </c>
      <c r="N60" s="6" t="s">
        <v>93</v>
      </c>
    </row>
    <row r="61" spans="12:14" ht="15" x14ac:dyDescent="0.2">
      <c r="L61" s="5" t="s">
        <v>94</v>
      </c>
      <c r="M61" s="6" t="s">
        <v>95</v>
      </c>
      <c r="N61" s="6" t="s">
        <v>95</v>
      </c>
    </row>
    <row r="62" spans="12:14" ht="15" x14ac:dyDescent="0.2">
      <c r="L62" s="5" t="s">
        <v>96</v>
      </c>
      <c r="M62" s="6" t="s">
        <v>97</v>
      </c>
      <c r="N62" s="6" t="s">
        <v>98</v>
      </c>
    </row>
    <row r="63" spans="12:14" ht="15" x14ac:dyDescent="0.2">
      <c r="L63" s="5" t="s">
        <v>99</v>
      </c>
      <c r="M63" s="6" t="s">
        <v>100</v>
      </c>
      <c r="N63" s="6" t="s">
        <v>100</v>
      </c>
    </row>
    <row r="64" spans="12:14" ht="15" x14ac:dyDescent="0.2">
      <c r="L64" s="5" t="s">
        <v>101</v>
      </c>
      <c r="M64" s="6" t="s">
        <v>102</v>
      </c>
      <c r="N64" s="6" t="s">
        <v>102</v>
      </c>
    </row>
    <row r="65" spans="12:14" ht="15" x14ac:dyDescent="0.2">
      <c r="L65" s="3" t="s">
        <v>103</v>
      </c>
      <c r="M65" s="7" t="s">
        <v>291</v>
      </c>
      <c r="N65" s="7" t="s">
        <v>291</v>
      </c>
    </row>
    <row r="66" spans="12:14" ht="15" x14ac:dyDescent="0.2">
      <c r="L66" s="5" t="s">
        <v>292</v>
      </c>
      <c r="M66" s="6" t="s">
        <v>293</v>
      </c>
      <c r="N66" s="6" t="s">
        <v>293</v>
      </c>
    </row>
    <row r="67" spans="12:14" ht="15" x14ac:dyDescent="0.2">
      <c r="L67" s="5" t="s">
        <v>294</v>
      </c>
      <c r="M67" s="6" t="s">
        <v>295</v>
      </c>
      <c r="N67" s="6" t="s">
        <v>295</v>
      </c>
    </row>
    <row r="68" spans="12:14" ht="15" x14ac:dyDescent="0.2">
      <c r="L68" s="5" t="s">
        <v>296</v>
      </c>
      <c r="M68" s="6" t="s">
        <v>297</v>
      </c>
      <c r="N68" s="6" t="s">
        <v>298</v>
      </c>
    </row>
    <row r="69" spans="12:14" ht="15" x14ac:dyDescent="0.2">
      <c r="L69" s="5" t="s">
        <v>299</v>
      </c>
      <c r="M69" s="6" t="s">
        <v>300</v>
      </c>
      <c r="N69" s="6" t="s">
        <v>301</v>
      </c>
    </row>
    <row r="70" spans="12:14" ht="15" x14ac:dyDescent="0.2">
      <c r="L70" s="5" t="s">
        <v>302</v>
      </c>
      <c r="M70" s="6" t="s">
        <v>303</v>
      </c>
      <c r="N70" s="6" t="s">
        <v>303</v>
      </c>
    </row>
    <row r="71" spans="12:14" ht="15" x14ac:dyDescent="0.2">
      <c r="L71" s="5" t="s">
        <v>304</v>
      </c>
      <c r="M71" s="6" t="s">
        <v>305</v>
      </c>
      <c r="N71" s="6" t="s">
        <v>305</v>
      </c>
    </row>
    <row r="72" spans="12:14" ht="15" x14ac:dyDescent="0.2">
      <c r="L72" s="5" t="s">
        <v>306</v>
      </c>
      <c r="M72" s="6" t="s">
        <v>307</v>
      </c>
      <c r="N72" s="6" t="s">
        <v>307</v>
      </c>
    </row>
    <row r="73" spans="12:14" ht="15" x14ac:dyDescent="0.2">
      <c r="L73" s="5" t="s">
        <v>308</v>
      </c>
      <c r="M73" s="6" t="s">
        <v>309</v>
      </c>
      <c r="N73" s="6" t="s">
        <v>309</v>
      </c>
    </row>
    <row r="74" spans="12:14" ht="15" x14ac:dyDescent="0.2">
      <c r="L74" s="5" t="s">
        <v>310</v>
      </c>
      <c r="M74" s="6" t="s">
        <v>311</v>
      </c>
      <c r="N74" s="6" t="s">
        <v>312</v>
      </c>
    </row>
    <row r="75" spans="12:14" ht="15" x14ac:dyDescent="0.2">
      <c r="L75" s="5" t="s">
        <v>313</v>
      </c>
      <c r="M75" s="6" t="s">
        <v>314</v>
      </c>
      <c r="N75" s="6" t="s">
        <v>315</v>
      </c>
    </row>
    <row r="76" spans="12:14" ht="15" x14ac:dyDescent="0.2">
      <c r="L76" s="5" t="s">
        <v>316</v>
      </c>
      <c r="M76" s="6" t="s">
        <v>317</v>
      </c>
      <c r="N76" s="6" t="s">
        <v>317</v>
      </c>
    </row>
    <row r="77" spans="12:14" ht="15" x14ac:dyDescent="0.2">
      <c r="L77" s="5" t="s">
        <v>318</v>
      </c>
      <c r="M77" s="6" t="s">
        <v>146</v>
      </c>
      <c r="N77" s="6" t="s">
        <v>146</v>
      </c>
    </row>
    <row r="78" spans="12:14" ht="15" x14ac:dyDescent="0.2">
      <c r="L78" s="5" t="s">
        <v>319</v>
      </c>
      <c r="M78" s="6" t="s">
        <v>320</v>
      </c>
      <c r="N78" s="6" t="s">
        <v>321</v>
      </c>
    </row>
    <row r="79" spans="12:14" ht="15" x14ac:dyDescent="0.2">
      <c r="L79" s="5" t="s">
        <v>322</v>
      </c>
      <c r="M79" s="6" t="s">
        <v>323</v>
      </c>
      <c r="N79" s="6" t="s">
        <v>324</v>
      </c>
    </row>
    <row r="80" spans="12:14" ht="15" x14ac:dyDescent="0.2">
      <c r="L80" s="5" t="s">
        <v>325</v>
      </c>
      <c r="M80" s="6" t="s">
        <v>326</v>
      </c>
      <c r="N80" s="6" t="s">
        <v>326</v>
      </c>
    </row>
    <row r="81" spans="12:14" ht="15" x14ac:dyDescent="0.2">
      <c r="L81" s="5" t="s">
        <v>327</v>
      </c>
      <c r="M81" s="6" t="s">
        <v>328</v>
      </c>
      <c r="N81" s="6" t="s">
        <v>329</v>
      </c>
    </row>
    <row r="82" spans="12:14" ht="15" x14ac:dyDescent="0.2">
      <c r="L82" s="5" t="s">
        <v>330</v>
      </c>
      <c r="M82" s="6" t="s">
        <v>331</v>
      </c>
      <c r="N82" s="6" t="s">
        <v>331</v>
      </c>
    </row>
    <row r="83" spans="12:14" ht="15" x14ac:dyDescent="0.2">
      <c r="L83" s="5" t="s">
        <v>332</v>
      </c>
      <c r="M83" s="6" t="s">
        <v>333</v>
      </c>
      <c r="N83" s="6" t="s">
        <v>334</v>
      </c>
    </row>
    <row r="84" spans="12:14" ht="15" x14ac:dyDescent="0.2">
      <c r="L84" s="5" t="s">
        <v>335</v>
      </c>
      <c r="M84" s="6" t="s">
        <v>336</v>
      </c>
      <c r="N84" s="6" t="s">
        <v>336</v>
      </c>
    </row>
    <row r="85" spans="12:14" ht="15" x14ac:dyDescent="0.2">
      <c r="L85" s="5" t="s">
        <v>337</v>
      </c>
      <c r="M85" s="6" t="s">
        <v>338</v>
      </c>
      <c r="N85" s="6" t="s">
        <v>338</v>
      </c>
    </row>
    <row r="86" spans="12:14" ht="15" x14ac:dyDescent="0.2">
      <c r="L86" s="5" t="s">
        <v>339</v>
      </c>
      <c r="M86" s="6" t="s">
        <v>340</v>
      </c>
      <c r="N86" s="6" t="s">
        <v>341</v>
      </c>
    </row>
    <row r="87" spans="12:14" ht="15" x14ac:dyDescent="0.2">
      <c r="L87" s="5" t="s">
        <v>342</v>
      </c>
      <c r="M87" s="6" t="s">
        <v>343</v>
      </c>
      <c r="N87" s="6" t="s">
        <v>343</v>
      </c>
    </row>
    <row r="88" spans="12:14" ht="15" x14ac:dyDescent="0.2">
      <c r="L88" s="5" t="s">
        <v>344</v>
      </c>
      <c r="M88" s="6" t="s">
        <v>345</v>
      </c>
      <c r="N88" s="6" t="s">
        <v>346</v>
      </c>
    </row>
    <row r="89" spans="12:14" ht="15" x14ac:dyDescent="0.2">
      <c r="L89" s="5" t="s">
        <v>347</v>
      </c>
      <c r="M89" s="6" t="s">
        <v>348</v>
      </c>
      <c r="N89" s="6" t="s">
        <v>349</v>
      </c>
    </row>
    <row r="90" spans="12:14" ht="15" x14ac:dyDescent="0.2">
      <c r="L90" s="5" t="s">
        <v>350</v>
      </c>
      <c r="M90" s="6" t="s">
        <v>351</v>
      </c>
      <c r="N90" s="6" t="s">
        <v>351</v>
      </c>
    </row>
    <row r="91" spans="12:14" ht="15" x14ac:dyDescent="0.2">
      <c r="L91" s="5" t="s">
        <v>352</v>
      </c>
      <c r="M91" s="6" t="s">
        <v>353</v>
      </c>
      <c r="N91" s="6" t="s">
        <v>354</v>
      </c>
    </row>
    <row r="92" spans="12:14" ht="15" x14ac:dyDescent="0.2">
      <c r="L92" s="5" t="s">
        <v>355</v>
      </c>
      <c r="M92" s="6" t="s">
        <v>356</v>
      </c>
      <c r="N92" s="6" t="s">
        <v>357</v>
      </c>
    </row>
    <row r="93" spans="12:14" ht="15" x14ac:dyDescent="0.2">
      <c r="L93" s="5" t="s">
        <v>358</v>
      </c>
      <c r="M93" s="6" t="s">
        <v>359</v>
      </c>
      <c r="N93" s="6" t="s">
        <v>360</v>
      </c>
    </row>
    <row r="94" spans="12:14" ht="15" x14ac:dyDescent="0.2">
      <c r="L94" s="5" t="s">
        <v>361</v>
      </c>
      <c r="M94" s="6" t="s">
        <v>362</v>
      </c>
      <c r="N94" s="6" t="s">
        <v>362</v>
      </c>
    </row>
    <row r="95" spans="12:14" ht="15" x14ac:dyDescent="0.2">
      <c r="L95" s="5" t="s">
        <v>363</v>
      </c>
      <c r="M95" s="6" t="s">
        <v>364</v>
      </c>
      <c r="N95" s="6" t="s">
        <v>365</v>
      </c>
    </row>
    <row r="96" spans="12:14" ht="15" x14ac:dyDescent="0.2">
      <c r="L96" s="5" t="s">
        <v>39</v>
      </c>
      <c r="M96" s="6" t="s">
        <v>40</v>
      </c>
      <c r="N96" s="6" t="s">
        <v>41</v>
      </c>
    </row>
    <row r="97" spans="12:14" ht="15" x14ac:dyDescent="0.2">
      <c r="L97" s="5" t="s">
        <v>42</v>
      </c>
      <c r="M97" s="6" t="s">
        <v>43</v>
      </c>
      <c r="N97" s="6" t="s">
        <v>43</v>
      </c>
    </row>
    <row r="98" spans="12:14" ht="15" x14ac:dyDescent="0.2">
      <c r="L98" s="5" t="s">
        <v>44</v>
      </c>
      <c r="M98" s="6" t="s">
        <v>45</v>
      </c>
      <c r="N98" s="6" t="s">
        <v>45</v>
      </c>
    </row>
    <row r="99" spans="12:14" ht="15" x14ac:dyDescent="0.2">
      <c r="L99" s="5" t="s">
        <v>46</v>
      </c>
      <c r="M99" s="6" t="s">
        <v>47</v>
      </c>
      <c r="N99" s="6" t="s">
        <v>47</v>
      </c>
    </row>
    <row r="100" spans="12:14" ht="15" x14ac:dyDescent="0.2">
      <c r="L100" s="5" t="s">
        <v>48</v>
      </c>
      <c r="M100" s="6" t="s">
        <v>49</v>
      </c>
      <c r="N100" s="6" t="s">
        <v>49</v>
      </c>
    </row>
    <row r="101" spans="12:14" ht="15" x14ac:dyDescent="0.2">
      <c r="L101" s="5" t="s">
        <v>50</v>
      </c>
      <c r="M101" s="6" t="s">
        <v>51</v>
      </c>
      <c r="N101" s="6" t="s">
        <v>52</v>
      </c>
    </row>
    <row r="102" spans="12:14" ht="15" x14ac:dyDescent="0.2">
      <c r="L102" s="5" t="s">
        <v>53</v>
      </c>
      <c r="M102" s="6" t="s">
        <v>54</v>
      </c>
      <c r="N102" s="6" t="s">
        <v>55</v>
      </c>
    </row>
    <row r="103" spans="12:14" ht="15" x14ac:dyDescent="0.2">
      <c r="L103" s="5" t="s">
        <v>56</v>
      </c>
      <c r="M103" s="6" t="s">
        <v>57</v>
      </c>
      <c r="N103" s="6" t="s">
        <v>57</v>
      </c>
    </row>
    <row r="104" spans="12:14" ht="15" x14ac:dyDescent="0.2">
      <c r="L104" s="5" t="s">
        <v>58</v>
      </c>
      <c r="M104" s="6" t="s">
        <v>59</v>
      </c>
      <c r="N104" s="6" t="s">
        <v>59</v>
      </c>
    </row>
    <row r="105" spans="12:14" ht="15" x14ac:dyDescent="0.2">
      <c r="L105" s="5" t="s">
        <v>60</v>
      </c>
      <c r="M105" s="6" t="s">
        <v>61</v>
      </c>
      <c r="N105" s="6" t="s">
        <v>61</v>
      </c>
    </row>
    <row r="106" spans="12:14" ht="15" x14ac:dyDescent="0.2">
      <c r="L106" s="5" t="s">
        <v>62</v>
      </c>
      <c r="M106" s="6" t="s">
        <v>63</v>
      </c>
      <c r="N106" s="6" t="s">
        <v>63</v>
      </c>
    </row>
    <row r="107" spans="12:14" ht="15" x14ac:dyDescent="0.2">
      <c r="L107" s="5" t="s">
        <v>64</v>
      </c>
      <c r="M107" s="6" t="s">
        <v>65</v>
      </c>
      <c r="N107" s="6" t="s">
        <v>65</v>
      </c>
    </row>
    <row r="108" spans="12:14" ht="15" x14ac:dyDescent="0.2">
      <c r="L108" s="5" t="s">
        <v>66</v>
      </c>
      <c r="M108" s="6" t="s">
        <v>67</v>
      </c>
      <c r="N108" s="6" t="s">
        <v>67</v>
      </c>
    </row>
    <row r="109" spans="12:14" ht="15" x14ac:dyDescent="0.2">
      <c r="L109" s="5" t="s">
        <v>68</v>
      </c>
      <c r="M109" s="6" t="s">
        <v>69</v>
      </c>
      <c r="N109" s="6" t="s">
        <v>69</v>
      </c>
    </row>
    <row r="110" spans="12:14" ht="15" x14ac:dyDescent="0.2">
      <c r="L110" s="5" t="s">
        <v>70</v>
      </c>
      <c r="M110" s="6" t="s">
        <v>71</v>
      </c>
      <c r="N110" s="6" t="s">
        <v>71</v>
      </c>
    </row>
    <row r="111" spans="12:14" ht="15" x14ac:dyDescent="0.2">
      <c r="L111" s="5" t="s">
        <v>72</v>
      </c>
      <c r="M111" s="6" t="s">
        <v>73</v>
      </c>
      <c r="N111" s="6" t="s">
        <v>73</v>
      </c>
    </row>
    <row r="112" spans="12:14" ht="15" x14ac:dyDescent="0.2">
      <c r="L112" s="5" t="s">
        <v>74</v>
      </c>
      <c r="M112" s="6" t="s">
        <v>75</v>
      </c>
      <c r="N112" s="6" t="s">
        <v>75</v>
      </c>
    </row>
    <row r="113" spans="12:14" ht="15" x14ac:dyDescent="0.2">
      <c r="L113" s="5" t="s">
        <v>76</v>
      </c>
      <c r="M113" s="6" t="s">
        <v>77</v>
      </c>
      <c r="N113" s="6" t="s">
        <v>77</v>
      </c>
    </row>
    <row r="114" spans="12:14" ht="15" x14ac:dyDescent="0.2">
      <c r="L114" s="5" t="s">
        <v>78</v>
      </c>
      <c r="M114" s="6" t="s">
        <v>79</v>
      </c>
      <c r="N114" s="6" t="s">
        <v>79</v>
      </c>
    </row>
    <row r="115" spans="12:14" ht="15" x14ac:dyDescent="0.2">
      <c r="L115" s="5" t="s">
        <v>414</v>
      </c>
      <c r="M115" s="6" t="s">
        <v>415</v>
      </c>
      <c r="N115" s="6" t="s">
        <v>416</v>
      </c>
    </row>
    <row r="116" spans="12:14" ht="15" x14ac:dyDescent="0.2">
      <c r="L116" s="5" t="s">
        <v>417</v>
      </c>
      <c r="M116" s="6" t="s">
        <v>418</v>
      </c>
      <c r="N116" s="6" t="s">
        <v>418</v>
      </c>
    </row>
    <row r="117" spans="12:14" ht="15" x14ac:dyDescent="0.2">
      <c r="L117" s="5" t="s">
        <v>419</v>
      </c>
      <c r="M117" s="6" t="s">
        <v>420</v>
      </c>
      <c r="N117" s="6" t="s">
        <v>420</v>
      </c>
    </row>
    <row r="118" spans="12:14" ht="15" x14ac:dyDescent="0.2">
      <c r="L118" s="5" t="s">
        <v>421</v>
      </c>
      <c r="M118" s="6" t="s">
        <v>422</v>
      </c>
      <c r="N118" s="6" t="s">
        <v>423</v>
      </c>
    </row>
    <row r="119" spans="12:14" ht="15" x14ac:dyDescent="0.2">
      <c r="L119" s="5" t="s">
        <v>424</v>
      </c>
      <c r="M119" s="6" t="s">
        <v>425</v>
      </c>
      <c r="N119" s="6" t="s">
        <v>426</v>
      </c>
    </row>
    <row r="120" spans="12:14" ht="15" x14ac:dyDescent="0.2">
      <c r="L120" s="5" t="s">
        <v>427</v>
      </c>
      <c r="M120" s="6" t="s">
        <v>428</v>
      </c>
      <c r="N120" s="6" t="s">
        <v>429</v>
      </c>
    </row>
    <row r="121" spans="12:14" ht="15" x14ac:dyDescent="0.2">
      <c r="L121" s="5" t="s">
        <v>430</v>
      </c>
      <c r="M121" s="6" t="s">
        <v>431</v>
      </c>
      <c r="N121" s="6" t="s">
        <v>431</v>
      </c>
    </row>
    <row r="122" spans="12:14" ht="15" x14ac:dyDescent="0.2">
      <c r="L122" s="5" t="s">
        <v>432</v>
      </c>
      <c r="M122" s="6" t="s">
        <v>433</v>
      </c>
      <c r="N122" s="6" t="s">
        <v>434</v>
      </c>
    </row>
    <row r="123" spans="12:14" ht="15" x14ac:dyDescent="0.2">
      <c r="L123" s="5" t="s">
        <v>435</v>
      </c>
      <c r="M123" s="6" t="s">
        <v>436</v>
      </c>
      <c r="N123" s="6" t="s">
        <v>436</v>
      </c>
    </row>
    <row r="124" spans="12:14" ht="15" x14ac:dyDescent="0.2">
      <c r="L124" s="5" t="s">
        <v>437</v>
      </c>
      <c r="M124" s="6" t="s">
        <v>438</v>
      </c>
      <c r="N124" s="6" t="s">
        <v>438</v>
      </c>
    </row>
    <row r="125" spans="12:14" ht="15" x14ac:dyDescent="0.2">
      <c r="L125" s="5" t="s">
        <v>439</v>
      </c>
      <c r="M125" s="6" t="s">
        <v>104</v>
      </c>
      <c r="N125" s="6" t="s">
        <v>104</v>
      </c>
    </row>
    <row r="126" spans="12:14" ht="15" x14ac:dyDescent="0.2">
      <c r="L126" s="5" t="s">
        <v>105</v>
      </c>
      <c r="M126" s="6" t="s">
        <v>106</v>
      </c>
      <c r="N126" s="6" t="s">
        <v>106</v>
      </c>
    </row>
    <row r="127" spans="12:14" ht="15" x14ac:dyDescent="0.2">
      <c r="L127" s="5" t="s">
        <v>107</v>
      </c>
      <c r="M127" s="6" t="s">
        <v>108</v>
      </c>
      <c r="N127" s="6" t="s">
        <v>108</v>
      </c>
    </row>
    <row r="128" spans="12:14" ht="15" x14ac:dyDescent="0.2">
      <c r="L128" s="5" t="s">
        <v>109</v>
      </c>
      <c r="M128" s="6" t="s">
        <v>110</v>
      </c>
      <c r="N128" s="6" t="s">
        <v>111</v>
      </c>
    </row>
    <row r="129" spans="12:14" ht="15" x14ac:dyDescent="0.2">
      <c r="L129" s="5" t="s">
        <v>112</v>
      </c>
      <c r="M129" s="6" t="s">
        <v>113</v>
      </c>
      <c r="N129" s="6" t="s">
        <v>114</v>
      </c>
    </row>
    <row r="130" spans="12:14" ht="15" x14ac:dyDescent="0.2">
      <c r="L130" s="5" t="s">
        <v>115</v>
      </c>
      <c r="M130" s="6" t="s">
        <v>116</v>
      </c>
      <c r="N130" s="6" t="s">
        <v>117</v>
      </c>
    </row>
    <row r="131" spans="12:14" ht="15" x14ac:dyDescent="0.2">
      <c r="L131" s="5" t="s">
        <v>118</v>
      </c>
      <c r="M131" s="6" t="s">
        <v>119</v>
      </c>
      <c r="N131" s="6" t="s">
        <v>119</v>
      </c>
    </row>
    <row r="132" spans="12:14" ht="15" x14ac:dyDescent="0.2">
      <c r="L132" s="5" t="s">
        <v>120</v>
      </c>
      <c r="M132" s="6" t="s">
        <v>121</v>
      </c>
      <c r="N132" s="6" t="s">
        <v>121</v>
      </c>
    </row>
    <row r="133" spans="12:14" ht="15" x14ac:dyDescent="0.2">
      <c r="L133" s="5" t="s">
        <v>122</v>
      </c>
      <c r="M133" s="6" t="s">
        <v>123</v>
      </c>
      <c r="N133" s="6" t="s">
        <v>123</v>
      </c>
    </row>
    <row r="134" spans="12:14" ht="15" x14ac:dyDescent="0.2">
      <c r="L134" s="5" t="s">
        <v>124</v>
      </c>
      <c r="M134" s="6" t="s">
        <v>125</v>
      </c>
      <c r="N134" s="6" t="s">
        <v>126</v>
      </c>
    </row>
    <row r="135" spans="12:14" ht="15" x14ac:dyDescent="0.2">
      <c r="L135" s="5" t="s">
        <v>127</v>
      </c>
      <c r="M135" s="6" t="s">
        <v>128</v>
      </c>
      <c r="N135" s="6" t="s">
        <v>129</v>
      </c>
    </row>
    <row r="136" spans="12:14" ht="15" x14ac:dyDescent="0.2">
      <c r="L136" s="5" t="s">
        <v>447</v>
      </c>
      <c r="M136" s="6" t="s">
        <v>129</v>
      </c>
      <c r="N136" s="6" t="s">
        <v>448</v>
      </c>
    </row>
    <row r="137" spans="12:14" ht="15" x14ac:dyDescent="0.2">
      <c r="L137" s="5" t="s">
        <v>449</v>
      </c>
      <c r="M137" s="6" t="s">
        <v>450</v>
      </c>
      <c r="N137" s="6" t="s">
        <v>451</v>
      </c>
    </row>
    <row r="138" spans="12:14" ht="15" x14ac:dyDescent="0.2">
      <c r="L138" s="5" t="s">
        <v>452</v>
      </c>
      <c r="M138" s="6" t="s">
        <v>453</v>
      </c>
      <c r="N138" s="6" t="s">
        <v>454</v>
      </c>
    </row>
    <row r="139" spans="12:14" ht="15" x14ac:dyDescent="0.2">
      <c r="L139" s="5" t="s">
        <v>455</v>
      </c>
      <c r="M139" s="6" t="s">
        <v>456</v>
      </c>
      <c r="N139" s="6" t="s">
        <v>456</v>
      </c>
    </row>
    <row r="140" spans="12:14" ht="15" x14ac:dyDescent="0.2">
      <c r="L140" s="5" t="s">
        <v>457</v>
      </c>
      <c r="M140" s="6" t="s">
        <v>458</v>
      </c>
      <c r="N140" s="6" t="s">
        <v>458</v>
      </c>
    </row>
    <row r="141" spans="12:14" ht="15" x14ac:dyDescent="0.2">
      <c r="L141" s="5" t="s">
        <v>459</v>
      </c>
      <c r="M141" s="6" t="s">
        <v>460</v>
      </c>
      <c r="N141" s="6" t="s">
        <v>460</v>
      </c>
    </row>
    <row r="142" spans="12:14" ht="15" x14ac:dyDescent="0.2">
      <c r="L142" s="5" t="s">
        <v>461</v>
      </c>
      <c r="M142" s="6" t="s">
        <v>462</v>
      </c>
      <c r="N142" s="6" t="s">
        <v>463</v>
      </c>
    </row>
    <row r="143" spans="12:14" ht="15" x14ac:dyDescent="0.2">
      <c r="L143" s="5" t="s">
        <v>464</v>
      </c>
      <c r="M143" s="6" t="s">
        <v>465</v>
      </c>
      <c r="N143" s="6" t="s">
        <v>466</v>
      </c>
    </row>
    <row r="144" spans="12:14" ht="15" x14ac:dyDescent="0.2">
      <c r="L144" s="5" t="s">
        <v>467</v>
      </c>
      <c r="M144" s="6" t="s">
        <v>468</v>
      </c>
      <c r="N144" s="6" t="s">
        <v>469</v>
      </c>
    </row>
    <row r="145" spans="12:14" ht="15" x14ac:dyDescent="0.2">
      <c r="L145" s="5" t="s">
        <v>470</v>
      </c>
      <c r="M145" s="6" t="s">
        <v>471</v>
      </c>
      <c r="N145" s="6" t="s">
        <v>472</v>
      </c>
    </row>
    <row r="146" spans="12:14" ht="15" x14ac:dyDescent="0.2">
      <c r="L146" s="5" t="s">
        <v>473</v>
      </c>
      <c r="M146" s="6" t="s">
        <v>474</v>
      </c>
      <c r="N146" s="6" t="s">
        <v>474</v>
      </c>
    </row>
    <row r="147" spans="12:14" ht="15" x14ac:dyDescent="0.2">
      <c r="L147" s="5" t="s">
        <v>475</v>
      </c>
      <c r="M147" s="6" t="s">
        <v>476</v>
      </c>
      <c r="N147" s="6" t="s">
        <v>476</v>
      </c>
    </row>
    <row r="148" spans="12:14" ht="15" x14ac:dyDescent="0.2">
      <c r="L148" s="5" t="s">
        <v>477</v>
      </c>
      <c r="M148" s="6" t="s">
        <v>478</v>
      </c>
      <c r="N148" s="6" t="s">
        <v>479</v>
      </c>
    </row>
    <row r="149" spans="12:14" ht="15" x14ac:dyDescent="0.2">
      <c r="L149" s="5" t="s">
        <v>480</v>
      </c>
      <c r="M149" s="6" t="s">
        <v>481</v>
      </c>
      <c r="N149" s="6" t="s">
        <v>481</v>
      </c>
    </row>
    <row r="150" spans="12:14" ht="15" x14ac:dyDescent="0.2">
      <c r="L150" s="5" t="s">
        <v>482</v>
      </c>
      <c r="M150" s="6" t="s">
        <v>483</v>
      </c>
      <c r="N150" s="6" t="s">
        <v>483</v>
      </c>
    </row>
    <row r="151" spans="12:14" ht="15" x14ac:dyDescent="0.2">
      <c r="L151" s="5" t="s">
        <v>484</v>
      </c>
      <c r="M151" s="6" t="s">
        <v>485</v>
      </c>
      <c r="N151" s="6" t="s">
        <v>486</v>
      </c>
    </row>
    <row r="152" spans="12:14" ht="15" x14ac:dyDescent="0.2">
      <c r="L152" s="5" t="s">
        <v>487</v>
      </c>
      <c r="M152" s="6" t="s">
        <v>488</v>
      </c>
      <c r="N152" s="6" t="s">
        <v>489</v>
      </c>
    </row>
    <row r="153" spans="12:14" ht="15" x14ac:dyDescent="0.2">
      <c r="L153" s="5" t="s">
        <v>490</v>
      </c>
      <c r="M153" s="6" t="s">
        <v>491</v>
      </c>
      <c r="N153" s="6" t="s">
        <v>492</v>
      </c>
    </row>
    <row r="154" spans="12:14" ht="15" x14ac:dyDescent="0.2">
      <c r="L154" s="5" t="s">
        <v>493</v>
      </c>
      <c r="M154" s="6" t="s">
        <v>494</v>
      </c>
      <c r="N154" s="6" t="s">
        <v>494</v>
      </c>
    </row>
    <row r="155" spans="12:14" ht="15" x14ac:dyDescent="0.2">
      <c r="L155" s="5" t="s">
        <v>495</v>
      </c>
      <c r="M155" s="6" t="s">
        <v>496</v>
      </c>
      <c r="N155" s="6" t="s">
        <v>497</v>
      </c>
    </row>
    <row r="156" spans="12:14" ht="15" x14ac:dyDescent="0.2">
      <c r="L156" s="5" t="s">
        <v>498</v>
      </c>
      <c r="M156" s="6" t="s">
        <v>499</v>
      </c>
      <c r="N156" s="6" t="s">
        <v>500</v>
      </c>
    </row>
    <row r="157" spans="12:14" ht="15" x14ac:dyDescent="0.2">
      <c r="L157" s="5" t="s">
        <v>501</v>
      </c>
      <c r="M157" s="6" t="s">
        <v>502</v>
      </c>
      <c r="N157" s="6" t="s">
        <v>503</v>
      </c>
    </row>
    <row r="158" spans="12:14" ht="15" x14ac:dyDescent="0.2">
      <c r="L158" s="5" t="s">
        <v>504</v>
      </c>
      <c r="M158" s="6" t="s">
        <v>505</v>
      </c>
      <c r="N158" s="6" t="s">
        <v>505</v>
      </c>
    </row>
    <row r="159" spans="12:14" ht="15" x14ac:dyDescent="0.2">
      <c r="L159" s="5" t="s">
        <v>506</v>
      </c>
      <c r="M159" s="6" t="s">
        <v>507</v>
      </c>
      <c r="N159" s="6" t="s">
        <v>508</v>
      </c>
    </row>
    <row r="160" spans="12:14" ht="15" x14ac:dyDescent="0.2">
      <c r="L160" s="5" t="s">
        <v>509</v>
      </c>
      <c r="M160" s="6" t="s">
        <v>510</v>
      </c>
      <c r="N160" s="6" t="s">
        <v>511</v>
      </c>
    </row>
    <row r="161" spans="12:14" ht="15" x14ac:dyDescent="0.2">
      <c r="L161" s="5" t="s">
        <v>512</v>
      </c>
      <c r="M161" s="6" t="s">
        <v>513</v>
      </c>
      <c r="N161" s="6" t="s">
        <v>513</v>
      </c>
    </row>
    <row r="162" spans="12:14" ht="15" x14ac:dyDescent="0.2">
      <c r="L162" s="5" t="s">
        <v>514</v>
      </c>
      <c r="M162" s="6" t="s">
        <v>515</v>
      </c>
      <c r="N162" s="6" t="s">
        <v>516</v>
      </c>
    </row>
    <row r="163" spans="12:14" ht="15" x14ac:dyDescent="0.2">
      <c r="L163" s="5" t="s">
        <v>517</v>
      </c>
      <c r="M163" s="6" t="s">
        <v>518</v>
      </c>
      <c r="N163" s="6" t="s">
        <v>518</v>
      </c>
    </row>
    <row r="164" spans="12:14" ht="15" x14ac:dyDescent="0.2">
      <c r="L164" s="5" t="s">
        <v>519</v>
      </c>
      <c r="M164" s="6" t="s">
        <v>520</v>
      </c>
      <c r="N164" s="6" t="s">
        <v>520</v>
      </c>
    </row>
    <row r="165" spans="12:14" ht="15" x14ac:dyDescent="0.2">
      <c r="L165" s="3" t="s">
        <v>203</v>
      </c>
      <c r="M165" s="7" t="s">
        <v>204</v>
      </c>
      <c r="N165" s="7" t="s">
        <v>205</v>
      </c>
    </row>
    <row r="166" spans="12:14" ht="15" x14ac:dyDescent="0.2">
      <c r="L166" s="5" t="s">
        <v>206</v>
      </c>
      <c r="M166" s="6" t="s">
        <v>207</v>
      </c>
      <c r="N166" s="6" t="s">
        <v>207</v>
      </c>
    </row>
    <row r="167" spans="12:14" ht="15" x14ac:dyDescent="0.2">
      <c r="L167" s="5" t="s">
        <v>208</v>
      </c>
      <c r="M167" s="6" t="s">
        <v>209</v>
      </c>
      <c r="N167" s="6" t="s">
        <v>209</v>
      </c>
    </row>
    <row r="168" spans="12:14" ht="15" x14ac:dyDescent="0.2">
      <c r="L168" s="5" t="s">
        <v>210</v>
      </c>
      <c r="M168" s="6" t="s">
        <v>211</v>
      </c>
      <c r="N168" s="6" t="s">
        <v>212</v>
      </c>
    </row>
    <row r="169" spans="12:14" ht="15" x14ac:dyDescent="0.2">
      <c r="L169" s="5" t="s">
        <v>213</v>
      </c>
      <c r="M169" s="6" t="s">
        <v>214</v>
      </c>
      <c r="N169" s="6" t="s">
        <v>214</v>
      </c>
    </row>
    <row r="170" spans="12:14" ht="15" x14ac:dyDescent="0.2">
      <c r="L170" s="5" t="s">
        <v>215</v>
      </c>
      <c r="M170" s="6" t="s">
        <v>216</v>
      </c>
      <c r="N170" s="6" t="s">
        <v>217</v>
      </c>
    </row>
    <row r="171" spans="12:14" ht="15" x14ac:dyDescent="0.2">
      <c r="L171" s="5" t="s">
        <v>218</v>
      </c>
      <c r="M171" s="6" t="s">
        <v>219</v>
      </c>
      <c r="N171" s="6" t="s">
        <v>219</v>
      </c>
    </row>
    <row r="172" spans="12:14" ht="15" x14ac:dyDescent="0.2">
      <c r="L172" s="5" t="s">
        <v>220</v>
      </c>
      <c r="M172" s="6" t="s">
        <v>221</v>
      </c>
      <c r="N172" s="6" t="s">
        <v>222</v>
      </c>
    </row>
    <row r="173" spans="12:14" ht="15" x14ac:dyDescent="0.2">
      <c r="L173" s="5" t="s">
        <v>223</v>
      </c>
      <c r="M173" s="6" t="s">
        <v>224</v>
      </c>
      <c r="N173" s="6" t="s">
        <v>225</v>
      </c>
    </row>
    <row r="174" spans="12:14" ht="15" x14ac:dyDescent="0.2">
      <c r="L174" s="5" t="s">
        <v>226</v>
      </c>
      <c r="M174" s="6" t="s">
        <v>227</v>
      </c>
      <c r="N174" s="6" t="s">
        <v>227</v>
      </c>
    </row>
    <row r="175" spans="12:14" ht="15" x14ac:dyDescent="0.2">
      <c r="L175" s="5" t="s">
        <v>228</v>
      </c>
      <c r="M175" s="6" t="s">
        <v>229</v>
      </c>
      <c r="N175" s="6" t="s">
        <v>229</v>
      </c>
    </row>
    <row r="176" spans="12:14" ht="15" x14ac:dyDescent="0.2">
      <c r="L176" s="5" t="s">
        <v>230</v>
      </c>
      <c r="M176" s="6" t="s">
        <v>231</v>
      </c>
      <c r="N176" s="6" t="s">
        <v>231</v>
      </c>
    </row>
    <row r="177" spans="12:14" ht="15" x14ac:dyDescent="0.2">
      <c r="L177" s="5" t="s">
        <v>232</v>
      </c>
      <c r="M177" s="6" t="s">
        <v>233</v>
      </c>
      <c r="N177" s="6" t="s">
        <v>233</v>
      </c>
    </row>
    <row r="178" spans="12:14" ht="15" x14ac:dyDescent="0.2">
      <c r="L178" s="5" t="s">
        <v>234</v>
      </c>
      <c r="M178" s="6" t="s">
        <v>235</v>
      </c>
      <c r="N178" s="6" t="s">
        <v>235</v>
      </c>
    </row>
    <row r="179" spans="12:14" ht="15" x14ac:dyDescent="0.2">
      <c r="L179" s="5" t="s">
        <v>236</v>
      </c>
      <c r="M179" s="6" t="s">
        <v>237</v>
      </c>
      <c r="N179" s="6" t="s">
        <v>238</v>
      </c>
    </row>
    <row r="180" spans="12:14" ht="15" x14ac:dyDescent="0.2">
      <c r="L180" s="5" t="s">
        <v>239</v>
      </c>
      <c r="M180" s="6" t="s">
        <v>240</v>
      </c>
      <c r="N180" s="6" t="s">
        <v>241</v>
      </c>
    </row>
    <row r="181" spans="12:14" ht="15" x14ac:dyDescent="0.2">
      <c r="L181" s="5" t="s">
        <v>542</v>
      </c>
      <c r="M181" s="6" t="s">
        <v>543</v>
      </c>
      <c r="N181" s="6" t="s">
        <v>543</v>
      </c>
    </row>
    <row r="182" spans="12:14" ht="15" x14ac:dyDescent="0.2">
      <c r="L182" s="5" t="s">
        <v>544</v>
      </c>
      <c r="M182" s="6" t="s">
        <v>545</v>
      </c>
      <c r="N182" s="6" t="s">
        <v>545</v>
      </c>
    </row>
    <row r="183" spans="12:14" ht="15" x14ac:dyDescent="0.2">
      <c r="L183" s="5" t="s">
        <v>546</v>
      </c>
      <c r="M183" s="7" t="s">
        <v>547</v>
      </c>
      <c r="N183" s="7" t="s">
        <v>548</v>
      </c>
    </row>
    <row r="184" spans="12:14" ht="15" x14ac:dyDescent="0.2">
      <c r="L184" s="5" t="s">
        <v>549</v>
      </c>
      <c r="M184" s="6" t="s">
        <v>550</v>
      </c>
      <c r="N184" s="6" t="s">
        <v>551</v>
      </c>
    </row>
    <row r="185" spans="12:14" ht="15" x14ac:dyDescent="0.2">
      <c r="L185" s="5" t="s">
        <v>552</v>
      </c>
      <c r="M185" s="6" t="s">
        <v>553</v>
      </c>
      <c r="N185" s="6" t="s">
        <v>553</v>
      </c>
    </row>
    <row r="186" spans="12:14" ht="15" x14ac:dyDescent="0.2">
      <c r="L186" s="5" t="s">
        <v>554</v>
      </c>
      <c r="M186" s="6" t="s">
        <v>555</v>
      </c>
      <c r="N186" s="6" t="s">
        <v>555</v>
      </c>
    </row>
    <row r="187" spans="12:14" ht="15" x14ac:dyDescent="0.2">
      <c r="L187" s="5" t="s">
        <v>556</v>
      </c>
      <c r="M187" s="6" t="s">
        <v>557</v>
      </c>
      <c r="N187" s="6" t="s">
        <v>558</v>
      </c>
    </row>
    <row r="188" spans="12:14" ht="15" x14ac:dyDescent="0.2">
      <c r="L188" s="5" t="s">
        <v>559</v>
      </c>
      <c r="M188" s="6" t="s">
        <v>560</v>
      </c>
      <c r="N188" s="6" t="s">
        <v>560</v>
      </c>
    </row>
    <row r="189" spans="12:14" ht="15" x14ac:dyDescent="0.2">
      <c r="L189" s="3" t="s">
        <v>561</v>
      </c>
      <c r="M189" s="7" t="s">
        <v>562</v>
      </c>
      <c r="N189" s="7" t="s">
        <v>562</v>
      </c>
    </row>
    <row r="190" spans="12:14" ht="15" x14ac:dyDescent="0.2">
      <c r="L190" s="5" t="s">
        <v>563</v>
      </c>
      <c r="M190" s="6" t="s">
        <v>265</v>
      </c>
      <c r="N190" s="6" t="s">
        <v>266</v>
      </c>
    </row>
    <row r="191" spans="12:14" ht="15" x14ac:dyDescent="0.2">
      <c r="L191" s="5" t="s">
        <v>267</v>
      </c>
      <c r="M191" s="6" t="s">
        <v>268</v>
      </c>
      <c r="N191" s="6" t="s">
        <v>268</v>
      </c>
    </row>
    <row r="192" spans="12:14" ht="15" x14ac:dyDescent="0.2">
      <c r="L192" s="5" t="s">
        <v>269</v>
      </c>
      <c r="M192" s="6" t="s">
        <v>270</v>
      </c>
      <c r="N192" s="6" t="s">
        <v>271</v>
      </c>
    </row>
    <row r="193" spans="12:14" ht="15" x14ac:dyDescent="0.2">
      <c r="L193" s="5" t="s">
        <v>272</v>
      </c>
      <c r="M193" s="6" t="s">
        <v>273</v>
      </c>
      <c r="N193" s="6" t="s">
        <v>273</v>
      </c>
    </row>
    <row r="194" spans="12:14" ht="15" x14ac:dyDescent="0.2">
      <c r="L194" s="5" t="s">
        <v>274</v>
      </c>
      <c r="M194" s="6" t="s">
        <v>275</v>
      </c>
      <c r="N194" s="6" t="s">
        <v>276</v>
      </c>
    </row>
    <row r="195" spans="12:14" ht="15" x14ac:dyDescent="0.2">
      <c r="L195" s="5" t="s">
        <v>277</v>
      </c>
      <c r="M195" s="6" t="s">
        <v>278</v>
      </c>
      <c r="N195" s="6" t="s">
        <v>279</v>
      </c>
    </row>
    <row r="196" spans="12:14" ht="15" x14ac:dyDescent="0.2">
      <c r="L196" s="5" t="s">
        <v>280</v>
      </c>
      <c r="M196" s="6" t="s">
        <v>281</v>
      </c>
      <c r="N196" s="6" t="s">
        <v>281</v>
      </c>
    </row>
    <row r="197" spans="12:14" ht="15" x14ac:dyDescent="0.2">
      <c r="L197" s="5" t="s">
        <v>282</v>
      </c>
      <c r="M197" s="6" t="s">
        <v>283</v>
      </c>
      <c r="N197" s="6" t="s">
        <v>284</v>
      </c>
    </row>
    <row r="198" spans="12:14" ht="15" x14ac:dyDescent="0.2">
      <c r="L198" s="5" t="s">
        <v>285</v>
      </c>
      <c r="M198" s="6" t="s">
        <v>286</v>
      </c>
      <c r="N198" s="6" t="s">
        <v>286</v>
      </c>
    </row>
    <row r="199" spans="12:14" ht="15" x14ac:dyDescent="0.2">
      <c r="L199" s="5" t="s">
        <v>287</v>
      </c>
      <c r="M199" s="6" t="s">
        <v>288</v>
      </c>
      <c r="N199" s="6" t="s">
        <v>289</v>
      </c>
    </row>
    <row r="200" spans="12:14" ht="15" x14ac:dyDescent="0.2">
      <c r="L200" s="5" t="s">
        <v>290</v>
      </c>
      <c r="M200" s="6" t="s">
        <v>581</v>
      </c>
      <c r="N200" s="6" t="s">
        <v>582</v>
      </c>
    </row>
    <row r="201" spans="12:14" ht="15" x14ac:dyDescent="0.2">
      <c r="L201" s="5" t="s">
        <v>583</v>
      </c>
      <c r="M201" s="6" t="s">
        <v>584</v>
      </c>
      <c r="N201" s="6" t="s">
        <v>584</v>
      </c>
    </row>
    <row r="202" spans="12:14" ht="15" x14ac:dyDescent="0.2">
      <c r="L202" s="5" t="s">
        <v>585</v>
      </c>
      <c r="M202" s="6" t="s">
        <v>586</v>
      </c>
      <c r="N202" s="6" t="s">
        <v>586</v>
      </c>
    </row>
    <row r="203" spans="12:14" ht="15" x14ac:dyDescent="0.2">
      <c r="L203" s="5" t="s">
        <v>587</v>
      </c>
      <c r="M203" s="6" t="s">
        <v>588</v>
      </c>
      <c r="N203" s="6" t="s">
        <v>588</v>
      </c>
    </row>
    <row r="204" spans="12:14" ht="15" x14ac:dyDescent="0.2">
      <c r="L204" s="5" t="s">
        <v>589</v>
      </c>
      <c r="M204" s="6" t="s">
        <v>590</v>
      </c>
      <c r="N204" s="6" t="s">
        <v>132</v>
      </c>
    </row>
    <row r="205" spans="12:14" ht="15" x14ac:dyDescent="0.2">
      <c r="L205" s="5" t="s">
        <v>591</v>
      </c>
      <c r="M205" s="6" t="s">
        <v>592</v>
      </c>
      <c r="N205" s="6" t="s">
        <v>592</v>
      </c>
    </row>
    <row r="206" spans="12:14" ht="15" x14ac:dyDescent="0.2">
      <c r="L206" s="5" t="s">
        <v>593</v>
      </c>
      <c r="M206" s="6" t="s">
        <v>594</v>
      </c>
      <c r="N206" s="6" t="s">
        <v>595</v>
      </c>
    </row>
    <row r="207" spans="12:14" ht="15" x14ac:dyDescent="0.2">
      <c r="L207" s="5" t="s">
        <v>596</v>
      </c>
      <c r="M207" s="6" t="s">
        <v>597</v>
      </c>
      <c r="N207" s="6" t="s">
        <v>597</v>
      </c>
    </row>
    <row r="208" spans="12:14" ht="15" x14ac:dyDescent="0.2">
      <c r="L208" s="5" t="s">
        <v>598</v>
      </c>
      <c r="M208" s="6" t="s">
        <v>599</v>
      </c>
      <c r="N208" s="6" t="s">
        <v>600</v>
      </c>
    </row>
    <row r="209" spans="12:14" ht="15" x14ac:dyDescent="0.2">
      <c r="L209" s="5" t="s">
        <v>601</v>
      </c>
      <c r="M209" s="6" t="s">
        <v>602</v>
      </c>
      <c r="N209" s="6" t="s">
        <v>602</v>
      </c>
    </row>
    <row r="210" spans="12:14" ht="15" x14ac:dyDescent="0.2">
      <c r="L210" s="5" t="s">
        <v>603</v>
      </c>
      <c r="M210" s="6" t="s">
        <v>604</v>
      </c>
      <c r="N210" s="6" t="s">
        <v>604</v>
      </c>
    </row>
    <row r="211" spans="12:14" ht="15" x14ac:dyDescent="0.2">
      <c r="L211" s="5" t="s">
        <v>605</v>
      </c>
      <c r="M211" s="6" t="s">
        <v>606</v>
      </c>
      <c r="N211" s="6" t="s">
        <v>607</v>
      </c>
    </row>
    <row r="212" spans="12:14" ht="15" x14ac:dyDescent="0.2">
      <c r="L212" s="5" t="s">
        <v>608</v>
      </c>
      <c r="M212" s="6" t="s">
        <v>609</v>
      </c>
      <c r="N212" s="6" t="s">
        <v>610</v>
      </c>
    </row>
    <row r="213" spans="12:14" ht="15" x14ac:dyDescent="0.2">
      <c r="L213" s="5" t="s">
        <v>611</v>
      </c>
      <c r="M213" s="6" t="s">
        <v>612</v>
      </c>
      <c r="N213" s="6" t="s">
        <v>612</v>
      </c>
    </row>
    <row r="214" spans="12:14" ht="15" x14ac:dyDescent="0.2">
      <c r="L214" s="5" t="s">
        <v>613</v>
      </c>
      <c r="M214" s="6" t="s">
        <v>614</v>
      </c>
      <c r="N214" s="6" t="s">
        <v>614</v>
      </c>
    </row>
    <row r="215" spans="12:14" ht="15" x14ac:dyDescent="0.2">
      <c r="L215" s="5" t="s">
        <v>615</v>
      </c>
      <c r="M215" s="6" t="s">
        <v>616</v>
      </c>
      <c r="N215" s="6" t="s">
        <v>616</v>
      </c>
    </row>
    <row r="216" spans="12:14" ht="15" x14ac:dyDescent="0.2">
      <c r="L216" s="5" t="s">
        <v>617</v>
      </c>
      <c r="M216" s="6" t="s">
        <v>618</v>
      </c>
      <c r="N216" s="6" t="s">
        <v>618</v>
      </c>
    </row>
    <row r="217" spans="12:14" ht="15" x14ac:dyDescent="0.2">
      <c r="L217" s="5" t="s">
        <v>619</v>
      </c>
      <c r="M217" s="6" t="s">
        <v>620</v>
      </c>
      <c r="N217" s="6" t="s">
        <v>621</v>
      </c>
    </row>
    <row r="218" spans="12:14" ht="15" x14ac:dyDescent="0.2">
      <c r="L218" s="5" t="s">
        <v>622</v>
      </c>
      <c r="M218" s="6" t="s">
        <v>623</v>
      </c>
      <c r="N218" s="6" t="s">
        <v>623</v>
      </c>
    </row>
    <row r="219" spans="12:14" ht="15" x14ac:dyDescent="0.2">
      <c r="L219" s="5" t="s">
        <v>624</v>
      </c>
      <c r="M219" s="6" t="s">
        <v>625</v>
      </c>
      <c r="N219" s="6" t="s">
        <v>625</v>
      </c>
    </row>
    <row r="220" spans="12:14" ht="15" x14ac:dyDescent="0.2">
      <c r="L220" s="5" t="s">
        <v>626</v>
      </c>
      <c r="M220" s="6" t="s">
        <v>627</v>
      </c>
      <c r="N220" s="6" t="s">
        <v>627</v>
      </c>
    </row>
    <row r="221" spans="12:14" ht="15" x14ac:dyDescent="0.2">
      <c r="L221" s="5" t="s">
        <v>628</v>
      </c>
      <c r="M221" s="6" t="s">
        <v>629</v>
      </c>
      <c r="N221" s="6" t="s">
        <v>630</v>
      </c>
    </row>
    <row r="222" spans="12:14" ht="15" x14ac:dyDescent="0.2">
      <c r="L222" s="5" t="s">
        <v>631</v>
      </c>
      <c r="M222" s="6" t="s">
        <v>632</v>
      </c>
      <c r="N222" s="6" t="s">
        <v>632</v>
      </c>
    </row>
    <row r="223" spans="12:14" ht="15" x14ac:dyDescent="0.2">
      <c r="L223" s="5" t="s">
        <v>633</v>
      </c>
      <c r="M223" s="6" t="s">
        <v>634</v>
      </c>
      <c r="N223" s="6" t="s">
        <v>634</v>
      </c>
    </row>
    <row r="224" spans="12:14" ht="15" x14ac:dyDescent="0.2">
      <c r="L224" s="5" t="s">
        <v>635</v>
      </c>
      <c r="M224" s="6" t="s">
        <v>366</v>
      </c>
      <c r="N224" s="6" t="s">
        <v>367</v>
      </c>
    </row>
    <row r="225" spans="12:14" ht="15" x14ac:dyDescent="0.2">
      <c r="L225" s="5" t="s">
        <v>368</v>
      </c>
      <c r="M225" s="6" t="s">
        <v>369</v>
      </c>
      <c r="N225" s="6" t="s">
        <v>369</v>
      </c>
    </row>
    <row r="226" spans="12:14" ht="15" x14ac:dyDescent="0.2">
      <c r="L226" s="5" t="s">
        <v>370</v>
      </c>
      <c r="M226" s="6" t="s">
        <v>371</v>
      </c>
      <c r="N226" s="6" t="s">
        <v>372</v>
      </c>
    </row>
    <row r="227" spans="12:14" ht="15" x14ac:dyDescent="0.2">
      <c r="L227" s="5" t="s">
        <v>373</v>
      </c>
      <c r="M227" s="6" t="s">
        <v>374</v>
      </c>
      <c r="N227" s="6" t="s">
        <v>374</v>
      </c>
    </row>
    <row r="228" spans="12:14" ht="15" x14ac:dyDescent="0.2">
      <c r="L228" s="5" t="s">
        <v>375</v>
      </c>
      <c r="M228" s="6" t="s">
        <v>376</v>
      </c>
      <c r="N228" s="6" t="s">
        <v>377</v>
      </c>
    </row>
    <row r="229" spans="12:14" ht="15" x14ac:dyDescent="0.2">
      <c r="L229" s="5" t="s">
        <v>378</v>
      </c>
      <c r="M229" s="6" t="s">
        <v>379</v>
      </c>
      <c r="N229" s="6" t="s">
        <v>380</v>
      </c>
    </row>
    <row r="230" spans="12:14" ht="15" x14ac:dyDescent="0.2">
      <c r="L230" s="5" t="s">
        <v>381</v>
      </c>
      <c r="M230" s="6" t="s">
        <v>382</v>
      </c>
      <c r="N230" s="6" t="s">
        <v>383</v>
      </c>
    </row>
    <row r="231" spans="12:14" ht="15" x14ac:dyDescent="0.2">
      <c r="L231" s="5" t="s">
        <v>384</v>
      </c>
      <c r="M231" s="6" t="s">
        <v>385</v>
      </c>
      <c r="N231" s="6" t="s">
        <v>386</v>
      </c>
    </row>
    <row r="232" spans="12:14" ht="15" x14ac:dyDescent="0.2">
      <c r="L232" s="5" t="s">
        <v>387</v>
      </c>
      <c r="M232" s="6" t="s">
        <v>388</v>
      </c>
      <c r="N232" s="6" t="s">
        <v>388</v>
      </c>
    </row>
    <row r="233" spans="12:14" ht="15" x14ac:dyDescent="0.2">
      <c r="L233" s="5" t="s">
        <v>389</v>
      </c>
      <c r="M233" s="6" t="s">
        <v>390</v>
      </c>
      <c r="N233" s="6" t="s">
        <v>391</v>
      </c>
    </row>
    <row r="234" spans="12:14" ht="15" x14ac:dyDescent="0.2">
      <c r="L234" s="5" t="s">
        <v>392</v>
      </c>
      <c r="M234" s="6" t="s">
        <v>393</v>
      </c>
      <c r="N234" s="6" t="s">
        <v>394</v>
      </c>
    </row>
  </sheetData>
  <sheetProtection sheet="1" objects="1" scenarios="1"/>
  <dataConsolidate/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published="0" codeName="Feuil4"/>
  <dimension ref="A1:BC1141"/>
  <sheetViews>
    <sheetView workbookViewId="0"/>
  </sheetViews>
  <sheetFormatPr baseColWidth="10" defaultColWidth="12" defaultRowHeight="15" x14ac:dyDescent="0.2"/>
  <cols>
    <col min="1" max="1" width="11.83203125" bestFit="1" customWidth="1"/>
    <col min="2" max="2" width="9.83203125" bestFit="1" customWidth="1"/>
    <col min="3" max="3" width="10.1640625" style="12" bestFit="1" customWidth="1"/>
    <col min="4" max="4" width="7.1640625" bestFit="1" customWidth="1"/>
    <col min="5" max="5" width="9.83203125" bestFit="1" customWidth="1"/>
    <col min="6" max="6" width="14.1640625" bestFit="1" customWidth="1"/>
    <col min="7" max="7" width="13" bestFit="1" customWidth="1"/>
    <col min="8" max="8" width="10.83203125" bestFit="1" customWidth="1"/>
    <col min="9" max="9" width="18.5" customWidth="1"/>
    <col min="10" max="10" width="6.83203125" customWidth="1"/>
    <col min="11" max="11" width="11.83203125" customWidth="1"/>
    <col min="12" max="12" width="24.1640625" customWidth="1"/>
    <col min="13" max="13" width="9" bestFit="1" customWidth="1"/>
    <col min="14" max="14" width="13.5" bestFit="1" customWidth="1"/>
    <col min="15" max="15" width="32.83203125" style="2" bestFit="1" customWidth="1"/>
    <col min="16" max="55" width="12" style="2"/>
  </cols>
  <sheetData>
    <row r="1" spans="1:55" s="1" customFormat="1" ht="32" x14ac:dyDescent="0.2">
      <c r="A1" s="1" t="s">
        <v>396</v>
      </c>
      <c r="B1" s="1" t="s">
        <v>397</v>
      </c>
      <c r="C1" s="10" t="s">
        <v>408</v>
      </c>
      <c r="D1" s="1" t="s">
        <v>398</v>
      </c>
      <c r="E1" s="1" t="s">
        <v>410</v>
      </c>
      <c r="F1" s="1" t="s">
        <v>399</v>
      </c>
      <c r="G1" s="1" t="s">
        <v>400</v>
      </c>
      <c r="H1" s="1" t="s">
        <v>409</v>
      </c>
      <c r="I1" s="1" t="s">
        <v>401</v>
      </c>
      <c r="J1" s="1" t="s">
        <v>402</v>
      </c>
      <c r="K1" s="11" t="s">
        <v>403</v>
      </c>
      <c r="L1" s="15" t="s">
        <v>533</v>
      </c>
      <c r="M1" s="1" t="s">
        <v>404</v>
      </c>
      <c r="N1" s="1" t="s">
        <v>405</v>
      </c>
      <c r="O1" s="15" t="s">
        <v>532</v>
      </c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</row>
    <row r="2" spans="1:55" x14ac:dyDescent="0.2">
      <c r="A2" t="str">
        <f>IF(Dateneingabe!A5="","",Dateneingabe!A5)</f>
        <v/>
      </c>
      <c r="B2" t="str">
        <f>IF(Dateneingabe!B5="","",Dateneingabe!B5)</f>
        <v/>
      </c>
      <c r="C2" s="12" t="str">
        <f>IF(Dateneingabe!C5="","",Dateneingabe!C5)</f>
        <v/>
      </c>
      <c r="D2" t="str">
        <f>IF(Dateneingabe!D5="","",Dateneingabe!D5)</f>
        <v/>
      </c>
      <c r="E2" t="str">
        <f>IF(Dateneingabe!E5="","",VLOOKUP(Dateneingabe!E5,Database!L:N,3))</f>
        <v/>
      </c>
      <c r="F2" t="str">
        <f>IF(Dateneingabe!F5="","",Dateneingabe!F5)</f>
        <v/>
      </c>
      <c r="G2" t="e">
        <f>IF(Dateneingabe!#REF!="","",Dateneingabe!#REF!)</f>
        <v>#REF!</v>
      </c>
      <c r="H2" t="str">
        <f>IF(Dateneingabe!I5="","",VLOOKUP(Dateneingabe!I5,Database!L:N,2))</f>
        <v/>
      </c>
      <c r="I2" t="e">
        <f>IF(Dateneingabe!#REF!="","",Dateneingabe!#REF!)</f>
        <v>#REF!</v>
      </c>
      <c r="J2" t="str">
        <f>IF(Dateneingabe!G5="","",Dateneingabe!G5)</f>
        <v/>
      </c>
      <c r="K2" t="str">
        <f>IF(Dateneingabe!H5="","",Dateneingabe!H5)</f>
        <v/>
      </c>
      <c r="L2" t="e">
        <f>IF(Dateneingabe!#REF!="","",Dateneingabe!#REF!)</f>
        <v>#REF!</v>
      </c>
      <c r="M2" t="e">
        <f>IF(Dateneingabe!#REF!="","",Dateneingabe!#REF!)</f>
        <v>#REF!</v>
      </c>
      <c r="N2" t="e">
        <f>IF(Dateneingabe!#REF!="","",Dateneingabe!#REF!)</f>
        <v>#REF!</v>
      </c>
    </row>
    <row r="3" spans="1:55" x14ac:dyDescent="0.2">
      <c r="A3" t="str">
        <f>IF(Dateneingabe!A6="","",Dateneingabe!A6)</f>
        <v/>
      </c>
      <c r="B3" t="str">
        <f>IF(Dateneingabe!B6="","",Dateneingabe!B6)</f>
        <v/>
      </c>
      <c r="C3" s="12" t="str">
        <f>IF(Dateneingabe!C6="","",Dateneingabe!C6)</f>
        <v/>
      </c>
      <c r="D3" t="str">
        <f>IF(Dateneingabe!D6="","",Dateneingabe!D6)</f>
        <v/>
      </c>
      <c r="E3" t="str">
        <f>IF(Dateneingabe!E6="","",VLOOKUP(Dateneingabe!E6,Database!L:N,3))</f>
        <v/>
      </c>
      <c r="F3" t="str">
        <f>IF(Dateneingabe!F6="","",Dateneingabe!F6)</f>
        <v/>
      </c>
      <c r="G3" t="e">
        <f>IF(Dateneingabe!#REF!="","",Dateneingabe!#REF!)</f>
        <v>#REF!</v>
      </c>
      <c r="H3" t="str">
        <f>IF(Dateneingabe!I6="","",VLOOKUP(Dateneingabe!I6,Database!L:N,2))</f>
        <v/>
      </c>
      <c r="I3" t="e">
        <f>IF(Dateneingabe!#REF!="","",Dateneingabe!#REF!)</f>
        <v>#REF!</v>
      </c>
      <c r="J3" t="str">
        <f>IF(Dateneingabe!G6="","",Dateneingabe!G6)</f>
        <v/>
      </c>
      <c r="K3" t="str">
        <f>IF(Dateneingabe!H6="","",Dateneingabe!H6)</f>
        <v/>
      </c>
      <c r="L3" t="e">
        <f>IF(Dateneingabe!#REF!="","",Dateneingabe!#REF!)</f>
        <v>#REF!</v>
      </c>
      <c r="M3" t="e">
        <f>IF(Dateneingabe!#REF!="","",Dateneingabe!#REF!)</f>
        <v>#REF!</v>
      </c>
      <c r="N3" t="e">
        <f>IF(Dateneingabe!#REF!="","",Dateneingabe!#REF!)</f>
        <v>#REF!</v>
      </c>
    </row>
    <row r="4" spans="1:55" x14ac:dyDescent="0.2">
      <c r="A4" t="str">
        <f>IF(Dateneingabe!A7="","",Dateneingabe!A7)</f>
        <v/>
      </c>
      <c r="B4" t="str">
        <f>IF(Dateneingabe!B7="","",Dateneingabe!B7)</f>
        <v/>
      </c>
      <c r="C4" s="12" t="str">
        <f>IF(Dateneingabe!C7="","",Dateneingabe!C7)</f>
        <v/>
      </c>
      <c r="D4" t="str">
        <f>IF(Dateneingabe!D7="","",Dateneingabe!D7)</f>
        <v/>
      </c>
      <c r="E4" t="str">
        <f>IF(Dateneingabe!E7="","",VLOOKUP(Dateneingabe!E7,Database!L:N,3))</f>
        <v/>
      </c>
      <c r="F4" t="str">
        <f>IF(Dateneingabe!F7="","",Dateneingabe!F7)</f>
        <v/>
      </c>
      <c r="G4" t="e">
        <f>IF(Dateneingabe!#REF!="","",Dateneingabe!#REF!)</f>
        <v>#REF!</v>
      </c>
      <c r="H4" t="str">
        <f>IF(Dateneingabe!I7="","",VLOOKUP(Dateneingabe!I7,Database!L:N,2))</f>
        <v/>
      </c>
      <c r="I4" t="e">
        <f>IF(Dateneingabe!#REF!="","",Dateneingabe!#REF!)</f>
        <v>#REF!</v>
      </c>
      <c r="J4" t="str">
        <f>IF(Dateneingabe!G7="","",Dateneingabe!G7)</f>
        <v/>
      </c>
      <c r="K4" t="str">
        <f>IF(Dateneingabe!H7="","",Dateneingabe!H7)</f>
        <v/>
      </c>
      <c r="L4" t="e">
        <f>IF(Dateneingabe!#REF!="","",Dateneingabe!#REF!)</f>
        <v>#REF!</v>
      </c>
      <c r="M4" t="e">
        <f>IF(Dateneingabe!#REF!="","",Dateneingabe!#REF!)</f>
        <v>#REF!</v>
      </c>
      <c r="N4" t="e">
        <f>IF(Dateneingabe!#REF!="","",Dateneingabe!#REF!)</f>
        <v>#REF!</v>
      </c>
    </row>
    <row r="5" spans="1:55" x14ac:dyDescent="0.2">
      <c r="A5" t="str">
        <f>IF(Dateneingabe!A8="","",Dateneingabe!A8)</f>
        <v/>
      </c>
      <c r="B5" t="str">
        <f>IF(Dateneingabe!B8="","",Dateneingabe!B8)</f>
        <v/>
      </c>
      <c r="C5" s="12" t="str">
        <f>IF(Dateneingabe!C8="","",Dateneingabe!C8)</f>
        <v/>
      </c>
      <c r="D5" t="str">
        <f>IF(Dateneingabe!D8="","",Dateneingabe!D8)</f>
        <v/>
      </c>
      <c r="E5" t="str">
        <f>IF(Dateneingabe!E8="","",VLOOKUP(Dateneingabe!E8,Database!L:N,3))</f>
        <v/>
      </c>
      <c r="F5" t="str">
        <f>IF(Dateneingabe!F8="","",Dateneingabe!F8)</f>
        <v/>
      </c>
      <c r="G5" t="e">
        <f>IF(Dateneingabe!#REF!="","",Dateneingabe!#REF!)</f>
        <v>#REF!</v>
      </c>
      <c r="H5" t="str">
        <f>IF(Dateneingabe!I8="","",VLOOKUP(Dateneingabe!I8,Database!L:N,2))</f>
        <v/>
      </c>
      <c r="I5" t="e">
        <f>IF(Dateneingabe!#REF!="","",Dateneingabe!#REF!)</f>
        <v>#REF!</v>
      </c>
      <c r="J5" t="str">
        <f>IF(Dateneingabe!G8="","",Dateneingabe!G8)</f>
        <v/>
      </c>
      <c r="K5" t="str">
        <f>IF(Dateneingabe!H8="","",Dateneingabe!H8)</f>
        <v/>
      </c>
      <c r="L5" t="e">
        <f>IF(Dateneingabe!#REF!="","",Dateneingabe!#REF!)</f>
        <v>#REF!</v>
      </c>
      <c r="M5" t="e">
        <f>IF(Dateneingabe!#REF!="","",Dateneingabe!#REF!)</f>
        <v>#REF!</v>
      </c>
      <c r="N5" t="e">
        <f>IF(Dateneingabe!#REF!="","",Dateneingabe!#REF!)</f>
        <v>#REF!</v>
      </c>
    </row>
    <row r="6" spans="1:55" x14ac:dyDescent="0.2">
      <c r="A6" t="str">
        <f>IF(Dateneingabe!A9="","",Dateneingabe!A9)</f>
        <v/>
      </c>
      <c r="B6" t="str">
        <f>IF(Dateneingabe!B9="","",Dateneingabe!B9)</f>
        <v/>
      </c>
      <c r="C6" s="12" t="str">
        <f>IF(Dateneingabe!C9="","",Dateneingabe!C9)</f>
        <v/>
      </c>
      <c r="D6" t="str">
        <f>IF(Dateneingabe!D9="","",Dateneingabe!D9)</f>
        <v/>
      </c>
      <c r="E6" t="str">
        <f>IF(Dateneingabe!E9="","",VLOOKUP(Dateneingabe!E9,Database!L:N,3))</f>
        <v/>
      </c>
      <c r="F6" t="str">
        <f>IF(Dateneingabe!F9="","",Dateneingabe!F9)</f>
        <v/>
      </c>
      <c r="G6" t="e">
        <f>IF(Dateneingabe!#REF!="","",Dateneingabe!#REF!)</f>
        <v>#REF!</v>
      </c>
      <c r="H6" t="str">
        <f>IF(Dateneingabe!I9="","",VLOOKUP(Dateneingabe!I9,Database!L:N,2))</f>
        <v/>
      </c>
      <c r="I6" t="e">
        <f>IF(Dateneingabe!#REF!="","",Dateneingabe!#REF!)</f>
        <v>#REF!</v>
      </c>
      <c r="J6" t="str">
        <f>IF(Dateneingabe!G9="","",Dateneingabe!G9)</f>
        <v/>
      </c>
      <c r="K6" t="str">
        <f>IF(Dateneingabe!H9="","",Dateneingabe!H9)</f>
        <v/>
      </c>
      <c r="L6" t="e">
        <f>IF(Dateneingabe!#REF!="","",Dateneingabe!#REF!)</f>
        <v>#REF!</v>
      </c>
      <c r="M6" t="e">
        <f>IF(Dateneingabe!#REF!="","",Dateneingabe!#REF!)</f>
        <v>#REF!</v>
      </c>
      <c r="N6" t="e">
        <f>IF(Dateneingabe!#REF!="","",Dateneingabe!#REF!)</f>
        <v>#REF!</v>
      </c>
    </row>
    <row r="7" spans="1:55" x14ac:dyDescent="0.2">
      <c r="A7" t="str">
        <f>IF(Dateneingabe!A10="","",Dateneingabe!A10)</f>
        <v/>
      </c>
      <c r="B7" t="str">
        <f>IF(Dateneingabe!B10="","",Dateneingabe!B10)</f>
        <v/>
      </c>
      <c r="C7" s="12" t="str">
        <f>IF(Dateneingabe!C10="","",Dateneingabe!C10)</f>
        <v/>
      </c>
      <c r="D7" t="str">
        <f>IF(Dateneingabe!D10="","",Dateneingabe!D10)</f>
        <v/>
      </c>
      <c r="E7" t="str">
        <f>IF(Dateneingabe!E10="","",VLOOKUP(Dateneingabe!E10,Database!L:N,3))</f>
        <v/>
      </c>
      <c r="F7" t="str">
        <f>IF(Dateneingabe!F10="","",Dateneingabe!F10)</f>
        <v/>
      </c>
      <c r="G7" t="e">
        <f>IF(Dateneingabe!#REF!="","",Dateneingabe!#REF!)</f>
        <v>#REF!</v>
      </c>
      <c r="H7" t="str">
        <f>IF(Dateneingabe!I10="","",VLOOKUP(Dateneingabe!I10,Database!L:N,2))</f>
        <v/>
      </c>
      <c r="I7" t="e">
        <f>IF(Dateneingabe!#REF!="","",Dateneingabe!#REF!)</f>
        <v>#REF!</v>
      </c>
      <c r="J7" t="str">
        <f>IF(Dateneingabe!G10="","",Dateneingabe!G10)</f>
        <v/>
      </c>
      <c r="K7" t="str">
        <f>IF(Dateneingabe!H10="","",Dateneingabe!H10)</f>
        <v/>
      </c>
      <c r="L7" t="e">
        <f>IF(Dateneingabe!#REF!="","",Dateneingabe!#REF!)</f>
        <v>#REF!</v>
      </c>
      <c r="M7" t="e">
        <f>IF(Dateneingabe!#REF!="","",Dateneingabe!#REF!)</f>
        <v>#REF!</v>
      </c>
      <c r="N7" t="e">
        <f>IF(Dateneingabe!#REF!="","",Dateneingabe!#REF!)</f>
        <v>#REF!</v>
      </c>
    </row>
    <row r="8" spans="1:55" x14ac:dyDescent="0.2">
      <c r="A8" t="str">
        <f>IF(Dateneingabe!A11="","",Dateneingabe!A11)</f>
        <v/>
      </c>
      <c r="B8" t="str">
        <f>IF(Dateneingabe!B11="","",Dateneingabe!B11)</f>
        <v/>
      </c>
      <c r="C8" s="12" t="str">
        <f>IF(Dateneingabe!C11="","",Dateneingabe!C11)</f>
        <v/>
      </c>
      <c r="D8" t="str">
        <f>IF(Dateneingabe!D11="","",Dateneingabe!D11)</f>
        <v/>
      </c>
      <c r="E8" t="str">
        <f>IF(Dateneingabe!E11="","",VLOOKUP(Dateneingabe!E11,Database!L:N,3))</f>
        <v/>
      </c>
      <c r="F8" t="str">
        <f>IF(Dateneingabe!F11="","",Dateneingabe!F11)</f>
        <v/>
      </c>
      <c r="G8" t="e">
        <f>IF(Dateneingabe!#REF!="","",Dateneingabe!#REF!)</f>
        <v>#REF!</v>
      </c>
      <c r="H8" t="str">
        <f>IF(Dateneingabe!I11="","",VLOOKUP(Dateneingabe!I11,Database!L:N,2))</f>
        <v/>
      </c>
      <c r="I8" t="e">
        <f>IF(Dateneingabe!#REF!="","",Dateneingabe!#REF!)</f>
        <v>#REF!</v>
      </c>
      <c r="J8" t="str">
        <f>IF(Dateneingabe!G11="","",Dateneingabe!G11)</f>
        <v/>
      </c>
      <c r="K8" t="str">
        <f>IF(Dateneingabe!H11="","",Dateneingabe!H11)</f>
        <v/>
      </c>
      <c r="L8" t="e">
        <f>IF(Dateneingabe!#REF!="","",Dateneingabe!#REF!)</f>
        <v>#REF!</v>
      </c>
      <c r="M8" t="e">
        <f>IF(Dateneingabe!#REF!="","",Dateneingabe!#REF!)</f>
        <v>#REF!</v>
      </c>
      <c r="N8" t="e">
        <f>IF(Dateneingabe!#REF!="","",Dateneingabe!#REF!)</f>
        <v>#REF!</v>
      </c>
    </row>
    <row r="9" spans="1:55" x14ac:dyDescent="0.2">
      <c r="A9" t="str">
        <f>IF(Dateneingabe!A12="","",Dateneingabe!A12)</f>
        <v/>
      </c>
      <c r="B9" t="str">
        <f>IF(Dateneingabe!B12="","",Dateneingabe!B12)</f>
        <v/>
      </c>
      <c r="C9" s="12" t="str">
        <f>IF(Dateneingabe!C12="","",Dateneingabe!C12)</f>
        <v/>
      </c>
      <c r="D9" t="str">
        <f>IF(Dateneingabe!D12="","",Dateneingabe!D12)</f>
        <v/>
      </c>
      <c r="E9" t="str">
        <f>IF(Dateneingabe!E12="","",VLOOKUP(Dateneingabe!E12,Database!L:N,3))</f>
        <v/>
      </c>
      <c r="F9" t="str">
        <f>IF(Dateneingabe!F12="","",Dateneingabe!F12)</f>
        <v/>
      </c>
      <c r="G9" t="e">
        <f>IF(Dateneingabe!#REF!="","",Dateneingabe!#REF!)</f>
        <v>#REF!</v>
      </c>
      <c r="H9" t="str">
        <f>IF(Dateneingabe!I12="","",VLOOKUP(Dateneingabe!I12,Database!L:N,2))</f>
        <v/>
      </c>
      <c r="I9" t="e">
        <f>IF(Dateneingabe!#REF!="","",Dateneingabe!#REF!)</f>
        <v>#REF!</v>
      </c>
      <c r="J9" t="str">
        <f>IF(Dateneingabe!G12="","",Dateneingabe!G12)</f>
        <v/>
      </c>
      <c r="K9" t="str">
        <f>IF(Dateneingabe!H12="","",Dateneingabe!H12)</f>
        <v/>
      </c>
      <c r="L9" t="e">
        <f>IF(Dateneingabe!#REF!="","",Dateneingabe!#REF!)</f>
        <v>#REF!</v>
      </c>
      <c r="M9" t="e">
        <f>IF(Dateneingabe!#REF!="","",Dateneingabe!#REF!)</f>
        <v>#REF!</v>
      </c>
      <c r="N9" t="e">
        <f>IF(Dateneingabe!#REF!="","",Dateneingabe!#REF!)</f>
        <v>#REF!</v>
      </c>
    </row>
    <row r="10" spans="1:55" x14ac:dyDescent="0.2">
      <c r="A10" t="str">
        <f>IF(Dateneingabe!A13="","",Dateneingabe!A13)</f>
        <v/>
      </c>
      <c r="B10" t="str">
        <f>IF(Dateneingabe!B13="","",Dateneingabe!B13)</f>
        <v/>
      </c>
      <c r="C10" s="12" t="str">
        <f>IF(Dateneingabe!C13="","",Dateneingabe!C13)</f>
        <v/>
      </c>
      <c r="D10" t="str">
        <f>IF(Dateneingabe!D13="","",Dateneingabe!D13)</f>
        <v/>
      </c>
      <c r="E10" t="str">
        <f>IF(Dateneingabe!E13="","",VLOOKUP(Dateneingabe!E13,Database!L:N,3))</f>
        <v/>
      </c>
      <c r="F10" t="str">
        <f>IF(Dateneingabe!F13="","",Dateneingabe!F13)</f>
        <v/>
      </c>
      <c r="G10" t="e">
        <f>IF(Dateneingabe!#REF!="","",Dateneingabe!#REF!)</f>
        <v>#REF!</v>
      </c>
      <c r="H10" t="str">
        <f>IF(Dateneingabe!I13="","",VLOOKUP(Dateneingabe!I13,Database!L:N,2))</f>
        <v/>
      </c>
      <c r="I10" t="e">
        <f>IF(Dateneingabe!#REF!="","",Dateneingabe!#REF!)</f>
        <v>#REF!</v>
      </c>
      <c r="J10" t="str">
        <f>IF(Dateneingabe!G13="","",Dateneingabe!G13)</f>
        <v/>
      </c>
      <c r="K10" t="str">
        <f>IF(Dateneingabe!H13="","",Dateneingabe!H13)</f>
        <v/>
      </c>
      <c r="L10" t="e">
        <f>IF(Dateneingabe!#REF!="","",Dateneingabe!#REF!)</f>
        <v>#REF!</v>
      </c>
      <c r="M10" t="e">
        <f>IF(Dateneingabe!#REF!="","",Dateneingabe!#REF!)</f>
        <v>#REF!</v>
      </c>
      <c r="N10" t="e">
        <f>IF(Dateneingabe!#REF!="","",Dateneingabe!#REF!)</f>
        <v>#REF!</v>
      </c>
    </row>
    <row r="11" spans="1:55" x14ac:dyDescent="0.2">
      <c r="A11" t="str">
        <f>IF(Dateneingabe!A14="","",Dateneingabe!A14)</f>
        <v/>
      </c>
      <c r="B11" t="str">
        <f>IF(Dateneingabe!B14="","",Dateneingabe!B14)</f>
        <v/>
      </c>
      <c r="C11" s="12" t="str">
        <f>IF(Dateneingabe!C14="","",Dateneingabe!C14)</f>
        <v/>
      </c>
      <c r="D11" t="str">
        <f>IF(Dateneingabe!D14="","",Dateneingabe!D14)</f>
        <v/>
      </c>
      <c r="E11" t="str">
        <f>IF(Dateneingabe!E14="","",VLOOKUP(Dateneingabe!E14,Database!L:N,3))</f>
        <v/>
      </c>
      <c r="F11" t="str">
        <f>IF(Dateneingabe!F14="","",Dateneingabe!F14)</f>
        <v/>
      </c>
      <c r="G11" t="e">
        <f>IF(Dateneingabe!#REF!="","",Dateneingabe!#REF!)</f>
        <v>#REF!</v>
      </c>
      <c r="H11" t="str">
        <f>IF(Dateneingabe!I14="","",VLOOKUP(Dateneingabe!I14,Database!L:N,2))</f>
        <v/>
      </c>
      <c r="I11" t="e">
        <f>IF(Dateneingabe!#REF!="","",Dateneingabe!#REF!)</f>
        <v>#REF!</v>
      </c>
      <c r="J11" t="str">
        <f>IF(Dateneingabe!G14="","",Dateneingabe!G14)</f>
        <v/>
      </c>
      <c r="K11" t="str">
        <f>IF(Dateneingabe!H14="","",Dateneingabe!H14)</f>
        <v/>
      </c>
      <c r="L11" t="e">
        <f>IF(Dateneingabe!#REF!="","",Dateneingabe!#REF!)</f>
        <v>#REF!</v>
      </c>
      <c r="M11" t="e">
        <f>IF(Dateneingabe!#REF!="","",Dateneingabe!#REF!)</f>
        <v>#REF!</v>
      </c>
      <c r="N11" t="e">
        <f>IF(Dateneingabe!#REF!="","",Dateneingabe!#REF!)</f>
        <v>#REF!</v>
      </c>
    </row>
    <row r="12" spans="1:55" x14ac:dyDescent="0.2">
      <c r="A12" t="str">
        <f>IF(Dateneingabe!A15="","",Dateneingabe!A15)</f>
        <v/>
      </c>
      <c r="B12" t="str">
        <f>IF(Dateneingabe!B15="","",Dateneingabe!B15)</f>
        <v/>
      </c>
      <c r="C12" s="12" t="str">
        <f>IF(Dateneingabe!C15="","",Dateneingabe!C15)</f>
        <v/>
      </c>
      <c r="D12" t="str">
        <f>IF(Dateneingabe!D15="","",Dateneingabe!D15)</f>
        <v/>
      </c>
      <c r="E12" t="str">
        <f>IF(Dateneingabe!E15="","",VLOOKUP(Dateneingabe!E15,Database!L:N,3))</f>
        <v/>
      </c>
      <c r="F12" t="str">
        <f>IF(Dateneingabe!F15="","",Dateneingabe!F15)</f>
        <v/>
      </c>
      <c r="G12" t="e">
        <f>IF(Dateneingabe!#REF!="","",Dateneingabe!#REF!)</f>
        <v>#REF!</v>
      </c>
      <c r="H12" t="str">
        <f>IF(Dateneingabe!I15="","",VLOOKUP(Dateneingabe!I15,Database!L:N,2))</f>
        <v/>
      </c>
      <c r="I12" t="e">
        <f>IF(Dateneingabe!#REF!="","",Dateneingabe!#REF!)</f>
        <v>#REF!</v>
      </c>
      <c r="J12" t="str">
        <f>IF(Dateneingabe!G15="","",Dateneingabe!G15)</f>
        <v/>
      </c>
      <c r="K12" t="str">
        <f>IF(Dateneingabe!H15="","",Dateneingabe!H15)</f>
        <v/>
      </c>
      <c r="L12" t="e">
        <f>IF(Dateneingabe!#REF!="","",Dateneingabe!#REF!)</f>
        <v>#REF!</v>
      </c>
      <c r="M12" t="e">
        <f>IF(Dateneingabe!#REF!="","",Dateneingabe!#REF!)</f>
        <v>#REF!</v>
      </c>
      <c r="N12" t="e">
        <f>IF(Dateneingabe!#REF!="","",Dateneingabe!#REF!)</f>
        <v>#REF!</v>
      </c>
    </row>
    <row r="13" spans="1:55" x14ac:dyDescent="0.2">
      <c r="A13" t="str">
        <f>IF(Dateneingabe!A16="","",Dateneingabe!A16)</f>
        <v/>
      </c>
      <c r="B13" t="str">
        <f>IF(Dateneingabe!B16="","",Dateneingabe!B16)</f>
        <v/>
      </c>
      <c r="C13" s="12" t="str">
        <f>IF(Dateneingabe!C16="","",Dateneingabe!C16)</f>
        <v/>
      </c>
      <c r="D13" t="str">
        <f>IF(Dateneingabe!D16="","",Dateneingabe!D16)</f>
        <v/>
      </c>
      <c r="E13" t="str">
        <f>IF(Dateneingabe!E16="","",VLOOKUP(Dateneingabe!E16,Database!L:N,3))</f>
        <v/>
      </c>
      <c r="F13" t="str">
        <f>IF(Dateneingabe!F16="","",Dateneingabe!F16)</f>
        <v/>
      </c>
      <c r="G13" t="e">
        <f>IF(Dateneingabe!#REF!="","",Dateneingabe!#REF!)</f>
        <v>#REF!</v>
      </c>
      <c r="H13" t="str">
        <f>IF(Dateneingabe!I16="","",VLOOKUP(Dateneingabe!I16,Database!L:N,2))</f>
        <v/>
      </c>
      <c r="I13" t="e">
        <f>IF(Dateneingabe!#REF!="","",Dateneingabe!#REF!)</f>
        <v>#REF!</v>
      </c>
      <c r="J13" t="str">
        <f>IF(Dateneingabe!G16="","",Dateneingabe!G16)</f>
        <v/>
      </c>
      <c r="K13" t="str">
        <f>IF(Dateneingabe!H16="","",Dateneingabe!H16)</f>
        <v/>
      </c>
      <c r="L13" t="e">
        <f>IF(Dateneingabe!#REF!="","",Dateneingabe!#REF!)</f>
        <v>#REF!</v>
      </c>
      <c r="M13" t="e">
        <f>IF(Dateneingabe!#REF!="","",Dateneingabe!#REF!)</f>
        <v>#REF!</v>
      </c>
      <c r="N13" t="e">
        <f>IF(Dateneingabe!#REF!="","",Dateneingabe!#REF!)</f>
        <v>#REF!</v>
      </c>
    </row>
    <row r="14" spans="1:55" x14ac:dyDescent="0.2">
      <c r="A14" t="str">
        <f>IF(Dateneingabe!A17="","",Dateneingabe!A17)</f>
        <v/>
      </c>
      <c r="B14" t="str">
        <f>IF(Dateneingabe!B17="","",Dateneingabe!B17)</f>
        <v/>
      </c>
      <c r="C14" s="12" t="str">
        <f>IF(Dateneingabe!C17="","",Dateneingabe!C17)</f>
        <v/>
      </c>
      <c r="D14" t="str">
        <f>IF(Dateneingabe!D17="","",Dateneingabe!D17)</f>
        <v/>
      </c>
      <c r="E14" t="str">
        <f>IF(Dateneingabe!E17="","",VLOOKUP(Dateneingabe!E17,Database!L:N,3))</f>
        <v/>
      </c>
      <c r="F14" t="str">
        <f>IF(Dateneingabe!F17="","",Dateneingabe!F17)</f>
        <v/>
      </c>
      <c r="G14" t="e">
        <f>IF(Dateneingabe!#REF!="","",Dateneingabe!#REF!)</f>
        <v>#REF!</v>
      </c>
      <c r="H14" t="str">
        <f>IF(Dateneingabe!I17="","",VLOOKUP(Dateneingabe!I17,Database!L:N,2))</f>
        <v/>
      </c>
      <c r="I14" t="e">
        <f>IF(Dateneingabe!#REF!="","",Dateneingabe!#REF!)</f>
        <v>#REF!</v>
      </c>
      <c r="J14" t="str">
        <f>IF(Dateneingabe!G17="","",Dateneingabe!G17)</f>
        <v/>
      </c>
      <c r="K14" t="str">
        <f>IF(Dateneingabe!H17="","",Dateneingabe!H17)</f>
        <v/>
      </c>
      <c r="L14" t="e">
        <f>IF(Dateneingabe!#REF!="","",Dateneingabe!#REF!)</f>
        <v>#REF!</v>
      </c>
      <c r="M14" t="e">
        <f>IF(Dateneingabe!#REF!="","",Dateneingabe!#REF!)</f>
        <v>#REF!</v>
      </c>
      <c r="N14" t="e">
        <f>IF(Dateneingabe!#REF!="","",Dateneingabe!#REF!)</f>
        <v>#REF!</v>
      </c>
    </row>
    <row r="15" spans="1:55" x14ac:dyDescent="0.2">
      <c r="A15" t="str">
        <f>IF(Dateneingabe!A18="","",Dateneingabe!A18)</f>
        <v/>
      </c>
      <c r="B15" t="str">
        <f>IF(Dateneingabe!B18="","",Dateneingabe!B18)</f>
        <v/>
      </c>
      <c r="C15" s="12" t="str">
        <f>IF(Dateneingabe!C18="","",Dateneingabe!C18)</f>
        <v/>
      </c>
      <c r="D15" t="str">
        <f>IF(Dateneingabe!D18="","",Dateneingabe!D18)</f>
        <v/>
      </c>
      <c r="E15" t="str">
        <f>IF(Dateneingabe!E18="","",VLOOKUP(Dateneingabe!E18,Database!L:N,3))</f>
        <v/>
      </c>
      <c r="F15" t="str">
        <f>IF(Dateneingabe!F18="","",Dateneingabe!F18)</f>
        <v/>
      </c>
      <c r="G15" t="e">
        <f>IF(Dateneingabe!#REF!="","",Dateneingabe!#REF!)</f>
        <v>#REF!</v>
      </c>
      <c r="H15" t="str">
        <f>IF(Dateneingabe!I18="","",VLOOKUP(Dateneingabe!I18,Database!L:N,2))</f>
        <v/>
      </c>
      <c r="I15" t="e">
        <f>IF(Dateneingabe!#REF!="","",Dateneingabe!#REF!)</f>
        <v>#REF!</v>
      </c>
      <c r="J15" t="str">
        <f>IF(Dateneingabe!G18="","",Dateneingabe!G18)</f>
        <v/>
      </c>
      <c r="K15" t="str">
        <f>IF(Dateneingabe!H18="","",Dateneingabe!H18)</f>
        <v/>
      </c>
      <c r="L15" t="e">
        <f>IF(Dateneingabe!#REF!="","",Dateneingabe!#REF!)</f>
        <v>#REF!</v>
      </c>
      <c r="M15" t="e">
        <f>IF(Dateneingabe!#REF!="","",Dateneingabe!#REF!)</f>
        <v>#REF!</v>
      </c>
      <c r="N15" t="e">
        <f>IF(Dateneingabe!#REF!="","",Dateneingabe!#REF!)</f>
        <v>#REF!</v>
      </c>
    </row>
    <row r="16" spans="1:55" x14ac:dyDescent="0.2">
      <c r="A16" t="str">
        <f>IF(Dateneingabe!A19="","",Dateneingabe!A19)</f>
        <v/>
      </c>
      <c r="B16" t="str">
        <f>IF(Dateneingabe!B19="","",Dateneingabe!B19)</f>
        <v/>
      </c>
      <c r="C16" s="12" t="str">
        <f>IF(Dateneingabe!C19="","",Dateneingabe!C19)</f>
        <v/>
      </c>
      <c r="D16" t="str">
        <f>IF(Dateneingabe!D19="","",Dateneingabe!D19)</f>
        <v/>
      </c>
      <c r="E16" t="str">
        <f>IF(Dateneingabe!E19="","",VLOOKUP(Dateneingabe!E19,Database!L:N,3))</f>
        <v/>
      </c>
      <c r="F16" t="str">
        <f>IF(Dateneingabe!F19="","",Dateneingabe!F19)</f>
        <v/>
      </c>
      <c r="G16" t="e">
        <f>IF(Dateneingabe!#REF!="","",Dateneingabe!#REF!)</f>
        <v>#REF!</v>
      </c>
      <c r="H16" t="str">
        <f>IF(Dateneingabe!I19="","",VLOOKUP(Dateneingabe!I19,Database!L:N,2))</f>
        <v/>
      </c>
      <c r="I16" t="e">
        <f>IF(Dateneingabe!#REF!="","",Dateneingabe!#REF!)</f>
        <v>#REF!</v>
      </c>
      <c r="J16" t="str">
        <f>IF(Dateneingabe!G19="","",Dateneingabe!G19)</f>
        <v/>
      </c>
      <c r="K16" t="str">
        <f>IF(Dateneingabe!H19="","",Dateneingabe!H19)</f>
        <v/>
      </c>
      <c r="L16" t="e">
        <f>IF(Dateneingabe!#REF!="","",Dateneingabe!#REF!)</f>
        <v>#REF!</v>
      </c>
      <c r="M16" t="e">
        <f>IF(Dateneingabe!#REF!="","",Dateneingabe!#REF!)</f>
        <v>#REF!</v>
      </c>
      <c r="N16" t="e">
        <f>IF(Dateneingabe!#REF!="","",Dateneingabe!#REF!)</f>
        <v>#REF!</v>
      </c>
    </row>
    <row r="17" spans="1:14" x14ac:dyDescent="0.2">
      <c r="A17" t="str">
        <f>IF(Dateneingabe!A20="","",Dateneingabe!A20)</f>
        <v/>
      </c>
      <c r="B17" t="str">
        <f>IF(Dateneingabe!B20="","",Dateneingabe!B20)</f>
        <v/>
      </c>
      <c r="C17" s="12" t="str">
        <f>IF(Dateneingabe!C20="","",Dateneingabe!C20)</f>
        <v/>
      </c>
      <c r="D17" t="str">
        <f>IF(Dateneingabe!D20="","",Dateneingabe!D20)</f>
        <v/>
      </c>
      <c r="E17" t="str">
        <f>IF(Dateneingabe!E20="","",VLOOKUP(Dateneingabe!E20,Database!L:N,3))</f>
        <v/>
      </c>
      <c r="F17" t="str">
        <f>IF(Dateneingabe!F20="","",Dateneingabe!F20)</f>
        <v/>
      </c>
      <c r="G17" t="e">
        <f>IF(Dateneingabe!#REF!="","",Dateneingabe!#REF!)</f>
        <v>#REF!</v>
      </c>
      <c r="H17" t="str">
        <f>IF(Dateneingabe!I20="","",VLOOKUP(Dateneingabe!I20,Database!L:N,2))</f>
        <v/>
      </c>
      <c r="I17" t="e">
        <f>IF(Dateneingabe!#REF!="","",Dateneingabe!#REF!)</f>
        <v>#REF!</v>
      </c>
      <c r="J17" t="str">
        <f>IF(Dateneingabe!G20="","",Dateneingabe!G20)</f>
        <v/>
      </c>
      <c r="K17" t="str">
        <f>IF(Dateneingabe!H20="","",Dateneingabe!H20)</f>
        <v/>
      </c>
      <c r="L17" t="e">
        <f>IF(Dateneingabe!#REF!="","",Dateneingabe!#REF!)</f>
        <v>#REF!</v>
      </c>
      <c r="M17" t="e">
        <f>IF(Dateneingabe!#REF!="","",Dateneingabe!#REF!)</f>
        <v>#REF!</v>
      </c>
      <c r="N17" t="e">
        <f>IF(Dateneingabe!#REF!="","",Dateneingabe!#REF!)</f>
        <v>#REF!</v>
      </c>
    </row>
    <row r="18" spans="1:14" x14ac:dyDescent="0.2">
      <c r="A18" t="str">
        <f>IF(Dateneingabe!A21="","",Dateneingabe!A21)</f>
        <v/>
      </c>
      <c r="B18" t="str">
        <f>IF(Dateneingabe!B21="","",Dateneingabe!B21)</f>
        <v/>
      </c>
      <c r="C18" s="12" t="str">
        <f>IF(Dateneingabe!C21="","",Dateneingabe!C21)</f>
        <v/>
      </c>
      <c r="D18" t="str">
        <f>IF(Dateneingabe!D21="","",Dateneingabe!D21)</f>
        <v/>
      </c>
      <c r="E18" t="str">
        <f>IF(Dateneingabe!E21="","",VLOOKUP(Dateneingabe!E21,Database!L:N,3))</f>
        <v/>
      </c>
      <c r="F18" t="str">
        <f>IF(Dateneingabe!F21="","",Dateneingabe!F21)</f>
        <v/>
      </c>
      <c r="G18" t="e">
        <f>IF(Dateneingabe!#REF!="","",Dateneingabe!#REF!)</f>
        <v>#REF!</v>
      </c>
      <c r="H18" t="str">
        <f>IF(Dateneingabe!I21="","",VLOOKUP(Dateneingabe!I21,Database!L:N,2))</f>
        <v/>
      </c>
      <c r="I18" t="e">
        <f>IF(Dateneingabe!#REF!="","",Dateneingabe!#REF!)</f>
        <v>#REF!</v>
      </c>
      <c r="J18" t="str">
        <f>IF(Dateneingabe!G21="","",Dateneingabe!G21)</f>
        <v/>
      </c>
      <c r="K18" t="str">
        <f>IF(Dateneingabe!H21="","",Dateneingabe!H21)</f>
        <v/>
      </c>
      <c r="L18" t="e">
        <f>IF(Dateneingabe!#REF!="","",Dateneingabe!#REF!)</f>
        <v>#REF!</v>
      </c>
      <c r="M18" t="e">
        <f>IF(Dateneingabe!#REF!="","",Dateneingabe!#REF!)</f>
        <v>#REF!</v>
      </c>
      <c r="N18" t="e">
        <f>IF(Dateneingabe!#REF!="","",Dateneingabe!#REF!)</f>
        <v>#REF!</v>
      </c>
    </row>
    <row r="19" spans="1:14" x14ac:dyDescent="0.2">
      <c r="A19" t="str">
        <f>IF(Dateneingabe!A22="","",Dateneingabe!A22)</f>
        <v/>
      </c>
      <c r="B19" t="str">
        <f>IF(Dateneingabe!B22="","",Dateneingabe!B22)</f>
        <v/>
      </c>
      <c r="C19" s="12" t="str">
        <f>IF(Dateneingabe!C22="","",Dateneingabe!C22)</f>
        <v/>
      </c>
      <c r="D19" t="str">
        <f>IF(Dateneingabe!D22="","",Dateneingabe!D22)</f>
        <v/>
      </c>
      <c r="E19" t="str">
        <f>IF(Dateneingabe!E22="","",VLOOKUP(Dateneingabe!E22,Database!L:N,3))</f>
        <v/>
      </c>
      <c r="F19" t="str">
        <f>IF(Dateneingabe!F22="","",Dateneingabe!F22)</f>
        <v/>
      </c>
      <c r="G19" t="e">
        <f>IF(Dateneingabe!#REF!="","",Dateneingabe!#REF!)</f>
        <v>#REF!</v>
      </c>
      <c r="H19" t="str">
        <f>IF(Dateneingabe!I22="","",VLOOKUP(Dateneingabe!I22,Database!L:N,2))</f>
        <v/>
      </c>
      <c r="I19" t="e">
        <f>IF(Dateneingabe!#REF!="","",Dateneingabe!#REF!)</f>
        <v>#REF!</v>
      </c>
      <c r="J19" t="str">
        <f>IF(Dateneingabe!G22="","",Dateneingabe!G22)</f>
        <v/>
      </c>
      <c r="K19" t="str">
        <f>IF(Dateneingabe!H22="","",Dateneingabe!H22)</f>
        <v/>
      </c>
      <c r="L19" t="e">
        <f>IF(Dateneingabe!#REF!="","",Dateneingabe!#REF!)</f>
        <v>#REF!</v>
      </c>
      <c r="M19" t="e">
        <f>IF(Dateneingabe!#REF!="","",Dateneingabe!#REF!)</f>
        <v>#REF!</v>
      </c>
      <c r="N19" t="e">
        <f>IF(Dateneingabe!#REF!="","",Dateneingabe!#REF!)</f>
        <v>#REF!</v>
      </c>
    </row>
    <row r="20" spans="1:14" x14ac:dyDescent="0.2">
      <c r="A20" t="str">
        <f>IF(Dateneingabe!A23="","",Dateneingabe!A23)</f>
        <v/>
      </c>
      <c r="B20" t="str">
        <f>IF(Dateneingabe!B23="","",Dateneingabe!B23)</f>
        <v/>
      </c>
      <c r="C20" s="12" t="str">
        <f>IF(Dateneingabe!C23="","",Dateneingabe!C23)</f>
        <v/>
      </c>
      <c r="D20" t="str">
        <f>IF(Dateneingabe!D23="","",Dateneingabe!D23)</f>
        <v/>
      </c>
      <c r="E20" t="str">
        <f>IF(Dateneingabe!E23="","",VLOOKUP(Dateneingabe!E23,Database!L:N,3))</f>
        <v/>
      </c>
      <c r="F20" t="str">
        <f>IF(Dateneingabe!F23="","",Dateneingabe!F23)</f>
        <v/>
      </c>
      <c r="G20" t="e">
        <f>IF(Dateneingabe!#REF!="","",Dateneingabe!#REF!)</f>
        <v>#REF!</v>
      </c>
      <c r="H20" t="str">
        <f>IF(Dateneingabe!I23="","",VLOOKUP(Dateneingabe!I23,Database!L:N,2))</f>
        <v/>
      </c>
      <c r="I20" t="e">
        <f>IF(Dateneingabe!#REF!="","",Dateneingabe!#REF!)</f>
        <v>#REF!</v>
      </c>
      <c r="J20" t="str">
        <f>IF(Dateneingabe!G23="","",Dateneingabe!G23)</f>
        <v/>
      </c>
      <c r="K20" t="str">
        <f>IF(Dateneingabe!H23="","",Dateneingabe!H23)</f>
        <v/>
      </c>
      <c r="L20" t="e">
        <f>IF(Dateneingabe!#REF!="","",Dateneingabe!#REF!)</f>
        <v>#REF!</v>
      </c>
      <c r="M20" t="e">
        <f>IF(Dateneingabe!#REF!="","",Dateneingabe!#REF!)</f>
        <v>#REF!</v>
      </c>
      <c r="N20" t="e">
        <f>IF(Dateneingabe!#REF!="","",Dateneingabe!#REF!)</f>
        <v>#REF!</v>
      </c>
    </row>
    <row r="21" spans="1:14" x14ac:dyDescent="0.2">
      <c r="A21" t="str">
        <f>IF(Dateneingabe!A24="","",Dateneingabe!A24)</f>
        <v/>
      </c>
      <c r="B21" t="str">
        <f>IF(Dateneingabe!B24="","",Dateneingabe!B24)</f>
        <v/>
      </c>
      <c r="C21" s="12" t="str">
        <f>IF(Dateneingabe!C24="","",Dateneingabe!C24)</f>
        <v/>
      </c>
      <c r="D21" t="str">
        <f>IF(Dateneingabe!D24="","",Dateneingabe!D24)</f>
        <v/>
      </c>
      <c r="E21" t="str">
        <f>IF(Dateneingabe!E24="","",VLOOKUP(Dateneingabe!E24,Database!L:N,3))</f>
        <v/>
      </c>
      <c r="F21" t="str">
        <f>IF(Dateneingabe!F24="","",Dateneingabe!F24)</f>
        <v/>
      </c>
      <c r="G21" t="e">
        <f>IF(Dateneingabe!#REF!="","",Dateneingabe!#REF!)</f>
        <v>#REF!</v>
      </c>
      <c r="H21" t="str">
        <f>IF(Dateneingabe!I24="","",VLOOKUP(Dateneingabe!I24,Database!L:N,2))</f>
        <v/>
      </c>
      <c r="I21" t="e">
        <f>IF(Dateneingabe!#REF!="","",Dateneingabe!#REF!)</f>
        <v>#REF!</v>
      </c>
      <c r="J21" t="str">
        <f>IF(Dateneingabe!G24="","",Dateneingabe!G24)</f>
        <v/>
      </c>
      <c r="K21" t="str">
        <f>IF(Dateneingabe!H24="","",Dateneingabe!H24)</f>
        <v/>
      </c>
      <c r="L21" t="e">
        <f>IF(Dateneingabe!#REF!="","",Dateneingabe!#REF!)</f>
        <v>#REF!</v>
      </c>
      <c r="M21" t="e">
        <f>IF(Dateneingabe!#REF!="","",Dateneingabe!#REF!)</f>
        <v>#REF!</v>
      </c>
      <c r="N21" t="e">
        <f>IF(Dateneingabe!#REF!="","",Dateneingabe!#REF!)</f>
        <v>#REF!</v>
      </c>
    </row>
    <row r="22" spans="1:14" x14ac:dyDescent="0.2">
      <c r="A22" t="str">
        <f>IF(Dateneingabe!A25="","",Dateneingabe!A25)</f>
        <v/>
      </c>
      <c r="B22" t="str">
        <f>IF(Dateneingabe!B25="","",Dateneingabe!B25)</f>
        <v/>
      </c>
      <c r="C22" s="12" t="str">
        <f>IF(Dateneingabe!C25="","",Dateneingabe!C25)</f>
        <v/>
      </c>
      <c r="D22" t="str">
        <f>IF(Dateneingabe!D25="","",Dateneingabe!D25)</f>
        <v/>
      </c>
      <c r="E22" t="str">
        <f>IF(Dateneingabe!E25="","",VLOOKUP(Dateneingabe!E25,Database!L:N,3))</f>
        <v/>
      </c>
      <c r="F22" t="str">
        <f>IF(Dateneingabe!F25="","",Dateneingabe!F25)</f>
        <v/>
      </c>
      <c r="G22" t="e">
        <f>IF(Dateneingabe!#REF!="","",Dateneingabe!#REF!)</f>
        <v>#REF!</v>
      </c>
      <c r="H22" t="str">
        <f>IF(Dateneingabe!I25="","",VLOOKUP(Dateneingabe!I25,Database!L:N,2))</f>
        <v/>
      </c>
      <c r="I22" t="e">
        <f>IF(Dateneingabe!#REF!="","",Dateneingabe!#REF!)</f>
        <v>#REF!</v>
      </c>
      <c r="J22" t="str">
        <f>IF(Dateneingabe!G25="","",Dateneingabe!G25)</f>
        <v/>
      </c>
      <c r="K22" t="str">
        <f>IF(Dateneingabe!H25="","",Dateneingabe!H25)</f>
        <v/>
      </c>
      <c r="L22" t="e">
        <f>IF(Dateneingabe!#REF!="","",Dateneingabe!#REF!)</f>
        <v>#REF!</v>
      </c>
      <c r="M22" t="e">
        <f>IF(Dateneingabe!#REF!="","",Dateneingabe!#REF!)</f>
        <v>#REF!</v>
      </c>
      <c r="N22" t="e">
        <f>IF(Dateneingabe!#REF!="","",Dateneingabe!#REF!)</f>
        <v>#REF!</v>
      </c>
    </row>
    <row r="23" spans="1:14" x14ac:dyDescent="0.2">
      <c r="A23" t="str">
        <f>IF(Dateneingabe!A26="","",Dateneingabe!A26)</f>
        <v/>
      </c>
      <c r="B23" t="str">
        <f>IF(Dateneingabe!B26="","",Dateneingabe!B26)</f>
        <v/>
      </c>
      <c r="C23" s="12" t="str">
        <f>IF(Dateneingabe!C26="","",Dateneingabe!C26)</f>
        <v/>
      </c>
      <c r="D23" t="str">
        <f>IF(Dateneingabe!D26="","",Dateneingabe!D26)</f>
        <v/>
      </c>
      <c r="E23" t="str">
        <f>IF(Dateneingabe!E26="","",VLOOKUP(Dateneingabe!E26,Database!L:N,3))</f>
        <v/>
      </c>
      <c r="F23" t="str">
        <f>IF(Dateneingabe!F26="","",Dateneingabe!F26)</f>
        <v/>
      </c>
      <c r="G23" t="e">
        <f>IF(Dateneingabe!#REF!="","",Dateneingabe!#REF!)</f>
        <v>#REF!</v>
      </c>
      <c r="H23" t="str">
        <f>IF(Dateneingabe!I26="","",VLOOKUP(Dateneingabe!I26,Database!L:N,2))</f>
        <v/>
      </c>
      <c r="I23" t="e">
        <f>IF(Dateneingabe!#REF!="","",Dateneingabe!#REF!)</f>
        <v>#REF!</v>
      </c>
      <c r="J23" t="str">
        <f>IF(Dateneingabe!G26="","",Dateneingabe!G26)</f>
        <v/>
      </c>
      <c r="K23" t="str">
        <f>IF(Dateneingabe!H26="","",Dateneingabe!H26)</f>
        <v/>
      </c>
      <c r="L23" t="e">
        <f>IF(Dateneingabe!#REF!="","",Dateneingabe!#REF!)</f>
        <v>#REF!</v>
      </c>
      <c r="M23" t="e">
        <f>IF(Dateneingabe!#REF!="","",Dateneingabe!#REF!)</f>
        <v>#REF!</v>
      </c>
      <c r="N23" t="e">
        <f>IF(Dateneingabe!#REF!="","",Dateneingabe!#REF!)</f>
        <v>#REF!</v>
      </c>
    </row>
    <row r="24" spans="1:14" x14ac:dyDescent="0.2">
      <c r="A24" t="str">
        <f>IF(Dateneingabe!A27="","",Dateneingabe!A27)</f>
        <v/>
      </c>
      <c r="B24" t="str">
        <f>IF(Dateneingabe!B27="","",Dateneingabe!B27)</f>
        <v/>
      </c>
      <c r="C24" s="12" t="str">
        <f>IF(Dateneingabe!C27="","",Dateneingabe!C27)</f>
        <v/>
      </c>
      <c r="D24" t="str">
        <f>IF(Dateneingabe!D27="","",Dateneingabe!D27)</f>
        <v/>
      </c>
      <c r="E24" t="str">
        <f>IF(Dateneingabe!E27="","",VLOOKUP(Dateneingabe!E27,Database!L:N,3))</f>
        <v/>
      </c>
      <c r="F24" t="str">
        <f>IF(Dateneingabe!F27="","",Dateneingabe!F27)</f>
        <v/>
      </c>
      <c r="G24" t="e">
        <f>IF(Dateneingabe!#REF!="","",Dateneingabe!#REF!)</f>
        <v>#REF!</v>
      </c>
      <c r="H24" t="str">
        <f>IF(Dateneingabe!I27="","",VLOOKUP(Dateneingabe!I27,Database!L:N,2))</f>
        <v/>
      </c>
      <c r="I24" t="e">
        <f>IF(Dateneingabe!#REF!="","",Dateneingabe!#REF!)</f>
        <v>#REF!</v>
      </c>
      <c r="J24" t="str">
        <f>IF(Dateneingabe!G27="","",Dateneingabe!G27)</f>
        <v/>
      </c>
      <c r="K24" t="str">
        <f>IF(Dateneingabe!H27="","",Dateneingabe!H27)</f>
        <v/>
      </c>
      <c r="L24" t="e">
        <f>IF(Dateneingabe!#REF!="","",Dateneingabe!#REF!)</f>
        <v>#REF!</v>
      </c>
      <c r="M24" t="e">
        <f>IF(Dateneingabe!#REF!="","",Dateneingabe!#REF!)</f>
        <v>#REF!</v>
      </c>
      <c r="N24" t="e">
        <f>IF(Dateneingabe!#REF!="","",Dateneingabe!#REF!)</f>
        <v>#REF!</v>
      </c>
    </row>
    <row r="25" spans="1:14" x14ac:dyDescent="0.2">
      <c r="A25" t="str">
        <f>IF(Dateneingabe!A28="","",Dateneingabe!A28)</f>
        <v/>
      </c>
      <c r="B25" t="str">
        <f>IF(Dateneingabe!B28="","",Dateneingabe!B28)</f>
        <v/>
      </c>
      <c r="C25" s="12" t="str">
        <f>IF(Dateneingabe!C28="","",Dateneingabe!C28)</f>
        <v/>
      </c>
      <c r="D25" t="str">
        <f>IF(Dateneingabe!D28="","",Dateneingabe!D28)</f>
        <v/>
      </c>
      <c r="E25" t="str">
        <f>IF(Dateneingabe!E28="","",VLOOKUP(Dateneingabe!E28,Database!L:N,3))</f>
        <v/>
      </c>
      <c r="F25" t="str">
        <f>IF(Dateneingabe!F28="","",Dateneingabe!F28)</f>
        <v/>
      </c>
      <c r="G25" t="e">
        <f>IF(Dateneingabe!#REF!="","",Dateneingabe!#REF!)</f>
        <v>#REF!</v>
      </c>
      <c r="H25" t="str">
        <f>IF(Dateneingabe!I28="","",VLOOKUP(Dateneingabe!I28,Database!L:N,2))</f>
        <v/>
      </c>
      <c r="I25" t="e">
        <f>IF(Dateneingabe!#REF!="","",Dateneingabe!#REF!)</f>
        <v>#REF!</v>
      </c>
      <c r="J25" t="str">
        <f>IF(Dateneingabe!G28="","",Dateneingabe!G28)</f>
        <v/>
      </c>
      <c r="K25" t="str">
        <f>IF(Dateneingabe!H28="","",Dateneingabe!H28)</f>
        <v/>
      </c>
      <c r="L25" t="e">
        <f>IF(Dateneingabe!#REF!="","",Dateneingabe!#REF!)</f>
        <v>#REF!</v>
      </c>
      <c r="M25" t="e">
        <f>IF(Dateneingabe!#REF!="","",Dateneingabe!#REF!)</f>
        <v>#REF!</v>
      </c>
      <c r="N25" t="e">
        <f>IF(Dateneingabe!#REF!="","",Dateneingabe!#REF!)</f>
        <v>#REF!</v>
      </c>
    </row>
    <row r="26" spans="1:14" x14ac:dyDescent="0.2">
      <c r="A26" t="str">
        <f>IF(Dateneingabe!A29="","",Dateneingabe!A29)</f>
        <v/>
      </c>
      <c r="B26" t="str">
        <f>IF(Dateneingabe!B29="","",Dateneingabe!B29)</f>
        <v/>
      </c>
      <c r="C26" s="12" t="str">
        <f>IF(Dateneingabe!C29="","",Dateneingabe!C29)</f>
        <v/>
      </c>
      <c r="D26" t="str">
        <f>IF(Dateneingabe!D29="","",Dateneingabe!D29)</f>
        <v/>
      </c>
      <c r="E26" t="str">
        <f>IF(Dateneingabe!E29="","",VLOOKUP(Dateneingabe!E29,Database!L:N,3))</f>
        <v/>
      </c>
      <c r="F26" t="str">
        <f>IF(Dateneingabe!F29="","",Dateneingabe!F29)</f>
        <v/>
      </c>
      <c r="G26" t="e">
        <f>IF(Dateneingabe!#REF!="","",Dateneingabe!#REF!)</f>
        <v>#REF!</v>
      </c>
      <c r="H26" t="str">
        <f>IF(Dateneingabe!I29="","",VLOOKUP(Dateneingabe!I29,Database!L:N,2))</f>
        <v/>
      </c>
      <c r="I26" t="e">
        <f>IF(Dateneingabe!#REF!="","",Dateneingabe!#REF!)</f>
        <v>#REF!</v>
      </c>
      <c r="J26" t="str">
        <f>IF(Dateneingabe!G29="","",Dateneingabe!G29)</f>
        <v/>
      </c>
      <c r="K26" t="str">
        <f>IF(Dateneingabe!H29="","",Dateneingabe!H29)</f>
        <v/>
      </c>
      <c r="L26" t="e">
        <f>IF(Dateneingabe!#REF!="","",Dateneingabe!#REF!)</f>
        <v>#REF!</v>
      </c>
      <c r="M26" t="e">
        <f>IF(Dateneingabe!#REF!="","",Dateneingabe!#REF!)</f>
        <v>#REF!</v>
      </c>
      <c r="N26" t="e">
        <f>IF(Dateneingabe!#REF!="","",Dateneingabe!#REF!)</f>
        <v>#REF!</v>
      </c>
    </row>
    <row r="27" spans="1:14" x14ac:dyDescent="0.2">
      <c r="A27" t="str">
        <f>IF(Dateneingabe!A30="","",Dateneingabe!A30)</f>
        <v/>
      </c>
      <c r="B27" t="str">
        <f>IF(Dateneingabe!B30="","",Dateneingabe!B30)</f>
        <v/>
      </c>
      <c r="C27" s="12" t="str">
        <f>IF(Dateneingabe!C30="","",Dateneingabe!C30)</f>
        <v/>
      </c>
      <c r="D27" t="str">
        <f>IF(Dateneingabe!D30="","",Dateneingabe!D30)</f>
        <v/>
      </c>
      <c r="E27" t="str">
        <f>IF(Dateneingabe!E30="","",VLOOKUP(Dateneingabe!E30,Database!L:N,3))</f>
        <v/>
      </c>
      <c r="F27" t="str">
        <f>IF(Dateneingabe!F30="","",Dateneingabe!F30)</f>
        <v/>
      </c>
      <c r="G27" t="e">
        <f>IF(Dateneingabe!#REF!="","",Dateneingabe!#REF!)</f>
        <v>#REF!</v>
      </c>
      <c r="H27" t="str">
        <f>IF(Dateneingabe!I30="","",VLOOKUP(Dateneingabe!I30,Database!L:N,2))</f>
        <v/>
      </c>
      <c r="I27" t="e">
        <f>IF(Dateneingabe!#REF!="","",Dateneingabe!#REF!)</f>
        <v>#REF!</v>
      </c>
      <c r="J27" t="str">
        <f>IF(Dateneingabe!G30="","",Dateneingabe!G30)</f>
        <v/>
      </c>
      <c r="K27" t="str">
        <f>IF(Dateneingabe!H30="","",Dateneingabe!H30)</f>
        <v/>
      </c>
      <c r="L27" t="e">
        <f>IF(Dateneingabe!#REF!="","",Dateneingabe!#REF!)</f>
        <v>#REF!</v>
      </c>
      <c r="M27" t="e">
        <f>IF(Dateneingabe!#REF!="","",Dateneingabe!#REF!)</f>
        <v>#REF!</v>
      </c>
      <c r="N27" t="e">
        <f>IF(Dateneingabe!#REF!="","",Dateneingabe!#REF!)</f>
        <v>#REF!</v>
      </c>
    </row>
    <row r="28" spans="1:14" x14ac:dyDescent="0.2">
      <c r="A28" t="str">
        <f>IF(Dateneingabe!A31="","",Dateneingabe!A31)</f>
        <v/>
      </c>
      <c r="B28" t="str">
        <f>IF(Dateneingabe!B31="","",Dateneingabe!B31)</f>
        <v/>
      </c>
      <c r="C28" s="12" t="str">
        <f>IF(Dateneingabe!C31="","",Dateneingabe!C31)</f>
        <v/>
      </c>
      <c r="D28" t="str">
        <f>IF(Dateneingabe!D31="","",Dateneingabe!D31)</f>
        <v/>
      </c>
      <c r="E28" t="str">
        <f>IF(Dateneingabe!E31="","",VLOOKUP(Dateneingabe!E31,Database!L:N,3))</f>
        <v/>
      </c>
      <c r="F28" t="str">
        <f>IF(Dateneingabe!F31="","",Dateneingabe!F31)</f>
        <v/>
      </c>
      <c r="G28" t="e">
        <f>IF(Dateneingabe!#REF!="","",Dateneingabe!#REF!)</f>
        <v>#REF!</v>
      </c>
      <c r="H28" t="str">
        <f>IF(Dateneingabe!I31="","",VLOOKUP(Dateneingabe!I31,Database!L:N,2))</f>
        <v/>
      </c>
      <c r="I28" t="e">
        <f>IF(Dateneingabe!#REF!="","",Dateneingabe!#REF!)</f>
        <v>#REF!</v>
      </c>
      <c r="J28" t="str">
        <f>IF(Dateneingabe!G31="","",Dateneingabe!G31)</f>
        <v/>
      </c>
      <c r="K28" t="str">
        <f>IF(Dateneingabe!H31="","",Dateneingabe!H31)</f>
        <v/>
      </c>
      <c r="L28" t="e">
        <f>IF(Dateneingabe!#REF!="","",Dateneingabe!#REF!)</f>
        <v>#REF!</v>
      </c>
      <c r="M28" t="e">
        <f>IF(Dateneingabe!#REF!="","",Dateneingabe!#REF!)</f>
        <v>#REF!</v>
      </c>
      <c r="N28" t="e">
        <f>IF(Dateneingabe!#REF!="","",Dateneingabe!#REF!)</f>
        <v>#REF!</v>
      </c>
    </row>
    <row r="29" spans="1:14" x14ac:dyDescent="0.2">
      <c r="A29" t="str">
        <f>IF(Dateneingabe!A32="","",Dateneingabe!A32)</f>
        <v/>
      </c>
      <c r="B29" t="str">
        <f>IF(Dateneingabe!B32="","",Dateneingabe!B32)</f>
        <v/>
      </c>
      <c r="C29" s="12" t="str">
        <f>IF(Dateneingabe!C32="","",Dateneingabe!C32)</f>
        <v/>
      </c>
      <c r="D29" t="str">
        <f>IF(Dateneingabe!D32="","",Dateneingabe!D32)</f>
        <v/>
      </c>
      <c r="E29" t="str">
        <f>IF(Dateneingabe!E32="","",VLOOKUP(Dateneingabe!E32,Database!L:N,3))</f>
        <v/>
      </c>
      <c r="F29" t="str">
        <f>IF(Dateneingabe!F32="","",Dateneingabe!F32)</f>
        <v/>
      </c>
      <c r="G29" t="e">
        <f>IF(Dateneingabe!#REF!="","",Dateneingabe!#REF!)</f>
        <v>#REF!</v>
      </c>
      <c r="H29" t="str">
        <f>IF(Dateneingabe!I32="","",VLOOKUP(Dateneingabe!I32,Database!L:N,2))</f>
        <v/>
      </c>
      <c r="I29" t="e">
        <f>IF(Dateneingabe!#REF!="","",Dateneingabe!#REF!)</f>
        <v>#REF!</v>
      </c>
      <c r="J29" t="str">
        <f>IF(Dateneingabe!G32="","",Dateneingabe!G32)</f>
        <v/>
      </c>
      <c r="K29" t="str">
        <f>IF(Dateneingabe!H32="","",Dateneingabe!H32)</f>
        <v/>
      </c>
      <c r="L29" t="e">
        <f>IF(Dateneingabe!#REF!="","",Dateneingabe!#REF!)</f>
        <v>#REF!</v>
      </c>
      <c r="M29" t="e">
        <f>IF(Dateneingabe!#REF!="","",Dateneingabe!#REF!)</f>
        <v>#REF!</v>
      </c>
      <c r="N29" t="e">
        <f>IF(Dateneingabe!#REF!="","",Dateneingabe!#REF!)</f>
        <v>#REF!</v>
      </c>
    </row>
    <row r="30" spans="1:14" x14ac:dyDescent="0.2">
      <c r="A30" t="str">
        <f>IF(Dateneingabe!A33="","",Dateneingabe!A33)</f>
        <v/>
      </c>
      <c r="B30" t="str">
        <f>IF(Dateneingabe!B33="","",Dateneingabe!B33)</f>
        <v/>
      </c>
      <c r="C30" s="12" t="str">
        <f>IF(Dateneingabe!C33="","",Dateneingabe!C33)</f>
        <v/>
      </c>
      <c r="D30" t="str">
        <f>IF(Dateneingabe!D33="","",Dateneingabe!D33)</f>
        <v/>
      </c>
      <c r="E30" t="str">
        <f>IF(Dateneingabe!E33="","",VLOOKUP(Dateneingabe!E33,Database!L:N,3))</f>
        <v/>
      </c>
      <c r="F30" t="str">
        <f>IF(Dateneingabe!F33="","",Dateneingabe!F33)</f>
        <v/>
      </c>
      <c r="G30" t="e">
        <f>IF(Dateneingabe!#REF!="","",Dateneingabe!#REF!)</f>
        <v>#REF!</v>
      </c>
      <c r="H30" t="str">
        <f>IF(Dateneingabe!I33="","",VLOOKUP(Dateneingabe!I33,Database!L:N,2))</f>
        <v/>
      </c>
      <c r="I30" t="e">
        <f>IF(Dateneingabe!#REF!="","",Dateneingabe!#REF!)</f>
        <v>#REF!</v>
      </c>
      <c r="J30" t="str">
        <f>IF(Dateneingabe!G33="","",Dateneingabe!G33)</f>
        <v/>
      </c>
      <c r="K30" t="str">
        <f>IF(Dateneingabe!H33="","",Dateneingabe!H33)</f>
        <v/>
      </c>
      <c r="L30" t="e">
        <f>IF(Dateneingabe!#REF!="","",Dateneingabe!#REF!)</f>
        <v>#REF!</v>
      </c>
      <c r="M30" t="e">
        <f>IF(Dateneingabe!#REF!="","",Dateneingabe!#REF!)</f>
        <v>#REF!</v>
      </c>
      <c r="N30" t="e">
        <f>IF(Dateneingabe!#REF!="","",Dateneingabe!#REF!)</f>
        <v>#REF!</v>
      </c>
    </row>
    <row r="31" spans="1:14" x14ac:dyDescent="0.2">
      <c r="A31" t="str">
        <f>IF(Dateneingabe!A34="","",Dateneingabe!A34)</f>
        <v/>
      </c>
      <c r="B31" t="str">
        <f>IF(Dateneingabe!B34="","",Dateneingabe!B34)</f>
        <v/>
      </c>
      <c r="C31" s="12" t="str">
        <f>IF(Dateneingabe!C34="","",Dateneingabe!C34)</f>
        <v/>
      </c>
      <c r="D31" t="str">
        <f>IF(Dateneingabe!D34="","",Dateneingabe!D34)</f>
        <v/>
      </c>
      <c r="E31" t="str">
        <f>IF(Dateneingabe!E34="","",VLOOKUP(Dateneingabe!E34,Database!L:N,3))</f>
        <v/>
      </c>
      <c r="F31" t="str">
        <f>IF(Dateneingabe!F34="","",Dateneingabe!F34)</f>
        <v/>
      </c>
      <c r="G31" t="e">
        <f>IF(Dateneingabe!#REF!="","",Dateneingabe!#REF!)</f>
        <v>#REF!</v>
      </c>
      <c r="H31" t="str">
        <f>IF(Dateneingabe!I34="","",VLOOKUP(Dateneingabe!I34,Database!L:N,2))</f>
        <v/>
      </c>
      <c r="I31" t="e">
        <f>IF(Dateneingabe!#REF!="","",Dateneingabe!#REF!)</f>
        <v>#REF!</v>
      </c>
      <c r="J31" t="str">
        <f>IF(Dateneingabe!G34="","",Dateneingabe!G34)</f>
        <v/>
      </c>
      <c r="K31" t="str">
        <f>IF(Dateneingabe!H34="","",Dateneingabe!H34)</f>
        <v/>
      </c>
      <c r="L31" t="e">
        <f>IF(Dateneingabe!#REF!="","",Dateneingabe!#REF!)</f>
        <v>#REF!</v>
      </c>
      <c r="M31" t="e">
        <f>IF(Dateneingabe!#REF!="","",Dateneingabe!#REF!)</f>
        <v>#REF!</v>
      </c>
      <c r="N31" t="e">
        <f>IF(Dateneingabe!#REF!="","",Dateneingabe!#REF!)</f>
        <v>#REF!</v>
      </c>
    </row>
    <row r="32" spans="1:14" x14ac:dyDescent="0.2">
      <c r="A32" t="str">
        <f>IF(Dateneingabe!A35="","",Dateneingabe!A35)</f>
        <v/>
      </c>
      <c r="B32" t="str">
        <f>IF(Dateneingabe!B35="","",Dateneingabe!B35)</f>
        <v/>
      </c>
      <c r="C32" s="12" t="str">
        <f>IF(Dateneingabe!C35="","",Dateneingabe!C35)</f>
        <v/>
      </c>
      <c r="D32" t="str">
        <f>IF(Dateneingabe!D35="","",Dateneingabe!D35)</f>
        <v/>
      </c>
      <c r="E32" t="str">
        <f>IF(Dateneingabe!E35="","",VLOOKUP(Dateneingabe!E35,Database!L:N,3))</f>
        <v/>
      </c>
      <c r="F32" t="str">
        <f>IF(Dateneingabe!F35="","",Dateneingabe!F35)</f>
        <v/>
      </c>
      <c r="G32" t="e">
        <f>IF(Dateneingabe!#REF!="","",Dateneingabe!#REF!)</f>
        <v>#REF!</v>
      </c>
      <c r="H32" t="str">
        <f>IF(Dateneingabe!I35="","",VLOOKUP(Dateneingabe!I35,Database!L:N,2))</f>
        <v/>
      </c>
      <c r="I32" t="e">
        <f>IF(Dateneingabe!#REF!="","",Dateneingabe!#REF!)</f>
        <v>#REF!</v>
      </c>
      <c r="J32" t="str">
        <f>IF(Dateneingabe!G35="","",Dateneingabe!G35)</f>
        <v/>
      </c>
      <c r="K32" t="str">
        <f>IF(Dateneingabe!H35="","",Dateneingabe!H35)</f>
        <v/>
      </c>
      <c r="L32" t="e">
        <f>IF(Dateneingabe!#REF!="","",Dateneingabe!#REF!)</f>
        <v>#REF!</v>
      </c>
      <c r="M32" t="e">
        <f>IF(Dateneingabe!#REF!="","",Dateneingabe!#REF!)</f>
        <v>#REF!</v>
      </c>
      <c r="N32" t="e">
        <f>IF(Dateneingabe!#REF!="","",Dateneingabe!#REF!)</f>
        <v>#REF!</v>
      </c>
    </row>
    <row r="33" spans="1:14" x14ac:dyDescent="0.2">
      <c r="A33" t="str">
        <f>IF(Dateneingabe!A36="","",Dateneingabe!A36)</f>
        <v/>
      </c>
      <c r="B33" t="str">
        <f>IF(Dateneingabe!B36="","",Dateneingabe!B36)</f>
        <v/>
      </c>
      <c r="C33" s="12" t="str">
        <f>IF(Dateneingabe!C36="","",Dateneingabe!C36)</f>
        <v/>
      </c>
      <c r="D33" t="str">
        <f>IF(Dateneingabe!D36="","",Dateneingabe!D36)</f>
        <v/>
      </c>
      <c r="E33" t="str">
        <f>IF(Dateneingabe!E36="","",VLOOKUP(Dateneingabe!E36,Database!L:N,3))</f>
        <v/>
      </c>
      <c r="F33" t="str">
        <f>IF(Dateneingabe!F36="","",Dateneingabe!F36)</f>
        <v/>
      </c>
      <c r="G33" t="e">
        <f>IF(Dateneingabe!#REF!="","",Dateneingabe!#REF!)</f>
        <v>#REF!</v>
      </c>
      <c r="H33" t="str">
        <f>IF(Dateneingabe!I36="","",VLOOKUP(Dateneingabe!I36,Database!L:N,2))</f>
        <v/>
      </c>
      <c r="I33" t="e">
        <f>IF(Dateneingabe!#REF!="","",Dateneingabe!#REF!)</f>
        <v>#REF!</v>
      </c>
      <c r="J33" t="str">
        <f>IF(Dateneingabe!G36="","",Dateneingabe!G36)</f>
        <v/>
      </c>
      <c r="K33" t="str">
        <f>IF(Dateneingabe!H36="","",Dateneingabe!H36)</f>
        <v/>
      </c>
      <c r="L33" t="e">
        <f>IF(Dateneingabe!#REF!="","",Dateneingabe!#REF!)</f>
        <v>#REF!</v>
      </c>
      <c r="M33" t="e">
        <f>IF(Dateneingabe!#REF!="","",Dateneingabe!#REF!)</f>
        <v>#REF!</v>
      </c>
      <c r="N33" t="e">
        <f>IF(Dateneingabe!#REF!="","",Dateneingabe!#REF!)</f>
        <v>#REF!</v>
      </c>
    </row>
    <row r="34" spans="1:14" x14ac:dyDescent="0.2">
      <c r="A34" t="str">
        <f>IF(Dateneingabe!A37="","",Dateneingabe!A37)</f>
        <v/>
      </c>
      <c r="B34" t="str">
        <f>IF(Dateneingabe!B37="","",Dateneingabe!B37)</f>
        <v/>
      </c>
      <c r="C34" s="12" t="str">
        <f>IF(Dateneingabe!C37="","",Dateneingabe!C37)</f>
        <v/>
      </c>
      <c r="D34" t="str">
        <f>IF(Dateneingabe!D37="","",Dateneingabe!D37)</f>
        <v/>
      </c>
      <c r="E34" t="str">
        <f>IF(Dateneingabe!E37="","",VLOOKUP(Dateneingabe!E37,Database!L:N,3))</f>
        <v/>
      </c>
      <c r="F34" t="str">
        <f>IF(Dateneingabe!F37="","",Dateneingabe!F37)</f>
        <v/>
      </c>
      <c r="G34" t="e">
        <f>IF(Dateneingabe!#REF!="","",Dateneingabe!#REF!)</f>
        <v>#REF!</v>
      </c>
      <c r="H34" t="str">
        <f>IF(Dateneingabe!I37="","",VLOOKUP(Dateneingabe!I37,Database!L:N,2))</f>
        <v/>
      </c>
      <c r="I34" t="e">
        <f>IF(Dateneingabe!#REF!="","",Dateneingabe!#REF!)</f>
        <v>#REF!</v>
      </c>
      <c r="J34" t="str">
        <f>IF(Dateneingabe!G37="","",Dateneingabe!G37)</f>
        <v/>
      </c>
      <c r="K34" t="str">
        <f>IF(Dateneingabe!H37="","",Dateneingabe!H37)</f>
        <v/>
      </c>
      <c r="L34" t="e">
        <f>IF(Dateneingabe!#REF!="","",Dateneingabe!#REF!)</f>
        <v>#REF!</v>
      </c>
      <c r="M34" t="e">
        <f>IF(Dateneingabe!#REF!="","",Dateneingabe!#REF!)</f>
        <v>#REF!</v>
      </c>
      <c r="N34" t="e">
        <f>IF(Dateneingabe!#REF!="","",Dateneingabe!#REF!)</f>
        <v>#REF!</v>
      </c>
    </row>
    <row r="35" spans="1:14" x14ac:dyDescent="0.2">
      <c r="A35" t="str">
        <f>IF(Dateneingabe!A38="","",Dateneingabe!A38)</f>
        <v/>
      </c>
      <c r="B35" t="str">
        <f>IF(Dateneingabe!B38="","",Dateneingabe!B38)</f>
        <v/>
      </c>
      <c r="C35" s="12" t="str">
        <f>IF(Dateneingabe!C38="","",Dateneingabe!C38)</f>
        <v/>
      </c>
      <c r="D35" t="str">
        <f>IF(Dateneingabe!D38="","",Dateneingabe!D38)</f>
        <v/>
      </c>
      <c r="E35" t="str">
        <f>IF(Dateneingabe!E38="","",VLOOKUP(Dateneingabe!E38,Database!L:N,3))</f>
        <v/>
      </c>
      <c r="F35" t="str">
        <f>IF(Dateneingabe!F38="","",Dateneingabe!F38)</f>
        <v/>
      </c>
      <c r="G35" t="e">
        <f>IF(Dateneingabe!#REF!="","",Dateneingabe!#REF!)</f>
        <v>#REF!</v>
      </c>
      <c r="H35" t="str">
        <f>IF(Dateneingabe!I38="","",VLOOKUP(Dateneingabe!I38,Database!L:N,2))</f>
        <v/>
      </c>
      <c r="I35" t="e">
        <f>IF(Dateneingabe!#REF!="","",Dateneingabe!#REF!)</f>
        <v>#REF!</v>
      </c>
      <c r="J35" t="str">
        <f>IF(Dateneingabe!G38="","",Dateneingabe!G38)</f>
        <v/>
      </c>
      <c r="K35" t="str">
        <f>IF(Dateneingabe!H38="","",Dateneingabe!H38)</f>
        <v/>
      </c>
      <c r="L35" t="e">
        <f>IF(Dateneingabe!#REF!="","",Dateneingabe!#REF!)</f>
        <v>#REF!</v>
      </c>
      <c r="M35" t="e">
        <f>IF(Dateneingabe!#REF!="","",Dateneingabe!#REF!)</f>
        <v>#REF!</v>
      </c>
      <c r="N35" t="e">
        <f>IF(Dateneingabe!#REF!="","",Dateneingabe!#REF!)</f>
        <v>#REF!</v>
      </c>
    </row>
    <row r="36" spans="1:14" x14ac:dyDescent="0.2">
      <c r="A36" t="str">
        <f>IF(Dateneingabe!A39="","",Dateneingabe!A39)</f>
        <v/>
      </c>
      <c r="B36" t="str">
        <f>IF(Dateneingabe!B39="","",Dateneingabe!B39)</f>
        <v/>
      </c>
      <c r="C36" s="12" t="str">
        <f>IF(Dateneingabe!C39="","",Dateneingabe!C39)</f>
        <v/>
      </c>
      <c r="D36" t="str">
        <f>IF(Dateneingabe!D39="","",Dateneingabe!D39)</f>
        <v/>
      </c>
      <c r="E36" t="str">
        <f>IF(Dateneingabe!E39="","",VLOOKUP(Dateneingabe!E39,Database!L:N,3))</f>
        <v/>
      </c>
      <c r="F36" t="str">
        <f>IF(Dateneingabe!F39="","",Dateneingabe!F39)</f>
        <v/>
      </c>
      <c r="G36" t="e">
        <f>IF(Dateneingabe!#REF!="","",Dateneingabe!#REF!)</f>
        <v>#REF!</v>
      </c>
      <c r="H36" t="str">
        <f>IF(Dateneingabe!I39="","",VLOOKUP(Dateneingabe!I39,Database!L:N,2))</f>
        <v/>
      </c>
      <c r="I36" t="e">
        <f>IF(Dateneingabe!#REF!="","",Dateneingabe!#REF!)</f>
        <v>#REF!</v>
      </c>
      <c r="J36" t="str">
        <f>IF(Dateneingabe!G39="","",Dateneingabe!G39)</f>
        <v/>
      </c>
      <c r="K36" t="str">
        <f>IF(Dateneingabe!H39="","",Dateneingabe!H39)</f>
        <v/>
      </c>
      <c r="L36" t="e">
        <f>IF(Dateneingabe!#REF!="","",Dateneingabe!#REF!)</f>
        <v>#REF!</v>
      </c>
      <c r="M36" t="e">
        <f>IF(Dateneingabe!#REF!="","",Dateneingabe!#REF!)</f>
        <v>#REF!</v>
      </c>
      <c r="N36" t="e">
        <f>IF(Dateneingabe!#REF!="","",Dateneingabe!#REF!)</f>
        <v>#REF!</v>
      </c>
    </row>
    <row r="37" spans="1:14" x14ac:dyDescent="0.2">
      <c r="A37" t="str">
        <f>IF(Dateneingabe!A40="","",Dateneingabe!A40)</f>
        <v/>
      </c>
      <c r="B37" t="str">
        <f>IF(Dateneingabe!B40="","",Dateneingabe!B40)</f>
        <v/>
      </c>
      <c r="C37" s="12" t="str">
        <f>IF(Dateneingabe!C40="","",Dateneingabe!C40)</f>
        <v/>
      </c>
      <c r="D37" t="str">
        <f>IF(Dateneingabe!D40="","",Dateneingabe!D40)</f>
        <v/>
      </c>
      <c r="E37" t="str">
        <f>IF(Dateneingabe!E40="","",VLOOKUP(Dateneingabe!E40,Database!L:N,3))</f>
        <v/>
      </c>
      <c r="F37" t="str">
        <f>IF(Dateneingabe!F40="","",Dateneingabe!F40)</f>
        <v/>
      </c>
      <c r="G37" t="e">
        <f>IF(Dateneingabe!#REF!="","",Dateneingabe!#REF!)</f>
        <v>#REF!</v>
      </c>
      <c r="H37" t="str">
        <f>IF(Dateneingabe!I40="","",VLOOKUP(Dateneingabe!I40,Database!L:N,2))</f>
        <v/>
      </c>
      <c r="I37" t="e">
        <f>IF(Dateneingabe!#REF!="","",Dateneingabe!#REF!)</f>
        <v>#REF!</v>
      </c>
      <c r="J37" t="str">
        <f>IF(Dateneingabe!G40="","",Dateneingabe!G40)</f>
        <v/>
      </c>
      <c r="K37" t="str">
        <f>IF(Dateneingabe!H40="","",Dateneingabe!H40)</f>
        <v/>
      </c>
      <c r="L37" t="e">
        <f>IF(Dateneingabe!#REF!="","",Dateneingabe!#REF!)</f>
        <v>#REF!</v>
      </c>
      <c r="M37" t="e">
        <f>IF(Dateneingabe!#REF!="","",Dateneingabe!#REF!)</f>
        <v>#REF!</v>
      </c>
      <c r="N37" t="e">
        <f>IF(Dateneingabe!#REF!="","",Dateneingabe!#REF!)</f>
        <v>#REF!</v>
      </c>
    </row>
    <row r="38" spans="1:14" x14ac:dyDescent="0.2">
      <c r="A38" t="str">
        <f>IF(Dateneingabe!A41="","",Dateneingabe!A41)</f>
        <v/>
      </c>
      <c r="B38" t="str">
        <f>IF(Dateneingabe!B41="","",Dateneingabe!B41)</f>
        <v/>
      </c>
      <c r="C38" s="12" t="str">
        <f>IF(Dateneingabe!C41="","",Dateneingabe!C41)</f>
        <v/>
      </c>
      <c r="D38" t="str">
        <f>IF(Dateneingabe!D41="","",Dateneingabe!D41)</f>
        <v/>
      </c>
      <c r="E38" t="str">
        <f>IF(Dateneingabe!E41="","",VLOOKUP(Dateneingabe!E41,Database!L:N,3))</f>
        <v/>
      </c>
      <c r="F38" t="str">
        <f>IF(Dateneingabe!F41="","",Dateneingabe!F41)</f>
        <v/>
      </c>
      <c r="G38" t="e">
        <f>IF(Dateneingabe!#REF!="","",Dateneingabe!#REF!)</f>
        <v>#REF!</v>
      </c>
      <c r="H38" t="str">
        <f>IF(Dateneingabe!I41="","",VLOOKUP(Dateneingabe!I41,Database!L:N,2))</f>
        <v/>
      </c>
      <c r="I38" t="e">
        <f>IF(Dateneingabe!#REF!="","",Dateneingabe!#REF!)</f>
        <v>#REF!</v>
      </c>
      <c r="J38" t="str">
        <f>IF(Dateneingabe!G41="","",Dateneingabe!G41)</f>
        <v/>
      </c>
      <c r="K38" t="str">
        <f>IF(Dateneingabe!H41="","",Dateneingabe!H41)</f>
        <v/>
      </c>
      <c r="L38" t="e">
        <f>IF(Dateneingabe!#REF!="","",Dateneingabe!#REF!)</f>
        <v>#REF!</v>
      </c>
      <c r="M38" t="e">
        <f>IF(Dateneingabe!#REF!="","",Dateneingabe!#REF!)</f>
        <v>#REF!</v>
      </c>
      <c r="N38" t="e">
        <f>IF(Dateneingabe!#REF!="","",Dateneingabe!#REF!)</f>
        <v>#REF!</v>
      </c>
    </row>
    <row r="39" spans="1:14" x14ac:dyDescent="0.2">
      <c r="A39" t="str">
        <f>IF(Dateneingabe!A42="","",Dateneingabe!A42)</f>
        <v/>
      </c>
      <c r="B39" t="str">
        <f>IF(Dateneingabe!B42="","",Dateneingabe!B42)</f>
        <v/>
      </c>
      <c r="C39" s="12" t="str">
        <f>IF(Dateneingabe!C42="","",Dateneingabe!C42)</f>
        <v/>
      </c>
      <c r="D39" t="str">
        <f>IF(Dateneingabe!D42="","",Dateneingabe!D42)</f>
        <v/>
      </c>
      <c r="E39" t="str">
        <f>IF(Dateneingabe!E42="","",VLOOKUP(Dateneingabe!E42,Database!L:N,3))</f>
        <v/>
      </c>
      <c r="F39" t="str">
        <f>IF(Dateneingabe!F42="","",Dateneingabe!F42)</f>
        <v/>
      </c>
      <c r="G39" t="e">
        <f>IF(Dateneingabe!#REF!="","",Dateneingabe!#REF!)</f>
        <v>#REF!</v>
      </c>
      <c r="H39" t="str">
        <f>IF(Dateneingabe!I42="","",VLOOKUP(Dateneingabe!I42,Database!L:N,2))</f>
        <v/>
      </c>
      <c r="I39" t="e">
        <f>IF(Dateneingabe!#REF!="","",Dateneingabe!#REF!)</f>
        <v>#REF!</v>
      </c>
      <c r="J39" t="str">
        <f>IF(Dateneingabe!G42="","",Dateneingabe!G42)</f>
        <v/>
      </c>
      <c r="K39" t="str">
        <f>IF(Dateneingabe!H42="","",Dateneingabe!H42)</f>
        <v/>
      </c>
      <c r="L39" t="e">
        <f>IF(Dateneingabe!#REF!="","",Dateneingabe!#REF!)</f>
        <v>#REF!</v>
      </c>
      <c r="M39" t="e">
        <f>IF(Dateneingabe!#REF!="","",Dateneingabe!#REF!)</f>
        <v>#REF!</v>
      </c>
      <c r="N39" t="e">
        <f>IF(Dateneingabe!#REF!="","",Dateneingabe!#REF!)</f>
        <v>#REF!</v>
      </c>
    </row>
    <row r="40" spans="1:14" x14ac:dyDescent="0.2">
      <c r="A40" t="str">
        <f>IF(Dateneingabe!A43="","",Dateneingabe!A43)</f>
        <v/>
      </c>
      <c r="B40" t="str">
        <f>IF(Dateneingabe!B43="","",Dateneingabe!B43)</f>
        <v/>
      </c>
      <c r="C40" s="12" t="str">
        <f>IF(Dateneingabe!C43="","",Dateneingabe!C43)</f>
        <v/>
      </c>
      <c r="D40" t="str">
        <f>IF(Dateneingabe!D43="","",Dateneingabe!D43)</f>
        <v/>
      </c>
      <c r="E40" t="str">
        <f>IF(Dateneingabe!E43="","",VLOOKUP(Dateneingabe!E43,Database!L:N,3))</f>
        <v/>
      </c>
      <c r="F40" t="str">
        <f>IF(Dateneingabe!F43="","",Dateneingabe!F43)</f>
        <v/>
      </c>
      <c r="G40" t="e">
        <f>IF(Dateneingabe!#REF!="","",Dateneingabe!#REF!)</f>
        <v>#REF!</v>
      </c>
      <c r="H40" t="str">
        <f>IF(Dateneingabe!I43="","",VLOOKUP(Dateneingabe!I43,Database!L:N,2))</f>
        <v/>
      </c>
      <c r="I40" t="e">
        <f>IF(Dateneingabe!#REF!="","",Dateneingabe!#REF!)</f>
        <v>#REF!</v>
      </c>
      <c r="J40" t="str">
        <f>IF(Dateneingabe!G43="","",Dateneingabe!G43)</f>
        <v/>
      </c>
      <c r="K40" t="str">
        <f>IF(Dateneingabe!H43="","",Dateneingabe!H43)</f>
        <v/>
      </c>
      <c r="L40" t="e">
        <f>IF(Dateneingabe!#REF!="","",Dateneingabe!#REF!)</f>
        <v>#REF!</v>
      </c>
      <c r="M40" t="e">
        <f>IF(Dateneingabe!#REF!="","",Dateneingabe!#REF!)</f>
        <v>#REF!</v>
      </c>
      <c r="N40" t="e">
        <f>IF(Dateneingabe!#REF!="","",Dateneingabe!#REF!)</f>
        <v>#REF!</v>
      </c>
    </row>
    <row r="41" spans="1:14" x14ac:dyDescent="0.2">
      <c r="A41" t="str">
        <f>IF(Dateneingabe!A44="","",Dateneingabe!A44)</f>
        <v/>
      </c>
      <c r="B41" t="str">
        <f>IF(Dateneingabe!B44="","",Dateneingabe!B44)</f>
        <v/>
      </c>
      <c r="C41" s="12" t="str">
        <f>IF(Dateneingabe!C44="","",Dateneingabe!C44)</f>
        <v/>
      </c>
      <c r="D41" t="str">
        <f>IF(Dateneingabe!D44="","",Dateneingabe!D44)</f>
        <v/>
      </c>
      <c r="E41" t="str">
        <f>IF(Dateneingabe!E44="","",VLOOKUP(Dateneingabe!E44,Database!L:N,3))</f>
        <v/>
      </c>
      <c r="F41" t="str">
        <f>IF(Dateneingabe!F44="","",Dateneingabe!F44)</f>
        <v/>
      </c>
      <c r="G41" t="e">
        <f>IF(Dateneingabe!#REF!="","",Dateneingabe!#REF!)</f>
        <v>#REF!</v>
      </c>
      <c r="H41" t="str">
        <f>IF(Dateneingabe!I44="","",VLOOKUP(Dateneingabe!I44,Database!L:N,2))</f>
        <v/>
      </c>
      <c r="I41" t="e">
        <f>IF(Dateneingabe!#REF!="","",Dateneingabe!#REF!)</f>
        <v>#REF!</v>
      </c>
      <c r="J41" t="str">
        <f>IF(Dateneingabe!G44="","",Dateneingabe!G44)</f>
        <v/>
      </c>
      <c r="K41" t="str">
        <f>IF(Dateneingabe!H44="","",Dateneingabe!H44)</f>
        <v/>
      </c>
      <c r="L41" t="e">
        <f>IF(Dateneingabe!#REF!="","",Dateneingabe!#REF!)</f>
        <v>#REF!</v>
      </c>
      <c r="M41" t="e">
        <f>IF(Dateneingabe!#REF!="","",Dateneingabe!#REF!)</f>
        <v>#REF!</v>
      </c>
      <c r="N41" t="e">
        <f>IF(Dateneingabe!#REF!="","",Dateneingabe!#REF!)</f>
        <v>#REF!</v>
      </c>
    </row>
    <row r="42" spans="1:14" x14ac:dyDescent="0.2">
      <c r="A42" t="str">
        <f>IF(Dateneingabe!A45="","",Dateneingabe!A45)</f>
        <v/>
      </c>
      <c r="B42" t="str">
        <f>IF(Dateneingabe!B45="","",Dateneingabe!B45)</f>
        <v/>
      </c>
      <c r="C42" s="12" t="str">
        <f>IF(Dateneingabe!C45="","",Dateneingabe!C45)</f>
        <v/>
      </c>
      <c r="D42" t="str">
        <f>IF(Dateneingabe!D45="","",Dateneingabe!D45)</f>
        <v/>
      </c>
      <c r="E42" t="str">
        <f>IF(Dateneingabe!E45="","",VLOOKUP(Dateneingabe!E45,Database!L:N,3))</f>
        <v/>
      </c>
      <c r="F42" t="str">
        <f>IF(Dateneingabe!F45="","",Dateneingabe!F45)</f>
        <v/>
      </c>
      <c r="G42" t="e">
        <f>IF(Dateneingabe!#REF!="","",Dateneingabe!#REF!)</f>
        <v>#REF!</v>
      </c>
      <c r="H42" t="str">
        <f>IF(Dateneingabe!I45="","",VLOOKUP(Dateneingabe!I45,Database!L:N,2))</f>
        <v/>
      </c>
      <c r="I42" t="e">
        <f>IF(Dateneingabe!#REF!="","",Dateneingabe!#REF!)</f>
        <v>#REF!</v>
      </c>
      <c r="J42" t="str">
        <f>IF(Dateneingabe!G45="","",Dateneingabe!G45)</f>
        <v/>
      </c>
      <c r="K42" t="str">
        <f>IF(Dateneingabe!H45="","",Dateneingabe!H45)</f>
        <v/>
      </c>
      <c r="L42" t="e">
        <f>IF(Dateneingabe!#REF!="","",Dateneingabe!#REF!)</f>
        <v>#REF!</v>
      </c>
      <c r="M42" t="e">
        <f>IF(Dateneingabe!#REF!="","",Dateneingabe!#REF!)</f>
        <v>#REF!</v>
      </c>
      <c r="N42" t="e">
        <f>IF(Dateneingabe!#REF!="","",Dateneingabe!#REF!)</f>
        <v>#REF!</v>
      </c>
    </row>
    <row r="43" spans="1:14" x14ac:dyDescent="0.2">
      <c r="A43" t="str">
        <f>IF(Dateneingabe!A46="","",Dateneingabe!A46)</f>
        <v/>
      </c>
      <c r="B43" t="str">
        <f>IF(Dateneingabe!B46="","",Dateneingabe!B46)</f>
        <v/>
      </c>
      <c r="C43" s="12" t="str">
        <f>IF(Dateneingabe!C46="","",Dateneingabe!C46)</f>
        <v/>
      </c>
      <c r="D43" t="str">
        <f>IF(Dateneingabe!D46="","",Dateneingabe!D46)</f>
        <v/>
      </c>
      <c r="E43" t="str">
        <f>IF(Dateneingabe!E46="","",VLOOKUP(Dateneingabe!E46,Database!L:N,3))</f>
        <v/>
      </c>
      <c r="F43" t="str">
        <f>IF(Dateneingabe!F46="","",Dateneingabe!F46)</f>
        <v/>
      </c>
      <c r="G43" t="e">
        <f>IF(Dateneingabe!#REF!="","",Dateneingabe!#REF!)</f>
        <v>#REF!</v>
      </c>
      <c r="H43" t="str">
        <f>IF(Dateneingabe!I46="","",VLOOKUP(Dateneingabe!I46,Database!L:N,2))</f>
        <v/>
      </c>
      <c r="I43" t="e">
        <f>IF(Dateneingabe!#REF!="","",Dateneingabe!#REF!)</f>
        <v>#REF!</v>
      </c>
      <c r="J43" t="str">
        <f>IF(Dateneingabe!G46="","",Dateneingabe!G46)</f>
        <v/>
      </c>
      <c r="K43" t="str">
        <f>IF(Dateneingabe!H46="","",Dateneingabe!H46)</f>
        <v/>
      </c>
      <c r="L43" t="e">
        <f>IF(Dateneingabe!#REF!="","",Dateneingabe!#REF!)</f>
        <v>#REF!</v>
      </c>
      <c r="M43" t="e">
        <f>IF(Dateneingabe!#REF!="","",Dateneingabe!#REF!)</f>
        <v>#REF!</v>
      </c>
      <c r="N43" t="e">
        <f>IF(Dateneingabe!#REF!="","",Dateneingabe!#REF!)</f>
        <v>#REF!</v>
      </c>
    </row>
    <row r="44" spans="1:14" x14ac:dyDescent="0.2">
      <c r="A44" t="str">
        <f>IF(Dateneingabe!A47="","",Dateneingabe!A47)</f>
        <v/>
      </c>
      <c r="B44" t="str">
        <f>IF(Dateneingabe!B47="","",Dateneingabe!B47)</f>
        <v/>
      </c>
      <c r="C44" s="12" t="str">
        <f>IF(Dateneingabe!C47="","",Dateneingabe!C47)</f>
        <v/>
      </c>
      <c r="D44" t="str">
        <f>IF(Dateneingabe!D47="","",Dateneingabe!D47)</f>
        <v/>
      </c>
      <c r="E44" t="str">
        <f>IF(Dateneingabe!E47="","",VLOOKUP(Dateneingabe!E47,Database!L:N,3))</f>
        <v/>
      </c>
      <c r="F44" t="str">
        <f>IF(Dateneingabe!F47="","",Dateneingabe!F47)</f>
        <v/>
      </c>
      <c r="G44" t="e">
        <f>IF(Dateneingabe!#REF!="","",Dateneingabe!#REF!)</f>
        <v>#REF!</v>
      </c>
      <c r="H44" t="str">
        <f>IF(Dateneingabe!I47="","",VLOOKUP(Dateneingabe!I47,Database!L:N,2))</f>
        <v/>
      </c>
      <c r="I44" t="e">
        <f>IF(Dateneingabe!#REF!="","",Dateneingabe!#REF!)</f>
        <v>#REF!</v>
      </c>
      <c r="J44" t="str">
        <f>IF(Dateneingabe!G47="","",Dateneingabe!G47)</f>
        <v/>
      </c>
      <c r="K44" t="str">
        <f>IF(Dateneingabe!H47="","",Dateneingabe!H47)</f>
        <v/>
      </c>
      <c r="L44" t="e">
        <f>IF(Dateneingabe!#REF!="","",Dateneingabe!#REF!)</f>
        <v>#REF!</v>
      </c>
      <c r="M44" t="e">
        <f>IF(Dateneingabe!#REF!="","",Dateneingabe!#REF!)</f>
        <v>#REF!</v>
      </c>
      <c r="N44" t="e">
        <f>IF(Dateneingabe!#REF!="","",Dateneingabe!#REF!)</f>
        <v>#REF!</v>
      </c>
    </row>
    <row r="45" spans="1:14" x14ac:dyDescent="0.2">
      <c r="A45" t="str">
        <f>IF(Dateneingabe!A48="","",Dateneingabe!A48)</f>
        <v/>
      </c>
      <c r="B45" t="str">
        <f>IF(Dateneingabe!B48="","",Dateneingabe!B48)</f>
        <v/>
      </c>
      <c r="C45" s="12" t="str">
        <f>IF(Dateneingabe!C48="","",Dateneingabe!C48)</f>
        <v/>
      </c>
      <c r="D45" t="str">
        <f>IF(Dateneingabe!D48="","",Dateneingabe!D48)</f>
        <v/>
      </c>
      <c r="E45" t="str">
        <f>IF(Dateneingabe!E48="","",VLOOKUP(Dateneingabe!E48,Database!L:N,3))</f>
        <v/>
      </c>
      <c r="F45" t="str">
        <f>IF(Dateneingabe!F48="","",Dateneingabe!F48)</f>
        <v/>
      </c>
      <c r="G45" t="e">
        <f>IF(Dateneingabe!#REF!="","",Dateneingabe!#REF!)</f>
        <v>#REF!</v>
      </c>
      <c r="H45" t="str">
        <f>IF(Dateneingabe!I48="","",VLOOKUP(Dateneingabe!I48,Database!L:N,2))</f>
        <v/>
      </c>
      <c r="I45" t="e">
        <f>IF(Dateneingabe!#REF!="","",Dateneingabe!#REF!)</f>
        <v>#REF!</v>
      </c>
      <c r="J45" t="str">
        <f>IF(Dateneingabe!G48="","",Dateneingabe!G48)</f>
        <v/>
      </c>
      <c r="K45" t="str">
        <f>IF(Dateneingabe!H48="","",Dateneingabe!H48)</f>
        <v/>
      </c>
      <c r="L45" t="e">
        <f>IF(Dateneingabe!#REF!="","",Dateneingabe!#REF!)</f>
        <v>#REF!</v>
      </c>
      <c r="M45" t="e">
        <f>IF(Dateneingabe!#REF!="","",Dateneingabe!#REF!)</f>
        <v>#REF!</v>
      </c>
      <c r="N45" t="e">
        <f>IF(Dateneingabe!#REF!="","",Dateneingabe!#REF!)</f>
        <v>#REF!</v>
      </c>
    </row>
    <row r="46" spans="1:14" x14ac:dyDescent="0.2">
      <c r="A46" t="str">
        <f>IF(Dateneingabe!A49="","",Dateneingabe!A49)</f>
        <v/>
      </c>
      <c r="B46" t="str">
        <f>IF(Dateneingabe!B49="","",Dateneingabe!B49)</f>
        <v/>
      </c>
      <c r="C46" s="12" t="str">
        <f>IF(Dateneingabe!C49="","",Dateneingabe!C49)</f>
        <v/>
      </c>
      <c r="D46" t="str">
        <f>IF(Dateneingabe!D49="","",Dateneingabe!D49)</f>
        <v/>
      </c>
      <c r="E46" t="str">
        <f>IF(Dateneingabe!E49="","",VLOOKUP(Dateneingabe!E49,Database!L:N,3))</f>
        <v/>
      </c>
      <c r="F46" t="str">
        <f>IF(Dateneingabe!F49="","",Dateneingabe!F49)</f>
        <v/>
      </c>
      <c r="G46" t="e">
        <f>IF(Dateneingabe!#REF!="","",Dateneingabe!#REF!)</f>
        <v>#REF!</v>
      </c>
      <c r="H46" t="str">
        <f>IF(Dateneingabe!I49="","",VLOOKUP(Dateneingabe!I49,Database!L:N,2))</f>
        <v/>
      </c>
      <c r="I46" t="e">
        <f>IF(Dateneingabe!#REF!="","",Dateneingabe!#REF!)</f>
        <v>#REF!</v>
      </c>
      <c r="J46" t="str">
        <f>IF(Dateneingabe!G49="","",Dateneingabe!G49)</f>
        <v/>
      </c>
      <c r="K46" t="str">
        <f>IF(Dateneingabe!H49="","",Dateneingabe!H49)</f>
        <v/>
      </c>
      <c r="L46" t="e">
        <f>IF(Dateneingabe!#REF!="","",Dateneingabe!#REF!)</f>
        <v>#REF!</v>
      </c>
      <c r="M46" t="e">
        <f>IF(Dateneingabe!#REF!="","",Dateneingabe!#REF!)</f>
        <v>#REF!</v>
      </c>
      <c r="N46" t="e">
        <f>IF(Dateneingabe!#REF!="","",Dateneingabe!#REF!)</f>
        <v>#REF!</v>
      </c>
    </row>
    <row r="47" spans="1:14" x14ac:dyDescent="0.2">
      <c r="A47" t="str">
        <f>IF(Dateneingabe!A50="","",Dateneingabe!A50)</f>
        <v/>
      </c>
      <c r="B47" t="str">
        <f>IF(Dateneingabe!B50="","",Dateneingabe!B50)</f>
        <v/>
      </c>
      <c r="C47" s="12" t="str">
        <f>IF(Dateneingabe!C50="","",Dateneingabe!C50)</f>
        <v/>
      </c>
      <c r="D47" t="str">
        <f>IF(Dateneingabe!D50="","",Dateneingabe!D50)</f>
        <v/>
      </c>
      <c r="E47" t="str">
        <f>IF(Dateneingabe!E50="","",VLOOKUP(Dateneingabe!E50,Database!L:N,3))</f>
        <v/>
      </c>
      <c r="F47" t="str">
        <f>IF(Dateneingabe!F50="","",Dateneingabe!F50)</f>
        <v/>
      </c>
      <c r="G47" t="e">
        <f>IF(Dateneingabe!#REF!="","",Dateneingabe!#REF!)</f>
        <v>#REF!</v>
      </c>
      <c r="H47" t="str">
        <f>IF(Dateneingabe!I50="","",VLOOKUP(Dateneingabe!I50,Database!L:N,2))</f>
        <v/>
      </c>
      <c r="I47" t="e">
        <f>IF(Dateneingabe!#REF!="","",Dateneingabe!#REF!)</f>
        <v>#REF!</v>
      </c>
      <c r="J47" t="str">
        <f>IF(Dateneingabe!G50="","",Dateneingabe!G50)</f>
        <v/>
      </c>
      <c r="K47" t="str">
        <f>IF(Dateneingabe!H50="","",Dateneingabe!H50)</f>
        <v/>
      </c>
      <c r="L47" t="e">
        <f>IF(Dateneingabe!#REF!="","",Dateneingabe!#REF!)</f>
        <v>#REF!</v>
      </c>
      <c r="M47" t="e">
        <f>IF(Dateneingabe!#REF!="","",Dateneingabe!#REF!)</f>
        <v>#REF!</v>
      </c>
      <c r="N47" t="e">
        <f>IF(Dateneingabe!#REF!="","",Dateneingabe!#REF!)</f>
        <v>#REF!</v>
      </c>
    </row>
    <row r="48" spans="1:14" x14ac:dyDescent="0.2">
      <c r="A48" t="str">
        <f>IF(Dateneingabe!A51="","",Dateneingabe!A51)</f>
        <v/>
      </c>
      <c r="B48" t="str">
        <f>IF(Dateneingabe!B51="","",Dateneingabe!B51)</f>
        <v/>
      </c>
      <c r="C48" s="12" t="str">
        <f>IF(Dateneingabe!C51="","",Dateneingabe!C51)</f>
        <v/>
      </c>
      <c r="D48" t="str">
        <f>IF(Dateneingabe!D51="","",Dateneingabe!D51)</f>
        <v/>
      </c>
      <c r="E48" t="str">
        <f>IF(Dateneingabe!E51="","",VLOOKUP(Dateneingabe!E51,Database!L:N,3))</f>
        <v/>
      </c>
      <c r="F48" t="str">
        <f>IF(Dateneingabe!F51="","",Dateneingabe!F51)</f>
        <v/>
      </c>
      <c r="G48" t="e">
        <f>IF(Dateneingabe!#REF!="","",Dateneingabe!#REF!)</f>
        <v>#REF!</v>
      </c>
      <c r="H48" t="str">
        <f>IF(Dateneingabe!I51="","",VLOOKUP(Dateneingabe!I51,Database!L:N,2))</f>
        <v/>
      </c>
      <c r="I48" t="e">
        <f>IF(Dateneingabe!#REF!="","",Dateneingabe!#REF!)</f>
        <v>#REF!</v>
      </c>
      <c r="J48" t="str">
        <f>IF(Dateneingabe!G51="","",Dateneingabe!G51)</f>
        <v/>
      </c>
      <c r="K48" t="str">
        <f>IF(Dateneingabe!H51="","",Dateneingabe!H51)</f>
        <v/>
      </c>
      <c r="L48" t="e">
        <f>IF(Dateneingabe!#REF!="","",Dateneingabe!#REF!)</f>
        <v>#REF!</v>
      </c>
      <c r="M48" t="e">
        <f>IF(Dateneingabe!#REF!="","",Dateneingabe!#REF!)</f>
        <v>#REF!</v>
      </c>
      <c r="N48" t="e">
        <f>IF(Dateneingabe!#REF!="","",Dateneingabe!#REF!)</f>
        <v>#REF!</v>
      </c>
    </row>
    <row r="49" spans="1:14" x14ac:dyDescent="0.2">
      <c r="A49" t="str">
        <f>IF(Dateneingabe!A52="","",Dateneingabe!A52)</f>
        <v/>
      </c>
      <c r="B49" t="str">
        <f>IF(Dateneingabe!B52="","",Dateneingabe!B52)</f>
        <v/>
      </c>
      <c r="C49" s="12" t="str">
        <f>IF(Dateneingabe!C52="","",Dateneingabe!C52)</f>
        <v/>
      </c>
      <c r="D49" t="str">
        <f>IF(Dateneingabe!D52="","",Dateneingabe!D52)</f>
        <v/>
      </c>
      <c r="E49" t="str">
        <f>IF(Dateneingabe!E52="","",VLOOKUP(Dateneingabe!E52,Database!L:N,3))</f>
        <v/>
      </c>
      <c r="F49" t="str">
        <f>IF(Dateneingabe!F52="","",Dateneingabe!F52)</f>
        <v/>
      </c>
      <c r="G49" t="e">
        <f>IF(Dateneingabe!#REF!="","",Dateneingabe!#REF!)</f>
        <v>#REF!</v>
      </c>
      <c r="H49" t="str">
        <f>IF(Dateneingabe!I52="","",VLOOKUP(Dateneingabe!I52,Database!L:N,2))</f>
        <v/>
      </c>
      <c r="I49" t="e">
        <f>IF(Dateneingabe!#REF!="","",Dateneingabe!#REF!)</f>
        <v>#REF!</v>
      </c>
      <c r="J49" t="str">
        <f>IF(Dateneingabe!G52="","",Dateneingabe!G52)</f>
        <v/>
      </c>
      <c r="K49" t="str">
        <f>IF(Dateneingabe!H52="","",Dateneingabe!H52)</f>
        <v/>
      </c>
      <c r="L49" t="e">
        <f>IF(Dateneingabe!#REF!="","",Dateneingabe!#REF!)</f>
        <v>#REF!</v>
      </c>
      <c r="M49" t="e">
        <f>IF(Dateneingabe!#REF!="","",Dateneingabe!#REF!)</f>
        <v>#REF!</v>
      </c>
      <c r="N49" t="e">
        <f>IF(Dateneingabe!#REF!="","",Dateneingabe!#REF!)</f>
        <v>#REF!</v>
      </c>
    </row>
    <row r="50" spans="1:14" x14ac:dyDescent="0.2">
      <c r="A50" t="str">
        <f>IF(Dateneingabe!A53="","",Dateneingabe!A53)</f>
        <v/>
      </c>
      <c r="B50" t="str">
        <f>IF(Dateneingabe!B53="","",Dateneingabe!B53)</f>
        <v/>
      </c>
      <c r="C50" s="12" t="str">
        <f>IF(Dateneingabe!C53="","",Dateneingabe!C53)</f>
        <v/>
      </c>
      <c r="D50" t="str">
        <f>IF(Dateneingabe!D53="","",Dateneingabe!D53)</f>
        <v/>
      </c>
      <c r="E50" t="str">
        <f>IF(Dateneingabe!E53="","",VLOOKUP(Dateneingabe!E53,Database!L:N,3))</f>
        <v/>
      </c>
      <c r="F50" t="str">
        <f>IF(Dateneingabe!F53="","",Dateneingabe!F53)</f>
        <v/>
      </c>
      <c r="G50" t="e">
        <f>IF(Dateneingabe!#REF!="","",Dateneingabe!#REF!)</f>
        <v>#REF!</v>
      </c>
      <c r="H50" t="str">
        <f>IF(Dateneingabe!I53="","",VLOOKUP(Dateneingabe!I53,Database!L:N,2))</f>
        <v/>
      </c>
      <c r="I50" t="e">
        <f>IF(Dateneingabe!#REF!="","",Dateneingabe!#REF!)</f>
        <v>#REF!</v>
      </c>
      <c r="J50" t="str">
        <f>IF(Dateneingabe!G53="","",Dateneingabe!G53)</f>
        <v/>
      </c>
      <c r="K50" t="str">
        <f>IF(Dateneingabe!H53="","",Dateneingabe!H53)</f>
        <v/>
      </c>
      <c r="L50" t="e">
        <f>IF(Dateneingabe!#REF!="","",Dateneingabe!#REF!)</f>
        <v>#REF!</v>
      </c>
      <c r="M50" t="e">
        <f>IF(Dateneingabe!#REF!="","",Dateneingabe!#REF!)</f>
        <v>#REF!</v>
      </c>
      <c r="N50" t="e">
        <f>IF(Dateneingabe!#REF!="","",Dateneingabe!#REF!)</f>
        <v>#REF!</v>
      </c>
    </row>
    <row r="51" spans="1:14" x14ac:dyDescent="0.2">
      <c r="A51" t="str">
        <f>IF(Dateneingabe!A54="","",Dateneingabe!A54)</f>
        <v/>
      </c>
      <c r="B51" t="str">
        <f>IF(Dateneingabe!B54="","",Dateneingabe!B54)</f>
        <v/>
      </c>
      <c r="C51" s="12" t="str">
        <f>IF(Dateneingabe!C54="","",Dateneingabe!C54)</f>
        <v/>
      </c>
      <c r="D51" t="str">
        <f>IF(Dateneingabe!D54="","",Dateneingabe!D54)</f>
        <v/>
      </c>
      <c r="E51" t="str">
        <f>IF(Dateneingabe!E54="","",VLOOKUP(Dateneingabe!E54,Database!L:N,3))</f>
        <v/>
      </c>
      <c r="F51" t="str">
        <f>IF(Dateneingabe!F54="","",Dateneingabe!F54)</f>
        <v/>
      </c>
      <c r="G51" t="e">
        <f>IF(Dateneingabe!#REF!="","",Dateneingabe!#REF!)</f>
        <v>#REF!</v>
      </c>
      <c r="H51" t="str">
        <f>IF(Dateneingabe!I54="","",VLOOKUP(Dateneingabe!I54,Database!L:N,2))</f>
        <v/>
      </c>
      <c r="I51" t="e">
        <f>IF(Dateneingabe!#REF!="","",Dateneingabe!#REF!)</f>
        <v>#REF!</v>
      </c>
      <c r="J51" t="str">
        <f>IF(Dateneingabe!G54="","",Dateneingabe!G54)</f>
        <v/>
      </c>
      <c r="K51" t="str">
        <f>IF(Dateneingabe!H54="","",Dateneingabe!H54)</f>
        <v/>
      </c>
      <c r="L51" t="e">
        <f>IF(Dateneingabe!#REF!="","",Dateneingabe!#REF!)</f>
        <v>#REF!</v>
      </c>
      <c r="M51" t="e">
        <f>IF(Dateneingabe!#REF!="","",Dateneingabe!#REF!)</f>
        <v>#REF!</v>
      </c>
      <c r="N51" t="e">
        <f>IF(Dateneingabe!#REF!="","",Dateneingabe!#REF!)</f>
        <v>#REF!</v>
      </c>
    </row>
    <row r="52" spans="1:14" x14ac:dyDescent="0.2">
      <c r="A52" t="str">
        <f>IF(Dateneingabe!A55="","",Dateneingabe!A55)</f>
        <v/>
      </c>
      <c r="B52" t="str">
        <f>IF(Dateneingabe!B55="","",Dateneingabe!B55)</f>
        <v/>
      </c>
      <c r="C52" s="12" t="str">
        <f>IF(Dateneingabe!C55="","",Dateneingabe!C55)</f>
        <v/>
      </c>
      <c r="D52" t="str">
        <f>IF(Dateneingabe!D55="","",Dateneingabe!D55)</f>
        <v/>
      </c>
      <c r="E52" t="str">
        <f>IF(Dateneingabe!E55="","",VLOOKUP(Dateneingabe!E55,Database!L:N,3))</f>
        <v/>
      </c>
      <c r="F52" t="str">
        <f>IF(Dateneingabe!F55="","",Dateneingabe!F55)</f>
        <v/>
      </c>
      <c r="G52" t="e">
        <f>IF(Dateneingabe!#REF!="","",Dateneingabe!#REF!)</f>
        <v>#REF!</v>
      </c>
      <c r="H52" t="str">
        <f>IF(Dateneingabe!I55="","",VLOOKUP(Dateneingabe!I55,Database!L:N,2))</f>
        <v/>
      </c>
      <c r="I52" t="e">
        <f>IF(Dateneingabe!#REF!="","",Dateneingabe!#REF!)</f>
        <v>#REF!</v>
      </c>
      <c r="J52" t="str">
        <f>IF(Dateneingabe!G55="","",Dateneingabe!G55)</f>
        <v/>
      </c>
      <c r="K52" t="str">
        <f>IF(Dateneingabe!H55="","",Dateneingabe!H55)</f>
        <v/>
      </c>
      <c r="L52" t="e">
        <f>IF(Dateneingabe!#REF!="","",Dateneingabe!#REF!)</f>
        <v>#REF!</v>
      </c>
      <c r="M52" t="e">
        <f>IF(Dateneingabe!#REF!="","",Dateneingabe!#REF!)</f>
        <v>#REF!</v>
      </c>
      <c r="N52" t="e">
        <f>IF(Dateneingabe!#REF!="","",Dateneingabe!#REF!)</f>
        <v>#REF!</v>
      </c>
    </row>
    <row r="53" spans="1:14" x14ac:dyDescent="0.2">
      <c r="A53" t="str">
        <f>IF(Dateneingabe!A56="","",Dateneingabe!A56)</f>
        <v/>
      </c>
      <c r="B53" t="str">
        <f>IF(Dateneingabe!B56="","",Dateneingabe!B56)</f>
        <v/>
      </c>
      <c r="C53" s="12" t="str">
        <f>IF(Dateneingabe!C56="","",Dateneingabe!C56)</f>
        <v/>
      </c>
      <c r="D53" t="str">
        <f>IF(Dateneingabe!D56="","",Dateneingabe!D56)</f>
        <v/>
      </c>
      <c r="E53" t="str">
        <f>IF(Dateneingabe!E56="","",VLOOKUP(Dateneingabe!E56,Database!L:N,3))</f>
        <v/>
      </c>
      <c r="F53" t="str">
        <f>IF(Dateneingabe!F56="","",Dateneingabe!F56)</f>
        <v/>
      </c>
      <c r="G53" t="e">
        <f>IF(Dateneingabe!#REF!="","",Dateneingabe!#REF!)</f>
        <v>#REF!</v>
      </c>
      <c r="H53" t="str">
        <f>IF(Dateneingabe!I56="","",VLOOKUP(Dateneingabe!I56,Database!L:N,2))</f>
        <v/>
      </c>
      <c r="I53" t="e">
        <f>IF(Dateneingabe!#REF!="","",Dateneingabe!#REF!)</f>
        <v>#REF!</v>
      </c>
      <c r="J53" t="str">
        <f>IF(Dateneingabe!G56="","",Dateneingabe!G56)</f>
        <v/>
      </c>
      <c r="K53" t="str">
        <f>IF(Dateneingabe!H56="","",Dateneingabe!H56)</f>
        <v/>
      </c>
      <c r="L53" t="e">
        <f>IF(Dateneingabe!#REF!="","",Dateneingabe!#REF!)</f>
        <v>#REF!</v>
      </c>
      <c r="M53" t="e">
        <f>IF(Dateneingabe!#REF!="","",Dateneingabe!#REF!)</f>
        <v>#REF!</v>
      </c>
      <c r="N53" t="e">
        <f>IF(Dateneingabe!#REF!="","",Dateneingabe!#REF!)</f>
        <v>#REF!</v>
      </c>
    </row>
    <row r="54" spans="1:14" x14ac:dyDescent="0.2">
      <c r="A54" t="str">
        <f>IF(Dateneingabe!A57="","",Dateneingabe!A57)</f>
        <v/>
      </c>
      <c r="B54" t="str">
        <f>IF(Dateneingabe!B57="","",Dateneingabe!B57)</f>
        <v/>
      </c>
      <c r="C54" s="12" t="str">
        <f>IF(Dateneingabe!C57="","",Dateneingabe!C57)</f>
        <v/>
      </c>
      <c r="D54" t="str">
        <f>IF(Dateneingabe!D57="","",Dateneingabe!D57)</f>
        <v/>
      </c>
      <c r="E54" t="str">
        <f>IF(Dateneingabe!E57="","",VLOOKUP(Dateneingabe!E57,Database!L:N,3))</f>
        <v/>
      </c>
      <c r="F54" t="str">
        <f>IF(Dateneingabe!F57="","",Dateneingabe!F57)</f>
        <v/>
      </c>
      <c r="G54" t="e">
        <f>IF(Dateneingabe!#REF!="","",Dateneingabe!#REF!)</f>
        <v>#REF!</v>
      </c>
      <c r="H54" t="str">
        <f>IF(Dateneingabe!I57="","",VLOOKUP(Dateneingabe!I57,Database!L:N,2))</f>
        <v/>
      </c>
      <c r="I54" t="e">
        <f>IF(Dateneingabe!#REF!="","",Dateneingabe!#REF!)</f>
        <v>#REF!</v>
      </c>
      <c r="J54" t="str">
        <f>IF(Dateneingabe!G57="","",Dateneingabe!G57)</f>
        <v/>
      </c>
      <c r="K54" t="str">
        <f>IF(Dateneingabe!H57="","",Dateneingabe!H57)</f>
        <v/>
      </c>
      <c r="L54" t="e">
        <f>IF(Dateneingabe!#REF!="","",Dateneingabe!#REF!)</f>
        <v>#REF!</v>
      </c>
      <c r="M54" t="e">
        <f>IF(Dateneingabe!#REF!="","",Dateneingabe!#REF!)</f>
        <v>#REF!</v>
      </c>
      <c r="N54" t="e">
        <f>IF(Dateneingabe!#REF!="","",Dateneingabe!#REF!)</f>
        <v>#REF!</v>
      </c>
    </row>
    <row r="55" spans="1:14" x14ac:dyDescent="0.2">
      <c r="A55" t="str">
        <f>IF(Dateneingabe!A58="","",Dateneingabe!A58)</f>
        <v/>
      </c>
      <c r="B55" t="str">
        <f>IF(Dateneingabe!B58="","",Dateneingabe!B58)</f>
        <v/>
      </c>
      <c r="C55" s="12" t="str">
        <f>IF(Dateneingabe!C58="","",Dateneingabe!C58)</f>
        <v/>
      </c>
      <c r="D55" t="str">
        <f>IF(Dateneingabe!D58="","",Dateneingabe!D58)</f>
        <v/>
      </c>
      <c r="E55" t="str">
        <f>IF(Dateneingabe!E58="","",VLOOKUP(Dateneingabe!E58,Database!L:N,3))</f>
        <v/>
      </c>
      <c r="F55" t="str">
        <f>IF(Dateneingabe!F58="","",Dateneingabe!F58)</f>
        <v/>
      </c>
      <c r="G55" t="e">
        <f>IF(Dateneingabe!#REF!="","",Dateneingabe!#REF!)</f>
        <v>#REF!</v>
      </c>
      <c r="H55" t="str">
        <f>IF(Dateneingabe!I58="","",VLOOKUP(Dateneingabe!I58,Database!L:N,2))</f>
        <v/>
      </c>
      <c r="I55" t="e">
        <f>IF(Dateneingabe!#REF!="","",Dateneingabe!#REF!)</f>
        <v>#REF!</v>
      </c>
      <c r="J55" t="str">
        <f>IF(Dateneingabe!G58="","",Dateneingabe!G58)</f>
        <v/>
      </c>
      <c r="K55" t="str">
        <f>IF(Dateneingabe!H58="","",Dateneingabe!H58)</f>
        <v/>
      </c>
      <c r="L55" t="e">
        <f>IF(Dateneingabe!#REF!="","",Dateneingabe!#REF!)</f>
        <v>#REF!</v>
      </c>
      <c r="M55" t="e">
        <f>IF(Dateneingabe!#REF!="","",Dateneingabe!#REF!)</f>
        <v>#REF!</v>
      </c>
      <c r="N55" t="e">
        <f>IF(Dateneingabe!#REF!="","",Dateneingabe!#REF!)</f>
        <v>#REF!</v>
      </c>
    </row>
    <row r="56" spans="1:14" x14ac:dyDescent="0.2">
      <c r="A56" t="str">
        <f>IF(Dateneingabe!A59="","",Dateneingabe!A59)</f>
        <v/>
      </c>
      <c r="B56" t="str">
        <f>IF(Dateneingabe!B59="","",Dateneingabe!B59)</f>
        <v/>
      </c>
      <c r="C56" s="12" t="str">
        <f>IF(Dateneingabe!C59="","",Dateneingabe!C59)</f>
        <v/>
      </c>
      <c r="D56" t="str">
        <f>IF(Dateneingabe!D59="","",Dateneingabe!D59)</f>
        <v/>
      </c>
      <c r="E56" t="str">
        <f>IF(Dateneingabe!E59="","",VLOOKUP(Dateneingabe!E59,Database!L:N,3))</f>
        <v/>
      </c>
      <c r="F56" t="str">
        <f>IF(Dateneingabe!F59="","",Dateneingabe!F59)</f>
        <v/>
      </c>
      <c r="G56" t="e">
        <f>IF(Dateneingabe!#REF!="","",Dateneingabe!#REF!)</f>
        <v>#REF!</v>
      </c>
      <c r="H56" t="str">
        <f>IF(Dateneingabe!I59="","",VLOOKUP(Dateneingabe!I59,Database!L:N,2))</f>
        <v/>
      </c>
      <c r="I56" t="e">
        <f>IF(Dateneingabe!#REF!="","",Dateneingabe!#REF!)</f>
        <v>#REF!</v>
      </c>
      <c r="J56" t="str">
        <f>IF(Dateneingabe!G59="","",Dateneingabe!G59)</f>
        <v/>
      </c>
      <c r="K56" t="str">
        <f>IF(Dateneingabe!H59="","",Dateneingabe!H59)</f>
        <v/>
      </c>
      <c r="L56" t="e">
        <f>IF(Dateneingabe!#REF!="","",Dateneingabe!#REF!)</f>
        <v>#REF!</v>
      </c>
      <c r="M56" t="e">
        <f>IF(Dateneingabe!#REF!="","",Dateneingabe!#REF!)</f>
        <v>#REF!</v>
      </c>
      <c r="N56" t="e">
        <f>IF(Dateneingabe!#REF!="","",Dateneingabe!#REF!)</f>
        <v>#REF!</v>
      </c>
    </row>
    <row r="57" spans="1:14" x14ac:dyDescent="0.2">
      <c r="A57" t="str">
        <f>IF(Dateneingabe!A60="","",Dateneingabe!A60)</f>
        <v/>
      </c>
      <c r="B57" t="str">
        <f>IF(Dateneingabe!B60="","",Dateneingabe!B60)</f>
        <v/>
      </c>
      <c r="C57" s="12" t="str">
        <f>IF(Dateneingabe!C60="","",Dateneingabe!C60)</f>
        <v/>
      </c>
      <c r="D57" t="str">
        <f>IF(Dateneingabe!D60="","",Dateneingabe!D60)</f>
        <v/>
      </c>
      <c r="E57" t="str">
        <f>IF(Dateneingabe!E60="","",VLOOKUP(Dateneingabe!E60,Database!L:N,3))</f>
        <v/>
      </c>
      <c r="F57" t="str">
        <f>IF(Dateneingabe!F60="","",Dateneingabe!F60)</f>
        <v/>
      </c>
      <c r="G57" t="e">
        <f>IF(Dateneingabe!#REF!="","",Dateneingabe!#REF!)</f>
        <v>#REF!</v>
      </c>
      <c r="H57" t="str">
        <f>IF(Dateneingabe!I60="","",VLOOKUP(Dateneingabe!I60,Database!L:N,2))</f>
        <v/>
      </c>
      <c r="I57" t="e">
        <f>IF(Dateneingabe!#REF!="","",Dateneingabe!#REF!)</f>
        <v>#REF!</v>
      </c>
      <c r="J57" t="str">
        <f>IF(Dateneingabe!G60="","",Dateneingabe!G60)</f>
        <v/>
      </c>
      <c r="K57" t="str">
        <f>IF(Dateneingabe!H60="","",Dateneingabe!H60)</f>
        <v/>
      </c>
      <c r="L57" t="e">
        <f>IF(Dateneingabe!#REF!="","",Dateneingabe!#REF!)</f>
        <v>#REF!</v>
      </c>
      <c r="M57" t="e">
        <f>IF(Dateneingabe!#REF!="","",Dateneingabe!#REF!)</f>
        <v>#REF!</v>
      </c>
      <c r="N57" t="e">
        <f>IF(Dateneingabe!#REF!="","",Dateneingabe!#REF!)</f>
        <v>#REF!</v>
      </c>
    </row>
    <row r="58" spans="1:14" x14ac:dyDescent="0.2">
      <c r="A58" t="str">
        <f>IF(Dateneingabe!A61="","",Dateneingabe!A61)</f>
        <v/>
      </c>
      <c r="B58" t="str">
        <f>IF(Dateneingabe!B61="","",Dateneingabe!B61)</f>
        <v/>
      </c>
      <c r="C58" s="12" t="str">
        <f>IF(Dateneingabe!C61="","",Dateneingabe!C61)</f>
        <v/>
      </c>
      <c r="D58" t="str">
        <f>IF(Dateneingabe!D61="","",Dateneingabe!D61)</f>
        <v/>
      </c>
      <c r="E58" t="str">
        <f>IF(Dateneingabe!E61="","",VLOOKUP(Dateneingabe!E61,Database!L:N,3))</f>
        <v/>
      </c>
      <c r="F58" t="str">
        <f>IF(Dateneingabe!F61="","",Dateneingabe!F61)</f>
        <v/>
      </c>
      <c r="G58" t="e">
        <f>IF(Dateneingabe!#REF!="","",Dateneingabe!#REF!)</f>
        <v>#REF!</v>
      </c>
      <c r="H58" t="str">
        <f>IF(Dateneingabe!I61="","",VLOOKUP(Dateneingabe!I61,Database!L:N,2))</f>
        <v/>
      </c>
      <c r="I58" t="e">
        <f>IF(Dateneingabe!#REF!="","",Dateneingabe!#REF!)</f>
        <v>#REF!</v>
      </c>
      <c r="J58" t="str">
        <f>IF(Dateneingabe!G61="","",Dateneingabe!G61)</f>
        <v/>
      </c>
      <c r="K58" t="str">
        <f>IF(Dateneingabe!H61="","",Dateneingabe!H61)</f>
        <v/>
      </c>
      <c r="L58" t="e">
        <f>IF(Dateneingabe!#REF!="","",Dateneingabe!#REF!)</f>
        <v>#REF!</v>
      </c>
      <c r="M58" t="e">
        <f>IF(Dateneingabe!#REF!="","",Dateneingabe!#REF!)</f>
        <v>#REF!</v>
      </c>
      <c r="N58" t="e">
        <f>IF(Dateneingabe!#REF!="","",Dateneingabe!#REF!)</f>
        <v>#REF!</v>
      </c>
    </row>
    <row r="59" spans="1:14" x14ac:dyDescent="0.2">
      <c r="A59" t="str">
        <f>IF(Dateneingabe!A62="","",Dateneingabe!A62)</f>
        <v/>
      </c>
      <c r="B59" t="str">
        <f>IF(Dateneingabe!B62="","",Dateneingabe!B62)</f>
        <v/>
      </c>
      <c r="C59" s="12" t="str">
        <f>IF(Dateneingabe!C62="","",Dateneingabe!C62)</f>
        <v/>
      </c>
      <c r="D59" t="str">
        <f>IF(Dateneingabe!D62="","",Dateneingabe!D62)</f>
        <v/>
      </c>
      <c r="E59" t="str">
        <f>IF(Dateneingabe!E62="","",VLOOKUP(Dateneingabe!E62,Database!L:N,3))</f>
        <v/>
      </c>
      <c r="F59" t="str">
        <f>IF(Dateneingabe!F62="","",Dateneingabe!F62)</f>
        <v/>
      </c>
      <c r="G59" t="e">
        <f>IF(Dateneingabe!#REF!="","",Dateneingabe!#REF!)</f>
        <v>#REF!</v>
      </c>
      <c r="H59" t="str">
        <f>IF(Dateneingabe!I62="","",VLOOKUP(Dateneingabe!I62,Database!L:N,2))</f>
        <v/>
      </c>
      <c r="I59" t="e">
        <f>IF(Dateneingabe!#REF!="","",Dateneingabe!#REF!)</f>
        <v>#REF!</v>
      </c>
      <c r="J59" t="str">
        <f>IF(Dateneingabe!G62="","",Dateneingabe!G62)</f>
        <v/>
      </c>
      <c r="K59" t="str">
        <f>IF(Dateneingabe!H62="","",Dateneingabe!H62)</f>
        <v/>
      </c>
      <c r="L59" t="e">
        <f>IF(Dateneingabe!#REF!="","",Dateneingabe!#REF!)</f>
        <v>#REF!</v>
      </c>
      <c r="M59" t="e">
        <f>IF(Dateneingabe!#REF!="","",Dateneingabe!#REF!)</f>
        <v>#REF!</v>
      </c>
      <c r="N59" t="e">
        <f>IF(Dateneingabe!#REF!="","",Dateneingabe!#REF!)</f>
        <v>#REF!</v>
      </c>
    </row>
    <row r="60" spans="1:14" x14ac:dyDescent="0.2">
      <c r="A60" t="str">
        <f>IF(Dateneingabe!A63="","",Dateneingabe!A63)</f>
        <v/>
      </c>
      <c r="B60" t="str">
        <f>IF(Dateneingabe!B63="","",Dateneingabe!B63)</f>
        <v/>
      </c>
      <c r="C60" s="12" t="str">
        <f>IF(Dateneingabe!C63="","",Dateneingabe!C63)</f>
        <v/>
      </c>
      <c r="D60" t="str">
        <f>IF(Dateneingabe!D63="","",Dateneingabe!D63)</f>
        <v/>
      </c>
      <c r="E60" t="str">
        <f>IF(Dateneingabe!E63="","",VLOOKUP(Dateneingabe!E63,Database!L:N,3))</f>
        <v/>
      </c>
      <c r="F60" t="str">
        <f>IF(Dateneingabe!F63="","",Dateneingabe!F63)</f>
        <v/>
      </c>
      <c r="G60" t="e">
        <f>IF(Dateneingabe!#REF!="","",Dateneingabe!#REF!)</f>
        <v>#REF!</v>
      </c>
      <c r="H60" t="str">
        <f>IF(Dateneingabe!I63="","",VLOOKUP(Dateneingabe!I63,Database!L:N,2))</f>
        <v/>
      </c>
      <c r="I60" t="e">
        <f>IF(Dateneingabe!#REF!="","",Dateneingabe!#REF!)</f>
        <v>#REF!</v>
      </c>
      <c r="J60" t="str">
        <f>IF(Dateneingabe!G63="","",Dateneingabe!G63)</f>
        <v/>
      </c>
      <c r="K60" t="str">
        <f>IF(Dateneingabe!H63="","",Dateneingabe!H63)</f>
        <v/>
      </c>
      <c r="L60" t="e">
        <f>IF(Dateneingabe!#REF!="","",Dateneingabe!#REF!)</f>
        <v>#REF!</v>
      </c>
      <c r="M60" t="e">
        <f>IF(Dateneingabe!#REF!="","",Dateneingabe!#REF!)</f>
        <v>#REF!</v>
      </c>
      <c r="N60" t="e">
        <f>IF(Dateneingabe!#REF!="","",Dateneingabe!#REF!)</f>
        <v>#REF!</v>
      </c>
    </row>
    <row r="61" spans="1:14" x14ac:dyDescent="0.2">
      <c r="A61" t="str">
        <f>IF(Dateneingabe!A64="","",Dateneingabe!A64)</f>
        <v/>
      </c>
      <c r="B61" t="str">
        <f>IF(Dateneingabe!B64="","",Dateneingabe!B64)</f>
        <v/>
      </c>
      <c r="C61" s="12" t="str">
        <f>IF(Dateneingabe!C64="","",Dateneingabe!C64)</f>
        <v/>
      </c>
      <c r="D61" t="str">
        <f>IF(Dateneingabe!D64="","",Dateneingabe!D64)</f>
        <v/>
      </c>
      <c r="E61" t="str">
        <f>IF(Dateneingabe!E64="","",VLOOKUP(Dateneingabe!E64,Database!L:N,3))</f>
        <v/>
      </c>
      <c r="F61" t="str">
        <f>IF(Dateneingabe!F64="","",Dateneingabe!F64)</f>
        <v/>
      </c>
      <c r="G61" t="e">
        <f>IF(Dateneingabe!#REF!="","",Dateneingabe!#REF!)</f>
        <v>#REF!</v>
      </c>
      <c r="H61" t="str">
        <f>IF(Dateneingabe!I64="","",VLOOKUP(Dateneingabe!I64,Database!L:N,2))</f>
        <v/>
      </c>
      <c r="I61" t="e">
        <f>IF(Dateneingabe!#REF!="","",Dateneingabe!#REF!)</f>
        <v>#REF!</v>
      </c>
      <c r="J61" t="str">
        <f>IF(Dateneingabe!G64="","",Dateneingabe!G64)</f>
        <v/>
      </c>
      <c r="K61" t="str">
        <f>IF(Dateneingabe!H64="","",Dateneingabe!H64)</f>
        <v/>
      </c>
      <c r="L61" t="e">
        <f>IF(Dateneingabe!#REF!="","",Dateneingabe!#REF!)</f>
        <v>#REF!</v>
      </c>
      <c r="M61" t="e">
        <f>IF(Dateneingabe!#REF!="","",Dateneingabe!#REF!)</f>
        <v>#REF!</v>
      </c>
      <c r="N61" t="e">
        <f>IF(Dateneingabe!#REF!="","",Dateneingabe!#REF!)</f>
        <v>#REF!</v>
      </c>
    </row>
    <row r="62" spans="1:14" x14ac:dyDescent="0.2">
      <c r="A62" t="str">
        <f>IF(Dateneingabe!A65="","",Dateneingabe!A65)</f>
        <v/>
      </c>
      <c r="B62" t="str">
        <f>IF(Dateneingabe!B65="","",Dateneingabe!B65)</f>
        <v/>
      </c>
      <c r="C62" s="12" t="str">
        <f>IF(Dateneingabe!C65="","",Dateneingabe!C65)</f>
        <v/>
      </c>
      <c r="D62" t="str">
        <f>IF(Dateneingabe!D65="","",Dateneingabe!D65)</f>
        <v/>
      </c>
      <c r="E62" t="str">
        <f>IF(Dateneingabe!E65="","",VLOOKUP(Dateneingabe!E65,Database!L:N,3))</f>
        <v/>
      </c>
      <c r="F62" t="str">
        <f>IF(Dateneingabe!F65="","",Dateneingabe!F65)</f>
        <v/>
      </c>
      <c r="G62" t="e">
        <f>IF(Dateneingabe!#REF!="","",Dateneingabe!#REF!)</f>
        <v>#REF!</v>
      </c>
      <c r="H62" t="str">
        <f>IF(Dateneingabe!I65="","",VLOOKUP(Dateneingabe!I65,Database!L:N,2))</f>
        <v/>
      </c>
      <c r="I62" t="e">
        <f>IF(Dateneingabe!#REF!="","",Dateneingabe!#REF!)</f>
        <v>#REF!</v>
      </c>
      <c r="J62" t="str">
        <f>IF(Dateneingabe!G65="","",Dateneingabe!G65)</f>
        <v/>
      </c>
      <c r="K62" t="str">
        <f>IF(Dateneingabe!H65="","",Dateneingabe!H65)</f>
        <v/>
      </c>
      <c r="L62" t="e">
        <f>IF(Dateneingabe!#REF!="","",Dateneingabe!#REF!)</f>
        <v>#REF!</v>
      </c>
      <c r="M62" t="e">
        <f>IF(Dateneingabe!#REF!="","",Dateneingabe!#REF!)</f>
        <v>#REF!</v>
      </c>
      <c r="N62" t="e">
        <f>IF(Dateneingabe!#REF!="","",Dateneingabe!#REF!)</f>
        <v>#REF!</v>
      </c>
    </row>
    <row r="63" spans="1:14" x14ac:dyDescent="0.2">
      <c r="A63" t="str">
        <f>IF(Dateneingabe!A66="","",Dateneingabe!A66)</f>
        <v/>
      </c>
      <c r="B63" t="str">
        <f>IF(Dateneingabe!B66="","",Dateneingabe!B66)</f>
        <v/>
      </c>
      <c r="C63" s="12" t="str">
        <f>IF(Dateneingabe!C66="","",Dateneingabe!C66)</f>
        <v/>
      </c>
      <c r="D63" t="str">
        <f>IF(Dateneingabe!D66="","",Dateneingabe!D66)</f>
        <v/>
      </c>
      <c r="E63" t="str">
        <f>IF(Dateneingabe!E66="","",VLOOKUP(Dateneingabe!E66,Database!L:N,3))</f>
        <v/>
      </c>
      <c r="F63" t="str">
        <f>IF(Dateneingabe!F66="","",Dateneingabe!F66)</f>
        <v/>
      </c>
      <c r="G63" t="e">
        <f>IF(Dateneingabe!#REF!="","",Dateneingabe!#REF!)</f>
        <v>#REF!</v>
      </c>
      <c r="H63" t="str">
        <f>IF(Dateneingabe!I66="","",VLOOKUP(Dateneingabe!I66,Database!L:N,2))</f>
        <v/>
      </c>
      <c r="I63" t="e">
        <f>IF(Dateneingabe!#REF!="","",Dateneingabe!#REF!)</f>
        <v>#REF!</v>
      </c>
      <c r="J63" t="str">
        <f>IF(Dateneingabe!G66="","",Dateneingabe!G66)</f>
        <v/>
      </c>
      <c r="K63" t="str">
        <f>IF(Dateneingabe!H66="","",Dateneingabe!H66)</f>
        <v/>
      </c>
      <c r="L63" t="e">
        <f>IF(Dateneingabe!#REF!="","",Dateneingabe!#REF!)</f>
        <v>#REF!</v>
      </c>
      <c r="M63" t="e">
        <f>IF(Dateneingabe!#REF!="","",Dateneingabe!#REF!)</f>
        <v>#REF!</v>
      </c>
      <c r="N63" t="e">
        <f>IF(Dateneingabe!#REF!="","",Dateneingabe!#REF!)</f>
        <v>#REF!</v>
      </c>
    </row>
    <row r="64" spans="1:14" x14ac:dyDescent="0.2">
      <c r="A64" t="str">
        <f>IF(Dateneingabe!A67="","",Dateneingabe!A67)</f>
        <v/>
      </c>
      <c r="B64" t="str">
        <f>IF(Dateneingabe!B67="","",Dateneingabe!B67)</f>
        <v/>
      </c>
      <c r="C64" s="12" t="str">
        <f>IF(Dateneingabe!C67="","",Dateneingabe!C67)</f>
        <v/>
      </c>
      <c r="D64" t="str">
        <f>IF(Dateneingabe!D67="","",Dateneingabe!D67)</f>
        <v/>
      </c>
      <c r="E64" t="str">
        <f>IF(Dateneingabe!E67="","",VLOOKUP(Dateneingabe!E67,Database!L:N,3))</f>
        <v/>
      </c>
      <c r="F64" t="str">
        <f>IF(Dateneingabe!F67="","",Dateneingabe!F67)</f>
        <v/>
      </c>
      <c r="G64" t="e">
        <f>IF(Dateneingabe!#REF!="","",Dateneingabe!#REF!)</f>
        <v>#REF!</v>
      </c>
      <c r="H64" t="str">
        <f>IF(Dateneingabe!I67="","",VLOOKUP(Dateneingabe!I67,Database!L:N,2))</f>
        <v/>
      </c>
      <c r="I64" t="e">
        <f>IF(Dateneingabe!#REF!="","",Dateneingabe!#REF!)</f>
        <v>#REF!</v>
      </c>
      <c r="J64" t="str">
        <f>IF(Dateneingabe!G67="","",Dateneingabe!G67)</f>
        <v/>
      </c>
      <c r="K64" t="str">
        <f>IF(Dateneingabe!H67="","",Dateneingabe!H67)</f>
        <v/>
      </c>
      <c r="L64" t="e">
        <f>IF(Dateneingabe!#REF!="","",Dateneingabe!#REF!)</f>
        <v>#REF!</v>
      </c>
      <c r="M64" t="e">
        <f>IF(Dateneingabe!#REF!="","",Dateneingabe!#REF!)</f>
        <v>#REF!</v>
      </c>
      <c r="N64" t="e">
        <f>IF(Dateneingabe!#REF!="","",Dateneingabe!#REF!)</f>
        <v>#REF!</v>
      </c>
    </row>
    <row r="65" spans="1:14" x14ac:dyDescent="0.2">
      <c r="A65" t="str">
        <f>IF(Dateneingabe!A68="","",Dateneingabe!A68)</f>
        <v/>
      </c>
      <c r="B65" t="str">
        <f>IF(Dateneingabe!B68="","",Dateneingabe!B68)</f>
        <v/>
      </c>
      <c r="C65" s="12" t="str">
        <f>IF(Dateneingabe!C68="","",Dateneingabe!C68)</f>
        <v/>
      </c>
      <c r="D65" t="str">
        <f>IF(Dateneingabe!D68="","",Dateneingabe!D68)</f>
        <v/>
      </c>
      <c r="E65" t="str">
        <f>IF(Dateneingabe!E68="","",VLOOKUP(Dateneingabe!E68,Database!L:N,3))</f>
        <v/>
      </c>
      <c r="F65" t="str">
        <f>IF(Dateneingabe!F68="","",Dateneingabe!F68)</f>
        <v/>
      </c>
      <c r="G65" t="e">
        <f>IF(Dateneingabe!#REF!="","",Dateneingabe!#REF!)</f>
        <v>#REF!</v>
      </c>
      <c r="H65" t="str">
        <f>IF(Dateneingabe!I68="","",VLOOKUP(Dateneingabe!I68,Database!L:N,2))</f>
        <v/>
      </c>
      <c r="I65" t="e">
        <f>IF(Dateneingabe!#REF!="","",Dateneingabe!#REF!)</f>
        <v>#REF!</v>
      </c>
      <c r="J65" t="str">
        <f>IF(Dateneingabe!G68="","",Dateneingabe!G68)</f>
        <v/>
      </c>
      <c r="K65" t="str">
        <f>IF(Dateneingabe!H68="","",Dateneingabe!H68)</f>
        <v/>
      </c>
      <c r="L65" t="e">
        <f>IF(Dateneingabe!#REF!="","",Dateneingabe!#REF!)</f>
        <v>#REF!</v>
      </c>
      <c r="M65" t="e">
        <f>IF(Dateneingabe!#REF!="","",Dateneingabe!#REF!)</f>
        <v>#REF!</v>
      </c>
      <c r="N65" t="e">
        <f>IF(Dateneingabe!#REF!="","",Dateneingabe!#REF!)</f>
        <v>#REF!</v>
      </c>
    </row>
    <row r="66" spans="1:14" x14ac:dyDescent="0.2">
      <c r="A66" t="str">
        <f>IF(Dateneingabe!A69="","",Dateneingabe!A69)</f>
        <v/>
      </c>
      <c r="B66" t="str">
        <f>IF(Dateneingabe!B69="","",Dateneingabe!B69)</f>
        <v/>
      </c>
      <c r="C66" s="12" t="str">
        <f>IF(Dateneingabe!C69="","",Dateneingabe!C69)</f>
        <v/>
      </c>
      <c r="D66" t="str">
        <f>IF(Dateneingabe!D69="","",Dateneingabe!D69)</f>
        <v/>
      </c>
      <c r="E66" t="str">
        <f>IF(Dateneingabe!E69="","",VLOOKUP(Dateneingabe!E69,Database!L:N,3))</f>
        <v/>
      </c>
      <c r="F66" t="str">
        <f>IF(Dateneingabe!F69="","",Dateneingabe!F69)</f>
        <v/>
      </c>
      <c r="G66" t="e">
        <f>IF(Dateneingabe!#REF!="","",Dateneingabe!#REF!)</f>
        <v>#REF!</v>
      </c>
      <c r="H66" t="str">
        <f>IF(Dateneingabe!I69="","",VLOOKUP(Dateneingabe!I69,Database!L:N,2))</f>
        <v/>
      </c>
      <c r="I66" t="e">
        <f>IF(Dateneingabe!#REF!="","",Dateneingabe!#REF!)</f>
        <v>#REF!</v>
      </c>
      <c r="J66" t="str">
        <f>IF(Dateneingabe!G69="","",Dateneingabe!G69)</f>
        <v/>
      </c>
      <c r="K66" t="str">
        <f>IF(Dateneingabe!H69="","",Dateneingabe!H69)</f>
        <v/>
      </c>
      <c r="L66" t="e">
        <f>IF(Dateneingabe!#REF!="","",Dateneingabe!#REF!)</f>
        <v>#REF!</v>
      </c>
      <c r="M66" t="e">
        <f>IF(Dateneingabe!#REF!="","",Dateneingabe!#REF!)</f>
        <v>#REF!</v>
      </c>
      <c r="N66" t="e">
        <f>IF(Dateneingabe!#REF!="","",Dateneingabe!#REF!)</f>
        <v>#REF!</v>
      </c>
    </row>
    <row r="67" spans="1:14" x14ac:dyDescent="0.2">
      <c r="A67" t="str">
        <f>IF(Dateneingabe!A70="","",Dateneingabe!A70)</f>
        <v/>
      </c>
      <c r="B67" t="str">
        <f>IF(Dateneingabe!B70="","",Dateneingabe!B70)</f>
        <v/>
      </c>
      <c r="C67" s="12" t="str">
        <f>IF(Dateneingabe!C70="","",Dateneingabe!C70)</f>
        <v/>
      </c>
      <c r="D67" t="str">
        <f>IF(Dateneingabe!D70="","",Dateneingabe!D70)</f>
        <v/>
      </c>
      <c r="E67" t="str">
        <f>IF(Dateneingabe!E70="","",VLOOKUP(Dateneingabe!E70,Database!L:N,3))</f>
        <v/>
      </c>
      <c r="F67" t="str">
        <f>IF(Dateneingabe!F70="","",Dateneingabe!F70)</f>
        <v/>
      </c>
      <c r="G67" t="e">
        <f>IF(Dateneingabe!#REF!="","",Dateneingabe!#REF!)</f>
        <v>#REF!</v>
      </c>
      <c r="H67" t="str">
        <f>IF(Dateneingabe!I70="","",VLOOKUP(Dateneingabe!I70,Database!L:N,2))</f>
        <v/>
      </c>
      <c r="I67" t="e">
        <f>IF(Dateneingabe!#REF!="","",Dateneingabe!#REF!)</f>
        <v>#REF!</v>
      </c>
      <c r="J67" t="str">
        <f>IF(Dateneingabe!G70="","",Dateneingabe!G70)</f>
        <v/>
      </c>
      <c r="K67" t="str">
        <f>IF(Dateneingabe!H70="","",Dateneingabe!H70)</f>
        <v/>
      </c>
      <c r="L67" t="e">
        <f>IF(Dateneingabe!#REF!="","",Dateneingabe!#REF!)</f>
        <v>#REF!</v>
      </c>
      <c r="M67" t="e">
        <f>IF(Dateneingabe!#REF!="","",Dateneingabe!#REF!)</f>
        <v>#REF!</v>
      </c>
      <c r="N67" t="e">
        <f>IF(Dateneingabe!#REF!="","",Dateneingabe!#REF!)</f>
        <v>#REF!</v>
      </c>
    </row>
    <row r="68" spans="1:14" x14ac:dyDescent="0.2">
      <c r="A68" t="str">
        <f>IF(Dateneingabe!A71="","",Dateneingabe!A71)</f>
        <v/>
      </c>
      <c r="B68" t="str">
        <f>IF(Dateneingabe!B71="","",Dateneingabe!B71)</f>
        <v/>
      </c>
      <c r="C68" s="12" t="str">
        <f>IF(Dateneingabe!C71="","",Dateneingabe!C71)</f>
        <v/>
      </c>
      <c r="D68" t="str">
        <f>IF(Dateneingabe!D71="","",Dateneingabe!D71)</f>
        <v/>
      </c>
      <c r="E68" t="str">
        <f>IF(Dateneingabe!E71="","",VLOOKUP(Dateneingabe!E71,Database!L:N,3))</f>
        <v/>
      </c>
      <c r="F68" t="str">
        <f>IF(Dateneingabe!F71="","",Dateneingabe!F71)</f>
        <v/>
      </c>
      <c r="G68" t="e">
        <f>IF(Dateneingabe!#REF!="","",Dateneingabe!#REF!)</f>
        <v>#REF!</v>
      </c>
      <c r="H68" t="str">
        <f>IF(Dateneingabe!I71="","",VLOOKUP(Dateneingabe!I71,Database!L:N,2))</f>
        <v/>
      </c>
      <c r="I68" t="e">
        <f>IF(Dateneingabe!#REF!="","",Dateneingabe!#REF!)</f>
        <v>#REF!</v>
      </c>
      <c r="J68" t="str">
        <f>IF(Dateneingabe!G71="","",Dateneingabe!G71)</f>
        <v/>
      </c>
      <c r="K68" t="str">
        <f>IF(Dateneingabe!H71="","",Dateneingabe!H71)</f>
        <v/>
      </c>
      <c r="L68" t="e">
        <f>IF(Dateneingabe!#REF!="","",Dateneingabe!#REF!)</f>
        <v>#REF!</v>
      </c>
      <c r="M68" t="e">
        <f>IF(Dateneingabe!#REF!="","",Dateneingabe!#REF!)</f>
        <v>#REF!</v>
      </c>
      <c r="N68" t="e">
        <f>IF(Dateneingabe!#REF!="","",Dateneingabe!#REF!)</f>
        <v>#REF!</v>
      </c>
    </row>
    <row r="69" spans="1:14" x14ac:dyDescent="0.2">
      <c r="A69" t="str">
        <f>IF(Dateneingabe!A72="","",Dateneingabe!A72)</f>
        <v/>
      </c>
      <c r="B69" t="str">
        <f>IF(Dateneingabe!B72="","",Dateneingabe!B72)</f>
        <v/>
      </c>
      <c r="C69" s="12" t="str">
        <f>IF(Dateneingabe!C72="","",Dateneingabe!C72)</f>
        <v/>
      </c>
      <c r="D69" t="str">
        <f>IF(Dateneingabe!D72="","",Dateneingabe!D72)</f>
        <v/>
      </c>
      <c r="E69" t="str">
        <f>IF(Dateneingabe!E72="","",VLOOKUP(Dateneingabe!E72,Database!L:N,3))</f>
        <v/>
      </c>
      <c r="F69" t="str">
        <f>IF(Dateneingabe!F72="","",Dateneingabe!F72)</f>
        <v/>
      </c>
      <c r="G69" t="e">
        <f>IF(Dateneingabe!#REF!="","",Dateneingabe!#REF!)</f>
        <v>#REF!</v>
      </c>
      <c r="H69" t="str">
        <f>IF(Dateneingabe!I72="","",VLOOKUP(Dateneingabe!I72,Database!L:N,2))</f>
        <v/>
      </c>
      <c r="I69" t="e">
        <f>IF(Dateneingabe!#REF!="","",Dateneingabe!#REF!)</f>
        <v>#REF!</v>
      </c>
      <c r="J69" t="str">
        <f>IF(Dateneingabe!G72="","",Dateneingabe!G72)</f>
        <v/>
      </c>
      <c r="K69" t="str">
        <f>IF(Dateneingabe!H72="","",Dateneingabe!H72)</f>
        <v/>
      </c>
      <c r="L69" t="e">
        <f>IF(Dateneingabe!#REF!="","",Dateneingabe!#REF!)</f>
        <v>#REF!</v>
      </c>
      <c r="M69" t="e">
        <f>IF(Dateneingabe!#REF!="","",Dateneingabe!#REF!)</f>
        <v>#REF!</v>
      </c>
      <c r="N69" t="e">
        <f>IF(Dateneingabe!#REF!="","",Dateneingabe!#REF!)</f>
        <v>#REF!</v>
      </c>
    </row>
    <row r="70" spans="1:14" x14ac:dyDescent="0.2">
      <c r="A70" t="str">
        <f>IF(Dateneingabe!A73="","",Dateneingabe!A73)</f>
        <v/>
      </c>
      <c r="B70" t="str">
        <f>IF(Dateneingabe!B73="","",Dateneingabe!B73)</f>
        <v/>
      </c>
      <c r="C70" s="12" t="str">
        <f>IF(Dateneingabe!C73="","",Dateneingabe!C73)</f>
        <v/>
      </c>
      <c r="D70" t="str">
        <f>IF(Dateneingabe!D73="","",Dateneingabe!D73)</f>
        <v/>
      </c>
      <c r="E70" t="str">
        <f>IF(Dateneingabe!E73="","",VLOOKUP(Dateneingabe!E73,Database!L:N,3))</f>
        <v/>
      </c>
      <c r="F70" t="str">
        <f>IF(Dateneingabe!F73="","",Dateneingabe!F73)</f>
        <v/>
      </c>
      <c r="G70" t="e">
        <f>IF(Dateneingabe!#REF!="","",Dateneingabe!#REF!)</f>
        <v>#REF!</v>
      </c>
      <c r="H70" t="str">
        <f>IF(Dateneingabe!I73="","",VLOOKUP(Dateneingabe!I73,Database!L:N,2))</f>
        <v/>
      </c>
      <c r="I70" t="e">
        <f>IF(Dateneingabe!#REF!="","",Dateneingabe!#REF!)</f>
        <v>#REF!</v>
      </c>
      <c r="J70" t="str">
        <f>IF(Dateneingabe!G73="","",Dateneingabe!G73)</f>
        <v/>
      </c>
      <c r="K70" t="str">
        <f>IF(Dateneingabe!H73="","",Dateneingabe!H73)</f>
        <v/>
      </c>
      <c r="L70" t="e">
        <f>IF(Dateneingabe!#REF!="","",Dateneingabe!#REF!)</f>
        <v>#REF!</v>
      </c>
      <c r="M70" t="e">
        <f>IF(Dateneingabe!#REF!="","",Dateneingabe!#REF!)</f>
        <v>#REF!</v>
      </c>
      <c r="N70" t="e">
        <f>IF(Dateneingabe!#REF!="","",Dateneingabe!#REF!)</f>
        <v>#REF!</v>
      </c>
    </row>
    <row r="71" spans="1:14" x14ac:dyDescent="0.2">
      <c r="A71" t="str">
        <f>IF(Dateneingabe!A74="","",Dateneingabe!A74)</f>
        <v/>
      </c>
      <c r="B71" t="str">
        <f>IF(Dateneingabe!B74="","",Dateneingabe!B74)</f>
        <v/>
      </c>
      <c r="C71" s="12" t="str">
        <f>IF(Dateneingabe!C74="","",Dateneingabe!C74)</f>
        <v/>
      </c>
      <c r="D71" t="str">
        <f>IF(Dateneingabe!D74="","",Dateneingabe!D74)</f>
        <v/>
      </c>
      <c r="E71" t="str">
        <f>IF(Dateneingabe!E74="","",VLOOKUP(Dateneingabe!E74,Database!L:N,3))</f>
        <v/>
      </c>
      <c r="F71" t="str">
        <f>IF(Dateneingabe!F74="","",Dateneingabe!F74)</f>
        <v/>
      </c>
      <c r="G71" t="e">
        <f>IF(Dateneingabe!#REF!="","",Dateneingabe!#REF!)</f>
        <v>#REF!</v>
      </c>
      <c r="H71" t="str">
        <f>IF(Dateneingabe!I74="","",VLOOKUP(Dateneingabe!I74,Database!L:N,2))</f>
        <v/>
      </c>
      <c r="I71" t="e">
        <f>IF(Dateneingabe!#REF!="","",Dateneingabe!#REF!)</f>
        <v>#REF!</v>
      </c>
      <c r="J71" t="str">
        <f>IF(Dateneingabe!G74="","",Dateneingabe!G74)</f>
        <v/>
      </c>
      <c r="K71" t="str">
        <f>IF(Dateneingabe!H74="","",Dateneingabe!H74)</f>
        <v/>
      </c>
      <c r="L71" t="e">
        <f>IF(Dateneingabe!#REF!="","",Dateneingabe!#REF!)</f>
        <v>#REF!</v>
      </c>
      <c r="M71" t="e">
        <f>IF(Dateneingabe!#REF!="","",Dateneingabe!#REF!)</f>
        <v>#REF!</v>
      </c>
      <c r="N71" t="e">
        <f>IF(Dateneingabe!#REF!="","",Dateneingabe!#REF!)</f>
        <v>#REF!</v>
      </c>
    </row>
    <row r="72" spans="1:14" x14ac:dyDescent="0.2">
      <c r="A72" t="str">
        <f>IF(Dateneingabe!A75="","",Dateneingabe!A75)</f>
        <v/>
      </c>
      <c r="B72" t="str">
        <f>IF(Dateneingabe!B75="","",Dateneingabe!B75)</f>
        <v/>
      </c>
      <c r="C72" s="12" t="str">
        <f>IF(Dateneingabe!C75="","",Dateneingabe!C75)</f>
        <v/>
      </c>
      <c r="D72" t="str">
        <f>IF(Dateneingabe!D75="","",Dateneingabe!D75)</f>
        <v/>
      </c>
      <c r="E72" t="str">
        <f>IF(Dateneingabe!E75="","",VLOOKUP(Dateneingabe!E75,Database!L:N,3))</f>
        <v/>
      </c>
      <c r="F72" t="str">
        <f>IF(Dateneingabe!F75="","",Dateneingabe!F75)</f>
        <v/>
      </c>
      <c r="G72" t="e">
        <f>IF(Dateneingabe!#REF!="","",Dateneingabe!#REF!)</f>
        <v>#REF!</v>
      </c>
      <c r="H72" t="str">
        <f>IF(Dateneingabe!I75="","",VLOOKUP(Dateneingabe!I75,Database!L:N,2))</f>
        <v/>
      </c>
      <c r="I72" t="e">
        <f>IF(Dateneingabe!#REF!="","",Dateneingabe!#REF!)</f>
        <v>#REF!</v>
      </c>
      <c r="J72" t="str">
        <f>IF(Dateneingabe!G75="","",Dateneingabe!G75)</f>
        <v/>
      </c>
      <c r="K72" t="str">
        <f>IF(Dateneingabe!H75="","",Dateneingabe!H75)</f>
        <v/>
      </c>
      <c r="L72" t="e">
        <f>IF(Dateneingabe!#REF!="","",Dateneingabe!#REF!)</f>
        <v>#REF!</v>
      </c>
      <c r="M72" t="e">
        <f>IF(Dateneingabe!#REF!="","",Dateneingabe!#REF!)</f>
        <v>#REF!</v>
      </c>
      <c r="N72" t="e">
        <f>IF(Dateneingabe!#REF!="","",Dateneingabe!#REF!)</f>
        <v>#REF!</v>
      </c>
    </row>
    <row r="73" spans="1:14" x14ac:dyDescent="0.2">
      <c r="A73" t="str">
        <f>IF(Dateneingabe!A76="","",Dateneingabe!A76)</f>
        <v/>
      </c>
      <c r="B73" t="str">
        <f>IF(Dateneingabe!B76="","",Dateneingabe!B76)</f>
        <v/>
      </c>
      <c r="C73" s="12" t="str">
        <f>IF(Dateneingabe!C76="","",Dateneingabe!C76)</f>
        <v/>
      </c>
      <c r="D73" t="str">
        <f>IF(Dateneingabe!D76="","",Dateneingabe!D76)</f>
        <v/>
      </c>
      <c r="E73" t="e">
        <f>IF(Dateneingabe!#REF!="","",VLOOKUP(Dateneingabe!#REF!,Database!L:N,3))</f>
        <v>#REF!</v>
      </c>
      <c r="F73" t="str">
        <f>IF(Dateneingabe!F76="","",Dateneingabe!F76)</f>
        <v/>
      </c>
      <c r="G73" t="e">
        <f>IF(Dateneingabe!#REF!="","",Dateneingabe!#REF!)</f>
        <v>#REF!</v>
      </c>
      <c r="H73" t="str">
        <f>IF(Dateneingabe!I76="","",VLOOKUP(Dateneingabe!I76,Database!L:N,2))</f>
        <v/>
      </c>
      <c r="I73" t="e">
        <f>IF(Dateneingabe!#REF!="","",Dateneingabe!#REF!)</f>
        <v>#REF!</v>
      </c>
      <c r="J73" t="str">
        <f>IF(Dateneingabe!G76="","",Dateneingabe!G76)</f>
        <v/>
      </c>
      <c r="K73" t="str">
        <f>IF(Dateneingabe!H76="","",Dateneingabe!H76)</f>
        <v/>
      </c>
      <c r="L73" t="e">
        <f>IF(Dateneingabe!#REF!="","",Dateneingabe!#REF!)</f>
        <v>#REF!</v>
      </c>
      <c r="M73" t="e">
        <f>IF(Dateneingabe!#REF!="","",Dateneingabe!#REF!)</f>
        <v>#REF!</v>
      </c>
      <c r="N73" t="e">
        <f>IF(Dateneingabe!#REF!="","",Dateneingabe!#REF!)</f>
        <v>#REF!</v>
      </c>
    </row>
    <row r="74" spans="1:14" x14ac:dyDescent="0.2">
      <c r="A74" t="str">
        <f>IF(Dateneingabe!A77="","",Dateneingabe!A77)</f>
        <v/>
      </c>
      <c r="B74" t="str">
        <f>IF(Dateneingabe!B77="","",Dateneingabe!B77)</f>
        <v/>
      </c>
      <c r="C74" s="12" t="str">
        <f>IF(Dateneingabe!C77="","",Dateneingabe!C77)</f>
        <v/>
      </c>
      <c r="D74" t="str">
        <f>IF(Dateneingabe!D77="","",Dateneingabe!D77)</f>
        <v/>
      </c>
      <c r="E74" t="str">
        <f>IF(Dateneingabe!E77="","",VLOOKUP(Dateneingabe!E77,Database!L:N,3))</f>
        <v/>
      </c>
      <c r="F74" t="str">
        <f>IF(Dateneingabe!F77="","",Dateneingabe!F77)</f>
        <v/>
      </c>
      <c r="G74" t="e">
        <f>IF(Dateneingabe!#REF!="","",Dateneingabe!#REF!)</f>
        <v>#REF!</v>
      </c>
      <c r="H74" t="str">
        <f>IF(Dateneingabe!I77="","",VLOOKUP(Dateneingabe!I77,Database!L:N,2))</f>
        <v/>
      </c>
      <c r="I74" t="e">
        <f>IF(Dateneingabe!#REF!="","",Dateneingabe!#REF!)</f>
        <v>#REF!</v>
      </c>
      <c r="J74" t="str">
        <f>IF(Dateneingabe!G77="","",Dateneingabe!G77)</f>
        <v/>
      </c>
      <c r="K74" t="str">
        <f>IF(Dateneingabe!H77="","",Dateneingabe!H77)</f>
        <v/>
      </c>
      <c r="L74" t="e">
        <f>IF(Dateneingabe!#REF!="","",Dateneingabe!#REF!)</f>
        <v>#REF!</v>
      </c>
      <c r="M74" t="e">
        <f>IF(Dateneingabe!#REF!="","",Dateneingabe!#REF!)</f>
        <v>#REF!</v>
      </c>
      <c r="N74" t="e">
        <f>IF(Dateneingabe!#REF!="","",Dateneingabe!#REF!)</f>
        <v>#REF!</v>
      </c>
    </row>
    <row r="75" spans="1:14" x14ac:dyDescent="0.2">
      <c r="A75" t="str">
        <f>IF(Dateneingabe!A78="","",Dateneingabe!A78)</f>
        <v/>
      </c>
      <c r="B75" t="str">
        <f>IF(Dateneingabe!B78="","",Dateneingabe!B78)</f>
        <v/>
      </c>
      <c r="C75" s="12" t="str">
        <f>IF(Dateneingabe!C78="","",Dateneingabe!C78)</f>
        <v/>
      </c>
      <c r="D75" t="str">
        <f>IF(Dateneingabe!D78="","",Dateneingabe!D78)</f>
        <v/>
      </c>
      <c r="E75" t="str">
        <f>IF(Dateneingabe!E78="","",VLOOKUP(Dateneingabe!E78,Database!L:N,3))</f>
        <v/>
      </c>
      <c r="F75" t="str">
        <f>IF(Dateneingabe!F78="","",Dateneingabe!F78)</f>
        <v/>
      </c>
      <c r="G75" t="e">
        <f>IF(Dateneingabe!#REF!="","",Dateneingabe!#REF!)</f>
        <v>#REF!</v>
      </c>
      <c r="H75" t="str">
        <f>IF(Dateneingabe!I78="","",VLOOKUP(Dateneingabe!I78,Database!L:N,2))</f>
        <v/>
      </c>
      <c r="I75" t="e">
        <f>IF(Dateneingabe!#REF!="","",Dateneingabe!#REF!)</f>
        <v>#REF!</v>
      </c>
      <c r="J75" t="str">
        <f>IF(Dateneingabe!G78="","",Dateneingabe!G78)</f>
        <v/>
      </c>
      <c r="K75" t="str">
        <f>IF(Dateneingabe!H78="","",Dateneingabe!H78)</f>
        <v/>
      </c>
      <c r="L75" t="e">
        <f>IF(Dateneingabe!#REF!="","",Dateneingabe!#REF!)</f>
        <v>#REF!</v>
      </c>
      <c r="M75" t="e">
        <f>IF(Dateneingabe!#REF!="","",Dateneingabe!#REF!)</f>
        <v>#REF!</v>
      </c>
      <c r="N75" t="e">
        <f>IF(Dateneingabe!#REF!="","",Dateneingabe!#REF!)</f>
        <v>#REF!</v>
      </c>
    </row>
    <row r="76" spans="1:14" x14ac:dyDescent="0.2">
      <c r="A76" t="str">
        <f>IF(Dateneingabe!A79="","",Dateneingabe!A79)</f>
        <v/>
      </c>
      <c r="B76" t="str">
        <f>IF(Dateneingabe!B79="","",Dateneingabe!B79)</f>
        <v/>
      </c>
      <c r="C76" s="12" t="str">
        <f>IF(Dateneingabe!C79="","",Dateneingabe!C79)</f>
        <v/>
      </c>
      <c r="D76" t="str">
        <f>IF(Dateneingabe!D79="","",Dateneingabe!D79)</f>
        <v/>
      </c>
      <c r="E76" t="str">
        <f>IF(Dateneingabe!E79="","",VLOOKUP(Dateneingabe!E79,Database!L:N,3))</f>
        <v/>
      </c>
      <c r="F76" t="str">
        <f>IF(Dateneingabe!F79="","",Dateneingabe!F79)</f>
        <v/>
      </c>
      <c r="G76" t="e">
        <f>IF(Dateneingabe!#REF!="","",Dateneingabe!#REF!)</f>
        <v>#REF!</v>
      </c>
      <c r="H76" t="str">
        <f>IF(Dateneingabe!I79="","",VLOOKUP(Dateneingabe!I79,Database!L:N,2))</f>
        <v/>
      </c>
      <c r="I76" t="e">
        <f>IF(Dateneingabe!#REF!="","",Dateneingabe!#REF!)</f>
        <v>#REF!</v>
      </c>
      <c r="J76" t="str">
        <f>IF(Dateneingabe!G79="","",Dateneingabe!G79)</f>
        <v/>
      </c>
      <c r="K76" t="str">
        <f>IF(Dateneingabe!H79="","",Dateneingabe!H79)</f>
        <v/>
      </c>
      <c r="L76" t="e">
        <f>IF(Dateneingabe!#REF!="","",Dateneingabe!#REF!)</f>
        <v>#REF!</v>
      </c>
      <c r="M76" t="e">
        <f>IF(Dateneingabe!#REF!="","",Dateneingabe!#REF!)</f>
        <v>#REF!</v>
      </c>
      <c r="N76" t="e">
        <f>IF(Dateneingabe!#REF!="","",Dateneingabe!#REF!)</f>
        <v>#REF!</v>
      </c>
    </row>
    <row r="77" spans="1:14" x14ac:dyDescent="0.2">
      <c r="A77" t="str">
        <f>IF(Dateneingabe!A80="","",Dateneingabe!A80)</f>
        <v/>
      </c>
      <c r="B77" t="str">
        <f>IF(Dateneingabe!B80="","",Dateneingabe!B80)</f>
        <v/>
      </c>
      <c r="C77" s="12" t="str">
        <f>IF(Dateneingabe!C80="","",Dateneingabe!C80)</f>
        <v/>
      </c>
      <c r="D77" t="str">
        <f>IF(Dateneingabe!D80="","",Dateneingabe!D80)</f>
        <v/>
      </c>
      <c r="E77" t="str">
        <f>IF(Dateneingabe!E80="","",VLOOKUP(Dateneingabe!E80,Database!L:N,3))</f>
        <v/>
      </c>
      <c r="F77" t="str">
        <f>IF(Dateneingabe!F80="","",Dateneingabe!F80)</f>
        <v/>
      </c>
      <c r="G77" t="e">
        <f>IF(Dateneingabe!#REF!="","",Dateneingabe!#REF!)</f>
        <v>#REF!</v>
      </c>
      <c r="H77" t="str">
        <f>IF(Dateneingabe!I80="","",VLOOKUP(Dateneingabe!I80,Database!L:N,2))</f>
        <v/>
      </c>
      <c r="I77" t="e">
        <f>IF(Dateneingabe!#REF!="","",Dateneingabe!#REF!)</f>
        <v>#REF!</v>
      </c>
      <c r="J77" t="str">
        <f>IF(Dateneingabe!G80="","",Dateneingabe!G80)</f>
        <v/>
      </c>
      <c r="K77" t="str">
        <f>IF(Dateneingabe!H80="","",Dateneingabe!H80)</f>
        <v/>
      </c>
      <c r="L77" t="e">
        <f>IF(Dateneingabe!#REF!="","",Dateneingabe!#REF!)</f>
        <v>#REF!</v>
      </c>
      <c r="M77" t="e">
        <f>IF(Dateneingabe!#REF!="","",Dateneingabe!#REF!)</f>
        <v>#REF!</v>
      </c>
      <c r="N77" t="e">
        <f>IF(Dateneingabe!#REF!="","",Dateneingabe!#REF!)</f>
        <v>#REF!</v>
      </c>
    </row>
    <row r="78" spans="1:14" x14ac:dyDescent="0.2">
      <c r="A78" t="str">
        <f>IF(Dateneingabe!A81="","",Dateneingabe!A81)</f>
        <v/>
      </c>
      <c r="B78" t="str">
        <f>IF(Dateneingabe!B81="","",Dateneingabe!B81)</f>
        <v/>
      </c>
      <c r="C78" s="12" t="str">
        <f>IF(Dateneingabe!C81="","",Dateneingabe!C81)</f>
        <v/>
      </c>
      <c r="D78" t="str">
        <f>IF(Dateneingabe!D81="","",Dateneingabe!D81)</f>
        <v/>
      </c>
      <c r="E78" t="str">
        <f>IF(Dateneingabe!E81="","",VLOOKUP(Dateneingabe!E81,Database!L:N,3))</f>
        <v/>
      </c>
      <c r="F78" t="str">
        <f>IF(Dateneingabe!F81="","",Dateneingabe!F81)</f>
        <v/>
      </c>
      <c r="G78" t="e">
        <f>IF(Dateneingabe!#REF!="","",Dateneingabe!#REF!)</f>
        <v>#REF!</v>
      </c>
      <c r="H78" t="str">
        <f>IF(Dateneingabe!I81="","",VLOOKUP(Dateneingabe!I81,Database!L:N,2))</f>
        <v/>
      </c>
      <c r="I78" t="e">
        <f>IF(Dateneingabe!#REF!="","",Dateneingabe!#REF!)</f>
        <v>#REF!</v>
      </c>
      <c r="J78" t="str">
        <f>IF(Dateneingabe!G81="","",Dateneingabe!G81)</f>
        <v/>
      </c>
      <c r="K78" t="str">
        <f>IF(Dateneingabe!H81="","",Dateneingabe!H81)</f>
        <v/>
      </c>
      <c r="L78" t="e">
        <f>IF(Dateneingabe!#REF!="","",Dateneingabe!#REF!)</f>
        <v>#REF!</v>
      </c>
      <c r="M78" t="e">
        <f>IF(Dateneingabe!#REF!="","",Dateneingabe!#REF!)</f>
        <v>#REF!</v>
      </c>
      <c r="N78" t="e">
        <f>IF(Dateneingabe!#REF!="","",Dateneingabe!#REF!)</f>
        <v>#REF!</v>
      </c>
    </row>
    <row r="79" spans="1:14" x14ac:dyDescent="0.2">
      <c r="A79" t="str">
        <f>IF(Dateneingabe!A82="","",Dateneingabe!A82)</f>
        <v/>
      </c>
      <c r="B79" t="str">
        <f>IF(Dateneingabe!B82="","",Dateneingabe!B82)</f>
        <v/>
      </c>
      <c r="C79" s="12" t="str">
        <f>IF(Dateneingabe!C82="","",Dateneingabe!C82)</f>
        <v/>
      </c>
      <c r="D79" t="str">
        <f>IF(Dateneingabe!D82="","",Dateneingabe!D82)</f>
        <v/>
      </c>
      <c r="E79" t="str">
        <f>IF(Dateneingabe!E82="","",VLOOKUP(Dateneingabe!E82,Database!L:N,3))</f>
        <v/>
      </c>
      <c r="F79" t="str">
        <f>IF(Dateneingabe!F82="","",Dateneingabe!F82)</f>
        <v/>
      </c>
      <c r="G79" t="e">
        <f>IF(Dateneingabe!#REF!="","",Dateneingabe!#REF!)</f>
        <v>#REF!</v>
      </c>
      <c r="H79" t="str">
        <f>IF(Dateneingabe!I82="","",VLOOKUP(Dateneingabe!I82,Database!L:N,2))</f>
        <v/>
      </c>
      <c r="I79" t="e">
        <f>IF(Dateneingabe!#REF!="","",Dateneingabe!#REF!)</f>
        <v>#REF!</v>
      </c>
      <c r="J79" t="str">
        <f>IF(Dateneingabe!G82="","",Dateneingabe!G82)</f>
        <v/>
      </c>
      <c r="K79" t="str">
        <f>IF(Dateneingabe!H82="","",Dateneingabe!H82)</f>
        <v/>
      </c>
      <c r="L79" t="e">
        <f>IF(Dateneingabe!#REF!="","",Dateneingabe!#REF!)</f>
        <v>#REF!</v>
      </c>
      <c r="M79" t="e">
        <f>IF(Dateneingabe!#REF!="","",Dateneingabe!#REF!)</f>
        <v>#REF!</v>
      </c>
      <c r="N79" t="e">
        <f>IF(Dateneingabe!#REF!="","",Dateneingabe!#REF!)</f>
        <v>#REF!</v>
      </c>
    </row>
    <row r="80" spans="1:14" x14ac:dyDescent="0.2">
      <c r="A80" t="str">
        <f>IF(Dateneingabe!A83="","",Dateneingabe!A83)</f>
        <v/>
      </c>
      <c r="B80" t="str">
        <f>IF(Dateneingabe!B83="","",Dateneingabe!B83)</f>
        <v/>
      </c>
      <c r="C80" s="12" t="str">
        <f>IF(Dateneingabe!C83="","",Dateneingabe!C83)</f>
        <v/>
      </c>
      <c r="D80" t="str">
        <f>IF(Dateneingabe!D83="","",Dateneingabe!D83)</f>
        <v/>
      </c>
      <c r="E80" t="str">
        <f>IF(Dateneingabe!E83="","",VLOOKUP(Dateneingabe!E83,Database!L:N,3))</f>
        <v/>
      </c>
      <c r="F80" t="str">
        <f>IF(Dateneingabe!F83="","",Dateneingabe!F83)</f>
        <v/>
      </c>
      <c r="G80" t="e">
        <f>IF(Dateneingabe!#REF!="","",Dateneingabe!#REF!)</f>
        <v>#REF!</v>
      </c>
      <c r="H80" t="str">
        <f>IF(Dateneingabe!I83="","",VLOOKUP(Dateneingabe!I83,Database!L:N,2))</f>
        <v/>
      </c>
      <c r="I80" t="e">
        <f>IF(Dateneingabe!#REF!="","",Dateneingabe!#REF!)</f>
        <v>#REF!</v>
      </c>
      <c r="J80" t="str">
        <f>IF(Dateneingabe!G83="","",Dateneingabe!G83)</f>
        <v/>
      </c>
      <c r="K80" t="str">
        <f>IF(Dateneingabe!H83="","",Dateneingabe!H83)</f>
        <v/>
      </c>
      <c r="L80" t="e">
        <f>IF(Dateneingabe!#REF!="","",Dateneingabe!#REF!)</f>
        <v>#REF!</v>
      </c>
      <c r="M80" t="e">
        <f>IF(Dateneingabe!#REF!="","",Dateneingabe!#REF!)</f>
        <v>#REF!</v>
      </c>
      <c r="N80" t="e">
        <f>IF(Dateneingabe!#REF!="","",Dateneingabe!#REF!)</f>
        <v>#REF!</v>
      </c>
    </row>
    <row r="81" spans="1:14" x14ac:dyDescent="0.2">
      <c r="A81" t="str">
        <f>IF(Dateneingabe!A84="","",Dateneingabe!A84)</f>
        <v/>
      </c>
      <c r="B81" t="str">
        <f>IF(Dateneingabe!B84="","",Dateneingabe!B84)</f>
        <v/>
      </c>
      <c r="C81" s="12" t="str">
        <f>IF(Dateneingabe!C84="","",Dateneingabe!C84)</f>
        <v/>
      </c>
      <c r="D81" t="str">
        <f>IF(Dateneingabe!D84="","",Dateneingabe!D84)</f>
        <v/>
      </c>
      <c r="E81" t="str">
        <f>IF(Dateneingabe!E84="","",VLOOKUP(Dateneingabe!E84,Database!L:N,3))</f>
        <v/>
      </c>
      <c r="F81" t="str">
        <f>IF(Dateneingabe!F84="","",Dateneingabe!F84)</f>
        <v/>
      </c>
      <c r="G81" t="e">
        <f>IF(Dateneingabe!#REF!="","",Dateneingabe!#REF!)</f>
        <v>#REF!</v>
      </c>
      <c r="H81" t="str">
        <f>IF(Dateneingabe!I84="","",VLOOKUP(Dateneingabe!I84,Database!L:N,2))</f>
        <v/>
      </c>
      <c r="I81" t="e">
        <f>IF(Dateneingabe!#REF!="","",Dateneingabe!#REF!)</f>
        <v>#REF!</v>
      </c>
      <c r="J81" t="str">
        <f>IF(Dateneingabe!G84="","",Dateneingabe!G84)</f>
        <v/>
      </c>
      <c r="K81" t="str">
        <f>IF(Dateneingabe!H84="","",Dateneingabe!H84)</f>
        <v/>
      </c>
      <c r="L81" t="e">
        <f>IF(Dateneingabe!#REF!="","",Dateneingabe!#REF!)</f>
        <v>#REF!</v>
      </c>
      <c r="M81" t="e">
        <f>IF(Dateneingabe!#REF!="","",Dateneingabe!#REF!)</f>
        <v>#REF!</v>
      </c>
      <c r="N81" t="e">
        <f>IF(Dateneingabe!#REF!="","",Dateneingabe!#REF!)</f>
        <v>#REF!</v>
      </c>
    </row>
    <row r="82" spans="1:14" x14ac:dyDescent="0.2">
      <c r="A82" t="str">
        <f>IF(Dateneingabe!A85="","",Dateneingabe!A85)</f>
        <v/>
      </c>
      <c r="B82" t="str">
        <f>IF(Dateneingabe!B85="","",Dateneingabe!B85)</f>
        <v/>
      </c>
      <c r="C82" s="12" t="str">
        <f>IF(Dateneingabe!C85="","",Dateneingabe!C85)</f>
        <v/>
      </c>
      <c r="D82" t="str">
        <f>IF(Dateneingabe!D85="","",Dateneingabe!D85)</f>
        <v/>
      </c>
      <c r="E82" t="str">
        <f>IF(Dateneingabe!E85="","",VLOOKUP(Dateneingabe!E85,Database!L:N,3))</f>
        <v/>
      </c>
      <c r="F82" t="str">
        <f>IF(Dateneingabe!F85="","",Dateneingabe!F85)</f>
        <v/>
      </c>
      <c r="G82" t="e">
        <f>IF(Dateneingabe!#REF!="","",Dateneingabe!#REF!)</f>
        <v>#REF!</v>
      </c>
      <c r="H82" t="str">
        <f>IF(Dateneingabe!I85="","",VLOOKUP(Dateneingabe!I85,Database!L:N,2))</f>
        <v/>
      </c>
      <c r="I82" t="e">
        <f>IF(Dateneingabe!#REF!="","",Dateneingabe!#REF!)</f>
        <v>#REF!</v>
      </c>
      <c r="J82" t="str">
        <f>IF(Dateneingabe!G85="","",Dateneingabe!G85)</f>
        <v/>
      </c>
      <c r="K82" t="str">
        <f>IF(Dateneingabe!H85="","",Dateneingabe!H85)</f>
        <v/>
      </c>
      <c r="L82" t="e">
        <f>IF(Dateneingabe!#REF!="","",Dateneingabe!#REF!)</f>
        <v>#REF!</v>
      </c>
      <c r="M82" t="e">
        <f>IF(Dateneingabe!#REF!="","",Dateneingabe!#REF!)</f>
        <v>#REF!</v>
      </c>
      <c r="N82" t="e">
        <f>IF(Dateneingabe!#REF!="","",Dateneingabe!#REF!)</f>
        <v>#REF!</v>
      </c>
    </row>
    <row r="83" spans="1:14" x14ac:dyDescent="0.2">
      <c r="A83" t="str">
        <f>IF(Dateneingabe!A86="","",Dateneingabe!A86)</f>
        <v/>
      </c>
      <c r="B83" t="str">
        <f>IF(Dateneingabe!B86="","",Dateneingabe!B86)</f>
        <v/>
      </c>
      <c r="C83" s="12" t="str">
        <f>IF(Dateneingabe!C86="","",Dateneingabe!C86)</f>
        <v/>
      </c>
      <c r="D83" t="str">
        <f>IF(Dateneingabe!D86="","",Dateneingabe!D86)</f>
        <v/>
      </c>
      <c r="E83" t="str">
        <f>IF(Dateneingabe!E86="","",VLOOKUP(Dateneingabe!E86,Database!L:N,3))</f>
        <v/>
      </c>
      <c r="F83" t="str">
        <f>IF(Dateneingabe!F86="","",Dateneingabe!F86)</f>
        <v/>
      </c>
      <c r="G83" t="e">
        <f>IF(Dateneingabe!#REF!="","",Dateneingabe!#REF!)</f>
        <v>#REF!</v>
      </c>
      <c r="H83" t="str">
        <f>IF(Dateneingabe!I86="","",VLOOKUP(Dateneingabe!I86,Database!L:N,2))</f>
        <v/>
      </c>
      <c r="I83" t="e">
        <f>IF(Dateneingabe!#REF!="","",Dateneingabe!#REF!)</f>
        <v>#REF!</v>
      </c>
      <c r="J83" t="str">
        <f>IF(Dateneingabe!G86="","",Dateneingabe!G86)</f>
        <v/>
      </c>
      <c r="K83" t="str">
        <f>IF(Dateneingabe!H86="","",Dateneingabe!H86)</f>
        <v/>
      </c>
      <c r="L83" t="e">
        <f>IF(Dateneingabe!#REF!="","",Dateneingabe!#REF!)</f>
        <v>#REF!</v>
      </c>
      <c r="M83" t="e">
        <f>IF(Dateneingabe!#REF!="","",Dateneingabe!#REF!)</f>
        <v>#REF!</v>
      </c>
      <c r="N83" t="e">
        <f>IF(Dateneingabe!#REF!="","",Dateneingabe!#REF!)</f>
        <v>#REF!</v>
      </c>
    </row>
    <row r="84" spans="1:14" x14ac:dyDescent="0.2">
      <c r="A84" t="str">
        <f>IF(Dateneingabe!A87="","",Dateneingabe!A87)</f>
        <v/>
      </c>
      <c r="B84" t="str">
        <f>IF(Dateneingabe!B87="","",Dateneingabe!B87)</f>
        <v/>
      </c>
      <c r="C84" s="12" t="str">
        <f>IF(Dateneingabe!C87="","",Dateneingabe!C87)</f>
        <v/>
      </c>
      <c r="D84" t="str">
        <f>IF(Dateneingabe!D87="","",Dateneingabe!D87)</f>
        <v/>
      </c>
      <c r="E84" t="str">
        <f>IF(Dateneingabe!E87="","",VLOOKUP(Dateneingabe!E87,Database!L:N,3))</f>
        <v/>
      </c>
      <c r="F84" t="str">
        <f>IF(Dateneingabe!F87="","",Dateneingabe!F87)</f>
        <v/>
      </c>
      <c r="G84" t="e">
        <f>IF(Dateneingabe!#REF!="","",Dateneingabe!#REF!)</f>
        <v>#REF!</v>
      </c>
      <c r="H84" t="str">
        <f>IF(Dateneingabe!I87="","",VLOOKUP(Dateneingabe!I87,Database!L:N,2))</f>
        <v/>
      </c>
      <c r="I84" t="e">
        <f>IF(Dateneingabe!#REF!="","",Dateneingabe!#REF!)</f>
        <v>#REF!</v>
      </c>
      <c r="J84" t="str">
        <f>IF(Dateneingabe!G87="","",Dateneingabe!G87)</f>
        <v/>
      </c>
      <c r="K84" t="str">
        <f>IF(Dateneingabe!H87="","",Dateneingabe!H87)</f>
        <v/>
      </c>
      <c r="L84" t="e">
        <f>IF(Dateneingabe!#REF!="","",Dateneingabe!#REF!)</f>
        <v>#REF!</v>
      </c>
      <c r="M84" t="e">
        <f>IF(Dateneingabe!#REF!="","",Dateneingabe!#REF!)</f>
        <v>#REF!</v>
      </c>
      <c r="N84" t="e">
        <f>IF(Dateneingabe!#REF!="","",Dateneingabe!#REF!)</f>
        <v>#REF!</v>
      </c>
    </row>
    <row r="85" spans="1:14" x14ac:dyDescent="0.2">
      <c r="A85" t="str">
        <f>IF(Dateneingabe!A88="","",Dateneingabe!A88)</f>
        <v/>
      </c>
      <c r="B85" t="str">
        <f>IF(Dateneingabe!B88="","",Dateneingabe!B88)</f>
        <v/>
      </c>
      <c r="C85" s="12" t="str">
        <f>IF(Dateneingabe!C88="","",Dateneingabe!C88)</f>
        <v/>
      </c>
      <c r="D85" t="str">
        <f>IF(Dateneingabe!D88="","",Dateneingabe!D88)</f>
        <v/>
      </c>
      <c r="E85" t="str">
        <f>IF(Dateneingabe!E88="","",VLOOKUP(Dateneingabe!E88,Database!L:N,3))</f>
        <v/>
      </c>
      <c r="F85" t="str">
        <f>IF(Dateneingabe!F88="","",Dateneingabe!F88)</f>
        <v/>
      </c>
      <c r="G85" t="e">
        <f>IF(Dateneingabe!#REF!="","",Dateneingabe!#REF!)</f>
        <v>#REF!</v>
      </c>
      <c r="H85" t="str">
        <f>IF(Dateneingabe!I88="","",VLOOKUP(Dateneingabe!I88,Database!L:N,2))</f>
        <v/>
      </c>
      <c r="I85" t="e">
        <f>IF(Dateneingabe!#REF!="","",Dateneingabe!#REF!)</f>
        <v>#REF!</v>
      </c>
      <c r="J85" t="str">
        <f>IF(Dateneingabe!G88="","",Dateneingabe!G88)</f>
        <v/>
      </c>
      <c r="K85" t="str">
        <f>IF(Dateneingabe!H88="","",Dateneingabe!H88)</f>
        <v/>
      </c>
      <c r="L85" t="e">
        <f>IF(Dateneingabe!#REF!="","",Dateneingabe!#REF!)</f>
        <v>#REF!</v>
      </c>
      <c r="M85" t="e">
        <f>IF(Dateneingabe!#REF!="","",Dateneingabe!#REF!)</f>
        <v>#REF!</v>
      </c>
      <c r="N85" t="e">
        <f>IF(Dateneingabe!#REF!="","",Dateneingabe!#REF!)</f>
        <v>#REF!</v>
      </c>
    </row>
    <row r="86" spans="1:14" x14ac:dyDescent="0.2">
      <c r="A86" t="str">
        <f>IF(Dateneingabe!A89="","",Dateneingabe!A89)</f>
        <v/>
      </c>
      <c r="B86" t="str">
        <f>IF(Dateneingabe!B89="","",Dateneingabe!B89)</f>
        <v/>
      </c>
      <c r="C86" s="12" t="str">
        <f>IF(Dateneingabe!C89="","",Dateneingabe!C89)</f>
        <v/>
      </c>
      <c r="D86" t="str">
        <f>IF(Dateneingabe!D89="","",Dateneingabe!D89)</f>
        <v/>
      </c>
      <c r="E86" t="str">
        <f>IF(Dateneingabe!E89="","",VLOOKUP(Dateneingabe!E89,Database!L:N,3))</f>
        <v/>
      </c>
      <c r="F86" t="str">
        <f>IF(Dateneingabe!F89="","",Dateneingabe!F89)</f>
        <v/>
      </c>
      <c r="G86" t="e">
        <f>IF(Dateneingabe!#REF!="","",Dateneingabe!#REF!)</f>
        <v>#REF!</v>
      </c>
      <c r="H86" t="str">
        <f>IF(Dateneingabe!I89="","",VLOOKUP(Dateneingabe!I89,Database!L:N,2))</f>
        <v/>
      </c>
      <c r="I86" t="e">
        <f>IF(Dateneingabe!#REF!="","",Dateneingabe!#REF!)</f>
        <v>#REF!</v>
      </c>
      <c r="J86" t="str">
        <f>IF(Dateneingabe!G89="","",Dateneingabe!G89)</f>
        <v/>
      </c>
      <c r="K86" t="str">
        <f>IF(Dateneingabe!H89="","",Dateneingabe!H89)</f>
        <v/>
      </c>
      <c r="L86" t="e">
        <f>IF(Dateneingabe!#REF!="","",Dateneingabe!#REF!)</f>
        <v>#REF!</v>
      </c>
      <c r="M86" t="e">
        <f>IF(Dateneingabe!#REF!="","",Dateneingabe!#REF!)</f>
        <v>#REF!</v>
      </c>
      <c r="N86" t="e">
        <f>IF(Dateneingabe!#REF!="","",Dateneingabe!#REF!)</f>
        <v>#REF!</v>
      </c>
    </row>
    <row r="87" spans="1:14" x14ac:dyDescent="0.2">
      <c r="A87" t="str">
        <f>IF(Dateneingabe!A90="","",Dateneingabe!A90)</f>
        <v/>
      </c>
      <c r="B87" t="str">
        <f>IF(Dateneingabe!B90="","",Dateneingabe!B90)</f>
        <v/>
      </c>
      <c r="C87" s="12" t="str">
        <f>IF(Dateneingabe!C90="","",Dateneingabe!C90)</f>
        <v/>
      </c>
      <c r="D87" t="str">
        <f>IF(Dateneingabe!D90="","",Dateneingabe!D90)</f>
        <v/>
      </c>
      <c r="E87" t="str">
        <f>IF(Dateneingabe!E90="","",VLOOKUP(Dateneingabe!E90,Database!L:N,3))</f>
        <v/>
      </c>
      <c r="F87" t="str">
        <f>IF(Dateneingabe!F90="","",Dateneingabe!F90)</f>
        <v/>
      </c>
      <c r="G87" t="e">
        <f>IF(Dateneingabe!#REF!="","",Dateneingabe!#REF!)</f>
        <v>#REF!</v>
      </c>
      <c r="H87" t="str">
        <f>IF(Dateneingabe!I90="","",VLOOKUP(Dateneingabe!I90,Database!L:N,2))</f>
        <v/>
      </c>
      <c r="I87" t="e">
        <f>IF(Dateneingabe!#REF!="","",Dateneingabe!#REF!)</f>
        <v>#REF!</v>
      </c>
      <c r="J87" t="str">
        <f>IF(Dateneingabe!G90="","",Dateneingabe!G90)</f>
        <v/>
      </c>
      <c r="K87" t="str">
        <f>IF(Dateneingabe!H90="","",Dateneingabe!H90)</f>
        <v/>
      </c>
      <c r="L87" t="e">
        <f>IF(Dateneingabe!#REF!="","",Dateneingabe!#REF!)</f>
        <v>#REF!</v>
      </c>
      <c r="M87" t="e">
        <f>IF(Dateneingabe!#REF!="","",Dateneingabe!#REF!)</f>
        <v>#REF!</v>
      </c>
      <c r="N87" t="e">
        <f>IF(Dateneingabe!#REF!="","",Dateneingabe!#REF!)</f>
        <v>#REF!</v>
      </c>
    </row>
    <row r="88" spans="1:14" x14ac:dyDescent="0.2">
      <c r="A88" t="str">
        <f>IF(Dateneingabe!A91="","",Dateneingabe!A91)</f>
        <v/>
      </c>
      <c r="B88" t="str">
        <f>IF(Dateneingabe!B91="","",Dateneingabe!B91)</f>
        <v/>
      </c>
      <c r="C88" s="12" t="str">
        <f>IF(Dateneingabe!C91="","",Dateneingabe!C91)</f>
        <v/>
      </c>
      <c r="D88" t="str">
        <f>IF(Dateneingabe!D91="","",Dateneingabe!D91)</f>
        <v/>
      </c>
      <c r="E88" t="str">
        <f>IF(Dateneingabe!E91="","",VLOOKUP(Dateneingabe!E91,Database!L:N,3))</f>
        <v/>
      </c>
      <c r="F88" t="str">
        <f>IF(Dateneingabe!F91="","",Dateneingabe!F91)</f>
        <v/>
      </c>
      <c r="G88" t="e">
        <f>IF(Dateneingabe!#REF!="","",Dateneingabe!#REF!)</f>
        <v>#REF!</v>
      </c>
      <c r="H88" t="str">
        <f>IF(Dateneingabe!I91="","",VLOOKUP(Dateneingabe!I91,Database!L:N,2))</f>
        <v/>
      </c>
      <c r="I88" t="e">
        <f>IF(Dateneingabe!#REF!="","",Dateneingabe!#REF!)</f>
        <v>#REF!</v>
      </c>
      <c r="J88" t="str">
        <f>IF(Dateneingabe!G91="","",Dateneingabe!G91)</f>
        <v/>
      </c>
      <c r="K88" t="str">
        <f>IF(Dateneingabe!H91="","",Dateneingabe!H91)</f>
        <v/>
      </c>
      <c r="L88" t="e">
        <f>IF(Dateneingabe!#REF!="","",Dateneingabe!#REF!)</f>
        <v>#REF!</v>
      </c>
      <c r="M88" t="e">
        <f>IF(Dateneingabe!#REF!="","",Dateneingabe!#REF!)</f>
        <v>#REF!</v>
      </c>
      <c r="N88" t="e">
        <f>IF(Dateneingabe!#REF!="","",Dateneingabe!#REF!)</f>
        <v>#REF!</v>
      </c>
    </row>
    <row r="89" spans="1:14" x14ac:dyDescent="0.2">
      <c r="A89" t="str">
        <f>IF(Dateneingabe!A92="","",Dateneingabe!A92)</f>
        <v/>
      </c>
      <c r="B89" t="str">
        <f>IF(Dateneingabe!B92="","",Dateneingabe!B92)</f>
        <v/>
      </c>
      <c r="C89" s="12" t="str">
        <f>IF(Dateneingabe!C92="","",Dateneingabe!C92)</f>
        <v/>
      </c>
      <c r="D89" t="str">
        <f>IF(Dateneingabe!D92="","",Dateneingabe!D92)</f>
        <v/>
      </c>
      <c r="E89" t="str">
        <f>IF(Dateneingabe!E92="","",VLOOKUP(Dateneingabe!E92,Database!L:N,3))</f>
        <v/>
      </c>
      <c r="F89" t="str">
        <f>IF(Dateneingabe!F92="","",Dateneingabe!F92)</f>
        <v/>
      </c>
      <c r="G89" t="e">
        <f>IF(Dateneingabe!#REF!="","",Dateneingabe!#REF!)</f>
        <v>#REF!</v>
      </c>
      <c r="H89" t="str">
        <f>IF(Dateneingabe!I92="","",VLOOKUP(Dateneingabe!I92,Database!L:N,2))</f>
        <v/>
      </c>
      <c r="I89" t="e">
        <f>IF(Dateneingabe!#REF!="","",Dateneingabe!#REF!)</f>
        <v>#REF!</v>
      </c>
      <c r="J89" t="str">
        <f>IF(Dateneingabe!G92="","",Dateneingabe!G92)</f>
        <v/>
      </c>
      <c r="K89" t="str">
        <f>IF(Dateneingabe!H92="","",Dateneingabe!H92)</f>
        <v/>
      </c>
      <c r="L89" t="e">
        <f>IF(Dateneingabe!#REF!="","",Dateneingabe!#REF!)</f>
        <v>#REF!</v>
      </c>
      <c r="M89" t="e">
        <f>IF(Dateneingabe!#REF!="","",Dateneingabe!#REF!)</f>
        <v>#REF!</v>
      </c>
      <c r="N89" t="e">
        <f>IF(Dateneingabe!#REF!="","",Dateneingabe!#REF!)</f>
        <v>#REF!</v>
      </c>
    </row>
    <row r="90" spans="1:14" x14ac:dyDescent="0.2">
      <c r="A90" t="str">
        <f>IF(Dateneingabe!A93="","",Dateneingabe!A93)</f>
        <v/>
      </c>
      <c r="B90" t="str">
        <f>IF(Dateneingabe!B93="","",Dateneingabe!B93)</f>
        <v/>
      </c>
      <c r="C90" s="12" t="str">
        <f>IF(Dateneingabe!C93="","",Dateneingabe!C93)</f>
        <v/>
      </c>
      <c r="D90" t="str">
        <f>IF(Dateneingabe!D93="","",Dateneingabe!D93)</f>
        <v/>
      </c>
      <c r="E90" t="str">
        <f>IF(Dateneingabe!E93="","",VLOOKUP(Dateneingabe!E93,Database!L:N,3))</f>
        <v/>
      </c>
      <c r="F90" t="str">
        <f>IF(Dateneingabe!F93="","",Dateneingabe!F93)</f>
        <v/>
      </c>
      <c r="G90" t="e">
        <f>IF(Dateneingabe!#REF!="","",Dateneingabe!#REF!)</f>
        <v>#REF!</v>
      </c>
      <c r="H90" t="str">
        <f>IF(Dateneingabe!I93="","",VLOOKUP(Dateneingabe!I93,Database!L:N,2))</f>
        <v/>
      </c>
      <c r="I90" t="e">
        <f>IF(Dateneingabe!#REF!="","",Dateneingabe!#REF!)</f>
        <v>#REF!</v>
      </c>
      <c r="J90" t="str">
        <f>IF(Dateneingabe!G93="","",Dateneingabe!G93)</f>
        <v/>
      </c>
      <c r="K90" t="str">
        <f>IF(Dateneingabe!H93="","",Dateneingabe!H93)</f>
        <v/>
      </c>
      <c r="L90" t="e">
        <f>IF(Dateneingabe!#REF!="","",Dateneingabe!#REF!)</f>
        <v>#REF!</v>
      </c>
      <c r="M90" t="e">
        <f>IF(Dateneingabe!#REF!="","",Dateneingabe!#REF!)</f>
        <v>#REF!</v>
      </c>
      <c r="N90" t="e">
        <f>IF(Dateneingabe!#REF!="","",Dateneingabe!#REF!)</f>
        <v>#REF!</v>
      </c>
    </row>
    <row r="91" spans="1:14" x14ac:dyDescent="0.2">
      <c r="A91" t="str">
        <f>IF(Dateneingabe!A94="","",Dateneingabe!A94)</f>
        <v/>
      </c>
      <c r="B91" t="str">
        <f>IF(Dateneingabe!B94="","",Dateneingabe!B94)</f>
        <v/>
      </c>
      <c r="C91" s="12" t="str">
        <f>IF(Dateneingabe!C94="","",Dateneingabe!C94)</f>
        <v/>
      </c>
      <c r="D91" t="str">
        <f>IF(Dateneingabe!D94="","",Dateneingabe!D94)</f>
        <v/>
      </c>
      <c r="E91" t="str">
        <f>IF(Dateneingabe!E94="","",VLOOKUP(Dateneingabe!E94,Database!L:N,3))</f>
        <v/>
      </c>
      <c r="F91" t="str">
        <f>IF(Dateneingabe!F94="","",Dateneingabe!F94)</f>
        <v/>
      </c>
      <c r="G91" t="e">
        <f>IF(Dateneingabe!#REF!="","",Dateneingabe!#REF!)</f>
        <v>#REF!</v>
      </c>
      <c r="H91" t="str">
        <f>IF(Dateneingabe!I94="","",VLOOKUP(Dateneingabe!I94,Database!L:N,2))</f>
        <v/>
      </c>
      <c r="I91" t="e">
        <f>IF(Dateneingabe!#REF!="","",Dateneingabe!#REF!)</f>
        <v>#REF!</v>
      </c>
      <c r="J91" t="str">
        <f>IF(Dateneingabe!G94="","",Dateneingabe!G94)</f>
        <v/>
      </c>
      <c r="K91" t="str">
        <f>IF(Dateneingabe!H94="","",Dateneingabe!H94)</f>
        <v/>
      </c>
      <c r="L91" t="e">
        <f>IF(Dateneingabe!#REF!="","",Dateneingabe!#REF!)</f>
        <v>#REF!</v>
      </c>
      <c r="M91" t="e">
        <f>IF(Dateneingabe!#REF!="","",Dateneingabe!#REF!)</f>
        <v>#REF!</v>
      </c>
      <c r="N91" t="e">
        <f>IF(Dateneingabe!#REF!="","",Dateneingabe!#REF!)</f>
        <v>#REF!</v>
      </c>
    </row>
    <row r="92" spans="1:14" x14ac:dyDescent="0.2">
      <c r="A92" t="str">
        <f>IF(Dateneingabe!A95="","",Dateneingabe!A95)</f>
        <v/>
      </c>
      <c r="B92" t="str">
        <f>IF(Dateneingabe!B95="","",Dateneingabe!B95)</f>
        <v/>
      </c>
      <c r="C92" s="12" t="str">
        <f>IF(Dateneingabe!C95="","",Dateneingabe!C95)</f>
        <v/>
      </c>
      <c r="D92" t="str">
        <f>IF(Dateneingabe!D95="","",Dateneingabe!D95)</f>
        <v/>
      </c>
      <c r="E92" t="str">
        <f>IF(Dateneingabe!E95="","",VLOOKUP(Dateneingabe!E95,Database!L:N,3))</f>
        <v/>
      </c>
      <c r="F92" t="str">
        <f>IF(Dateneingabe!F95="","",Dateneingabe!F95)</f>
        <v/>
      </c>
      <c r="G92" t="e">
        <f>IF(Dateneingabe!#REF!="","",Dateneingabe!#REF!)</f>
        <v>#REF!</v>
      </c>
      <c r="H92" t="str">
        <f>IF(Dateneingabe!I95="","",VLOOKUP(Dateneingabe!I95,Database!L:N,2))</f>
        <v/>
      </c>
      <c r="I92" t="e">
        <f>IF(Dateneingabe!#REF!="","",Dateneingabe!#REF!)</f>
        <v>#REF!</v>
      </c>
      <c r="J92" t="str">
        <f>IF(Dateneingabe!G95="","",Dateneingabe!G95)</f>
        <v/>
      </c>
      <c r="K92" t="str">
        <f>IF(Dateneingabe!H95="","",Dateneingabe!H95)</f>
        <v/>
      </c>
      <c r="L92" t="e">
        <f>IF(Dateneingabe!#REF!="","",Dateneingabe!#REF!)</f>
        <v>#REF!</v>
      </c>
      <c r="M92" t="e">
        <f>IF(Dateneingabe!#REF!="","",Dateneingabe!#REF!)</f>
        <v>#REF!</v>
      </c>
      <c r="N92" t="e">
        <f>IF(Dateneingabe!#REF!="","",Dateneingabe!#REF!)</f>
        <v>#REF!</v>
      </c>
    </row>
    <row r="93" spans="1:14" x14ac:dyDescent="0.2">
      <c r="A93" t="str">
        <f>IF(Dateneingabe!A96="","",Dateneingabe!A96)</f>
        <v/>
      </c>
      <c r="B93" t="str">
        <f>IF(Dateneingabe!B96="","",Dateneingabe!B96)</f>
        <v/>
      </c>
      <c r="C93" s="12" t="str">
        <f>IF(Dateneingabe!C96="","",Dateneingabe!C96)</f>
        <v/>
      </c>
      <c r="D93" t="str">
        <f>IF(Dateneingabe!D96="","",Dateneingabe!D96)</f>
        <v/>
      </c>
      <c r="E93" t="str">
        <f>IF(Dateneingabe!E96="","",VLOOKUP(Dateneingabe!E96,Database!L:N,3))</f>
        <v/>
      </c>
      <c r="F93" t="str">
        <f>IF(Dateneingabe!F96="","",Dateneingabe!F96)</f>
        <v/>
      </c>
      <c r="G93" t="e">
        <f>IF(Dateneingabe!#REF!="","",Dateneingabe!#REF!)</f>
        <v>#REF!</v>
      </c>
      <c r="H93" t="str">
        <f>IF(Dateneingabe!I96="","",VLOOKUP(Dateneingabe!I96,Database!L:N,2))</f>
        <v/>
      </c>
      <c r="I93" t="e">
        <f>IF(Dateneingabe!#REF!="","",Dateneingabe!#REF!)</f>
        <v>#REF!</v>
      </c>
      <c r="J93" t="str">
        <f>IF(Dateneingabe!G96="","",Dateneingabe!G96)</f>
        <v/>
      </c>
      <c r="K93" t="str">
        <f>IF(Dateneingabe!H96="","",Dateneingabe!H96)</f>
        <v/>
      </c>
      <c r="L93" t="e">
        <f>IF(Dateneingabe!#REF!="","",Dateneingabe!#REF!)</f>
        <v>#REF!</v>
      </c>
      <c r="M93" t="e">
        <f>IF(Dateneingabe!#REF!="","",Dateneingabe!#REF!)</f>
        <v>#REF!</v>
      </c>
      <c r="N93" t="e">
        <f>IF(Dateneingabe!#REF!="","",Dateneingabe!#REF!)</f>
        <v>#REF!</v>
      </c>
    </row>
    <row r="94" spans="1:14" x14ac:dyDescent="0.2">
      <c r="A94" t="str">
        <f>IF(Dateneingabe!A97="","",Dateneingabe!A97)</f>
        <v/>
      </c>
      <c r="B94" t="str">
        <f>IF(Dateneingabe!B97="","",Dateneingabe!B97)</f>
        <v/>
      </c>
      <c r="C94" s="12" t="str">
        <f>IF(Dateneingabe!C97="","",Dateneingabe!C97)</f>
        <v/>
      </c>
      <c r="D94" t="str">
        <f>IF(Dateneingabe!D97="","",Dateneingabe!D97)</f>
        <v/>
      </c>
      <c r="E94" t="str">
        <f>IF(Dateneingabe!E97="","",VLOOKUP(Dateneingabe!E97,Database!L:N,3))</f>
        <v/>
      </c>
      <c r="F94" t="str">
        <f>IF(Dateneingabe!F97="","",Dateneingabe!F97)</f>
        <v/>
      </c>
      <c r="G94" t="e">
        <f>IF(Dateneingabe!#REF!="","",Dateneingabe!#REF!)</f>
        <v>#REF!</v>
      </c>
      <c r="H94" t="str">
        <f>IF(Dateneingabe!I97="","",VLOOKUP(Dateneingabe!I97,Database!L:N,2))</f>
        <v/>
      </c>
      <c r="I94" t="e">
        <f>IF(Dateneingabe!#REF!="","",Dateneingabe!#REF!)</f>
        <v>#REF!</v>
      </c>
      <c r="J94" t="str">
        <f>IF(Dateneingabe!G97="","",Dateneingabe!G97)</f>
        <v/>
      </c>
      <c r="K94" t="str">
        <f>IF(Dateneingabe!H97="","",Dateneingabe!H97)</f>
        <v/>
      </c>
      <c r="L94" t="e">
        <f>IF(Dateneingabe!#REF!="","",Dateneingabe!#REF!)</f>
        <v>#REF!</v>
      </c>
      <c r="M94" t="e">
        <f>IF(Dateneingabe!#REF!="","",Dateneingabe!#REF!)</f>
        <v>#REF!</v>
      </c>
      <c r="N94" t="e">
        <f>IF(Dateneingabe!#REF!="","",Dateneingabe!#REF!)</f>
        <v>#REF!</v>
      </c>
    </row>
    <row r="95" spans="1:14" x14ac:dyDescent="0.2">
      <c r="A95" t="str">
        <f>IF(Dateneingabe!A98="","",Dateneingabe!A98)</f>
        <v/>
      </c>
      <c r="B95" t="str">
        <f>IF(Dateneingabe!B98="","",Dateneingabe!B98)</f>
        <v/>
      </c>
      <c r="C95" s="12" t="str">
        <f>IF(Dateneingabe!C98="","",Dateneingabe!C98)</f>
        <v/>
      </c>
      <c r="D95" t="str">
        <f>IF(Dateneingabe!D98="","",Dateneingabe!D98)</f>
        <v/>
      </c>
      <c r="E95" t="str">
        <f>IF(Dateneingabe!E98="","",VLOOKUP(Dateneingabe!E98,Database!L:N,3))</f>
        <v/>
      </c>
      <c r="F95" t="str">
        <f>IF(Dateneingabe!F98="","",Dateneingabe!F98)</f>
        <v/>
      </c>
      <c r="G95" t="e">
        <f>IF(Dateneingabe!#REF!="","",Dateneingabe!#REF!)</f>
        <v>#REF!</v>
      </c>
      <c r="H95" t="str">
        <f>IF(Dateneingabe!I98="","",VLOOKUP(Dateneingabe!I98,Database!L:N,2))</f>
        <v/>
      </c>
      <c r="I95" t="e">
        <f>IF(Dateneingabe!#REF!="","",Dateneingabe!#REF!)</f>
        <v>#REF!</v>
      </c>
      <c r="J95" t="str">
        <f>IF(Dateneingabe!G98="","",Dateneingabe!G98)</f>
        <v/>
      </c>
      <c r="K95" t="str">
        <f>IF(Dateneingabe!H98="","",Dateneingabe!H98)</f>
        <v/>
      </c>
      <c r="L95" t="e">
        <f>IF(Dateneingabe!#REF!="","",Dateneingabe!#REF!)</f>
        <v>#REF!</v>
      </c>
      <c r="M95" t="e">
        <f>IF(Dateneingabe!#REF!="","",Dateneingabe!#REF!)</f>
        <v>#REF!</v>
      </c>
      <c r="N95" t="e">
        <f>IF(Dateneingabe!#REF!="","",Dateneingabe!#REF!)</f>
        <v>#REF!</v>
      </c>
    </row>
    <row r="96" spans="1:14" x14ac:dyDescent="0.2">
      <c r="A96" t="str">
        <f>IF(Dateneingabe!A99="","",Dateneingabe!A99)</f>
        <v/>
      </c>
      <c r="B96" t="str">
        <f>IF(Dateneingabe!B99="","",Dateneingabe!B99)</f>
        <v/>
      </c>
      <c r="C96" s="12" t="str">
        <f>IF(Dateneingabe!C99="","",Dateneingabe!C99)</f>
        <v/>
      </c>
      <c r="D96" t="str">
        <f>IF(Dateneingabe!D99="","",Dateneingabe!D99)</f>
        <v/>
      </c>
      <c r="E96" t="str">
        <f>IF(Dateneingabe!E99="","",VLOOKUP(Dateneingabe!E99,Database!L:N,3))</f>
        <v/>
      </c>
      <c r="F96" t="str">
        <f>IF(Dateneingabe!F99="","",Dateneingabe!F99)</f>
        <v/>
      </c>
      <c r="G96" t="e">
        <f>IF(Dateneingabe!#REF!="","",Dateneingabe!#REF!)</f>
        <v>#REF!</v>
      </c>
      <c r="H96" t="str">
        <f>IF(Dateneingabe!I99="","",VLOOKUP(Dateneingabe!I99,Database!L:N,2))</f>
        <v/>
      </c>
      <c r="I96" t="e">
        <f>IF(Dateneingabe!#REF!="","",Dateneingabe!#REF!)</f>
        <v>#REF!</v>
      </c>
      <c r="J96" t="str">
        <f>IF(Dateneingabe!G99="","",Dateneingabe!G99)</f>
        <v/>
      </c>
      <c r="K96" t="str">
        <f>IF(Dateneingabe!H99="","",Dateneingabe!H99)</f>
        <v/>
      </c>
      <c r="L96" t="e">
        <f>IF(Dateneingabe!#REF!="","",Dateneingabe!#REF!)</f>
        <v>#REF!</v>
      </c>
      <c r="M96" t="e">
        <f>IF(Dateneingabe!#REF!="","",Dateneingabe!#REF!)</f>
        <v>#REF!</v>
      </c>
      <c r="N96" t="e">
        <f>IF(Dateneingabe!#REF!="","",Dateneingabe!#REF!)</f>
        <v>#REF!</v>
      </c>
    </row>
    <row r="97" spans="1:14" x14ac:dyDescent="0.2">
      <c r="A97" t="str">
        <f>IF(Dateneingabe!A100="","",Dateneingabe!A100)</f>
        <v/>
      </c>
      <c r="B97" t="str">
        <f>IF(Dateneingabe!B100="","",Dateneingabe!B100)</f>
        <v/>
      </c>
      <c r="C97" s="12" t="str">
        <f>IF(Dateneingabe!C100="","",Dateneingabe!C100)</f>
        <v/>
      </c>
      <c r="D97" t="str">
        <f>IF(Dateneingabe!D100="","",Dateneingabe!D100)</f>
        <v/>
      </c>
      <c r="E97" t="str">
        <f>IF(Dateneingabe!E100="","",VLOOKUP(Dateneingabe!E100,Database!L:N,3))</f>
        <v/>
      </c>
      <c r="F97" t="str">
        <f>IF(Dateneingabe!F100="","",Dateneingabe!F100)</f>
        <v/>
      </c>
      <c r="G97" t="e">
        <f>IF(Dateneingabe!#REF!="","",Dateneingabe!#REF!)</f>
        <v>#REF!</v>
      </c>
      <c r="H97" t="str">
        <f>IF(Dateneingabe!I100="","",VLOOKUP(Dateneingabe!I100,Database!L:N,2))</f>
        <v/>
      </c>
      <c r="I97" t="e">
        <f>IF(Dateneingabe!#REF!="","",Dateneingabe!#REF!)</f>
        <v>#REF!</v>
      </c>
      <c r="J97" t="str">
        <f>IF(Dateneingabe!G100="","",Dateneingabe!G100)</f>
        <v/>
      </c>
      <c r="K97" t="str">
        <f>IF(Dateneingabe!H100="","",Dateneingabe!H100)</f>
        <v/>
      </c>
      <c r="L97" t="e">
        <f>IF(Dateneingabe!#REF!="","",Dateneingabe!#REF!)</f>
        <v>#REF!</v>
      </c>
      <c r="M97" t="e">
        <f>IF(Dateneingabe!#REF!="","",Dateneingabe!#REF!)</f>
        <v>#REF!</v>
      </c>
      <c r="N97" t="e">
        <f>IF(Dateneingabe!#REF!="","",Dateneingabe!#REF!)</f>
        <v>#REF!</v>
      </c>
    </row>
    <row r="98" spans="1:14" x14ac:dyDescent="0.2">
      <c r="A98" t="str">
        <f>IF(Dateneingabe!A101="","",Dateneingabe!A101)</f>
        <v/>
      </c>
      <c r="B98" t="str">
        <f>IF(Dateneingabe!B101="","",Dateneingabe!B101)</f>
        <v/>
      </c>
      <c r="C98" s="12" t="str">
        <f>IF(Dateneingabe!C101="","",Dateneingabe!C101)</f>
        <v/>
      </c>
      <c r="D98" t="str">
        <f>IF(Dateneingabe!D101="","",Dateneingabe!D101)</f>
        <v/>
      </c>
      <c r="E98" t="str">
        <f>IF(Dateneingabe!E101="","",VLOOKUP(Dateneingabe!E101,Database!L:N,3))</f>
        <v/>
      </c>
      <c r="F98" t="str">
        <f>IF(Dateneingabe!F101="","",Dateneingabe!F101)</f>
        <v/>
      </c>
      <c r="G98" t="e">
        <f>IF(Dateneingabe!#REF!="","",Dateneingabe!#REF!)</f>
        <v>#REF!</v>
      </c>
      <c r="H98" t="str">
        <f>IF(Dateneingabe!I101="","",VLOOKUP(Dateneingabe!I101,Database!L:N,2))</f>
        <v/>
      </c>
      <c r="I98" t="e">
        <f>IF(Dateneingabe!#REF!="","",Dateneingabe!#REF!)</f>
        <v>#REF!</v>
      </c>
      <c r="J98" t="str">
        <f>IF(Dateneingabe!G101="","",Dateneingabe!G101)</f>
        <v/>
      </c>
      <c r="K98" t="str">
        <f>IF(Dateneingabe!H101="","",Dateneingabe!H101)</f>
        <v/>
      </c>
      <c r="L98" t="e">
        <f>IF(Dateneingabe!#REF!="","",Dateneingabe!#REF!)</f>
        <v>#REF!</v>
      </c>
      <c r="M98" t="e">
        <f>IF(Dateneingabe!#REF!="","",Dateneingabe!#REF!)</f>
        <v>#REF!</v>
      </c>
      <c r="N98" t="e">
        <f>IF(Dateneingabe!#REF!="","",Dateneingabe!#REF!)</f>
        <v>#REF!</v>
      </c>
    </row>
    <row r="99" spans="1:14" x14ac:dyDescent="0.2">
      <c r="A99" t="str">
        <f>IF(Dateneingabe!A102="","",Dateneingabe!A102)</f>
        <v/>
      </c>
      <c r="B99" t="str">
        <f>IF(Dateneingabe!B102="","",Dateneingabe!B102)</f>
        <v/>
      </c>
      <c r="C99" s="12" t="str">
        <f>IF(Dateneingabe!C102="","",Dateneingabe!C102)</f>
        <v/>
      </c>
      <c r="D99" t="str">
        <f>IF(Dateneingabe!D102="","",Dateneingabe!D102)</f>
        <v/>
      </c>
      <c r="E99" t="str">
        <f>IF(Dateneingabe!E102="","",VLOOKUP(Dateneingabe!E102,Database!L:N,3))</f>
        <v/>
      </c>
      <c r="F99" t="str">
        <f>IF(Dateneingabe!F102="","",Dateneingabe!F102)</f>
        <v/>
      </c>
      <c r="G99" t="e">
        <f>IF(Dateneingabe!#REF!="","",Dateneingabe!#REF!)</f>
        <v>#REF!</v>
      </c>
      <c r="H99" t="str">
        <f>IF(Dateneingabe!I102="","",VLOOKUP(Dateneingabe!I102,Database!L:N,2))</f>
        <v/>
      </c>
      <c r="I99" t="e">
        <f>IF(Dateneingabe!#REF!="","",Dateneingabe!#REF!)</f>
        <v>#REF!</v>
      </c>
      <c r="J99" t="str">
        <f>IF(Dateneingabe!G102="","",Dateneingabe!G102)</f>
        <v/>
      </c>
      <c r="K99" t="str">
        <f>IF(Dateneingabe!H102="","",Dateneingabe!H102)</f>
        <v/>
      </c>
      <c r="L99" t="e">
        <f>IF(Dateneingabe!#REF!="","",Dateneingabe!#REF!)</f>
        <v>#REF!</v>
      </c>
      <c r="M99" t="e">
        <f>IF(Dateneingabe!#REF!="","",Dateneingabe!#REF!)</f>
        <v>#REF!</v>
      </c>
      <c r="N99" t="e">
        <f>IF(Dateneingabe!#REF!="","",Dateneingabe!#REF!)</f>
        <v>#REF!</v>
      </c>
    </row>
    <row r="100" spans="1:14" x14ac:dyDescent="0.2">
      <c r="A100" t="str">
        <f>IF(Dateneingabe!A103="","",Dateneingabe!A103)</f>
        <v/>
      </c>
      <c r="B100" t="str">
        <f>IF(Dateneingabe!B103="","",Dateneingabe!B103)</f>
        <v/>
      </c>
      <c r="C100" s="12" t="str">
        <f>IF(Dateneingabe!C103="","",Dateneingabe!C103)</f>
        <v/>
      </c>
      <c r="D100" t="str">
        <f>IF(Dateneingabe!D103="","",Dateneingabe!D103)</f>
        <v/>
      </c>
      <c r="E100" t="str">
        <f>IF(Dateneingabe!E103="","",VLOOKUP(Dateneingabe!E103,Database!L:N,3))</f>
        <v/>
      </c>
      <c r="F100" t="str">
        <f>IF(Dateneingabe!F103="","",Dateneingabe!F103)</f>
        <v/>
      </c>
      <c r="G100" t="e">
        <f>IF(Dateneingabe!#REF!="","",Dateneingabe!#REF!)</f>
        <v>#REF!</v>
      </c>
      <c r="H100" t="str">
        <f>IF(Dateneingabe!I103="","",VLOOKUP(Dateneingabe!I103,Database!L:N,2))</f>
        <v/>
      </c>
      <c r="I100" t="e">
        <f>IF(Dateneingabe!#REF!="","",Dateneingabe!#REF!)</f>
        <v>#REF!</v>
      </c>
      <c r="J100" t="str">
        <f>IF(Dateneingabe!G103="","",Dateneingabe!G103)</f>
        <v/>
      </c>
      <c r="K100" t="str">
        <f>IF(Dateneingabe!H103="","",Dateneingabe!H103)</f>
        <v/>
      </c>
      <c r="L100" t="e">
        <f>IF(Dateneingabe!#REF!="","",Dateneingabe!#REF!)</f>
        <v>#REF!</v>
      </c>
      <c r="M100" t="e">
        <f>IF(Dateneingabe!#REF!="","",Dateneingabe!#REF!)</f>
        <v>#REF!</v>
      </c>
      <c r="N100" t="e">
        <f>IF(Dateneingabe!#REF!="","",Dateneingabe!#REF!)</f>
        <v>#REF!</v>
      </c>
    </row>
    <row r="101" spans="1:14" x14ac:dyDescent="0.2">
      <c r="A101" t="str">
        <f>IF(Dateneingabe!A104="","",Dateneingabe!A104)</f>
        <v/>
      </c>
      <c r="B101" t="str">
        <f>IF(Dateneingabe!B104="","",Dateneingabe!B104)</f>
        <v/>
      </c>
      <c r="C101" s="12" t="str">
        <f>IF(Dateneingabe!C104="","",Dateneingabe!C104)</f>
        <v/>
      </c>
      <c r="D101" t="str">
        <f>IF(Dateneingabe!D104="","",Dateneingabe!D104)</f>
        <v/>
      </c>
      <c r="E101" t="str">
        <f>IF(Dateneingabe!E104="","",VLOOKUP(Dateneingabe!E104,Database!L:N,3))</f>
        <v/>
      </c>
      <c r="F101" t="str">
        <f>IF(Dateneingabe!F104="","",Dateneingabe!F104)</f>
        <v/>
      </c>
      <c r="G101" t="e">
        <f>IF(Dateneingabe!#REF!="","",Dateneingabe!#REF!)</f>
        <v>#REF!</v>
      </c>
      <c r="H101" t="str">
        <f>IF(Dateneingabe!I104="","",VLOOKUP(Dateneingabe!I104,Database!L:N,2))</f>
        <v/>
      </c>
      <c r="I101" t="e">
        <f>IF(Dateneingabe!#REF!="","",Dateneingabe!#REF!)</f>
        <v>#REF!</v>
      </c>
      <c r="J101" t="str">
        <f>IF(Dateneingabe!G104="","",Dateneingabe!G104)</f>
        <v/>
      </c>
      <c r="K101" t="str">
        <f>IF(Dateneingabe!H104="","",Dateneingabe!H104)</f>
        <v/>
      </c>
      <c r="L101" t="e">
        <f>IF(Dateneingabe!#REF!="","",Dateneingabe!#REF!)</f>
        <v>#REF!</v>
      </c>
      <c r="M101" t="e">
        <f>IF(Dateneingabe!#REF!="","",Dateneingabe!#REF!)</f>
        <v>#REF!</v>
      </c>
      <c r="N101" t="e">
        <f>IF(Dateneingabe!#REF!="","",Dateneingabe!#REF!)</f>
        <v>#REF!</v>
      </c>
    </row>
    <row r="102" spans="1:14" x14ac:dyDescent="0.2">
      <c r="A102" t="str">
        <f>IF(Dateneingabe!A105="","",Dateneingabe!A105)</f>
        <v/>
      </c>
      <c r="B102" t="str">
        <f>IF(Dateneingabe!B105="","",Dateneingabe!B105)</f>
        <v/>
      </c>
      <c r="C102" s="12" t="str">
        <f>IF(Dateneingabe!C105="","",Dateneingabe!C105)</f>
        <v/>
      </c>
      <c r="D102" t="str">
        <f>IF(Dateneingabe!D105="","",Dateneingabe!D105)</f>
        <v/>
      </c>
      <c r="E102" t="str">
        <f>IF(Dateneingabe!E105="","",VLOOKUP(Dateneingabe!E105,Database!L:N,3))</f>
        <v/>
      </c>
      <c r="F102" t="str">
        <f>IF(Dateneingabe!F105="","",Dateneingabe!F105)</f>
        <v/>
      </c>
      <c r="G102" t="e">
        <f>IF(Dateneingabe!#REF!="","",Dateneingabe!#REF!)</f>
        <v>#REF!</v>
      </c>
      <c r="H102" t="str">
        <f>IF(Dateneingabe!I105="","",VLOOKUP(Dateneingabe!I105,Database!L:N,2))</f>
        <v/>
      </c>
      <c r="I102" t="e">
        <f>IF(Dateneingabe!#REF!="","",Dateneingabe!#REF!)</f>
        <v>#REF!</v>
      </c>
      <c r="J102" t="str">
        <f>IF(Dateneingabe!G105="","",Dateneingabe!G105)</f>
        <v/>
      </c>
      <c r="K102" t="str">
        <f>IF(Dateneingabe!H105="","",Dateneingabe!H105)</f>
        <v/>
      </c>
      <c r="L102" t="e">
        <f>IF(Dateneingabe!#REF!="","",Dateneingabe!#REF!)</f>
        <v>#REF!</v>
      </c>
      <c r="M102" t="e">
        <f>IF(Dateneingabe!#REF!="","",Dateneingabe!#REF!)</f>
        <v>#REF!</v>
      </c>
      <c r="N102" t="e">
        <f>IF(Dateneingabe!#REF!="","",Dateneingabe!#REF!)</f>
        <v>#REF!</v>
      </c>
    </row>
    <row r="103" spans="1:14" x14ac:dyDescent="0.2">
      <c r="A103" t="str">
        <f>IF(Dateneingabe!A106="","",Dateneingabe!A106)</f>
        <v/>
      </c>
      <c r="B103" t="str">
        <f>IF(Dateneingabe!B106="","",Dateneingabe!B106)</f>
        <v/>
      </c>
      <c r="C103" s="12" t="str">
        <f>IF(Dateneingabe!C106="","",Dateneingabe!C106)</f>
        <v/>
      </c>
      <c r="D103" t="str">
        <f>IF(Dateneingabe!D106="","",Dateneingabe!D106)</f>
        <v/>
      </c>
      <c r="E103" t="str">
        <f>IF(Dateneingabe!E106="","",VLOOKUP(Dateneingabe!E106,Database!L:N,3))</f>
        <v/>
      </c>
      <c r="F103" t="str">
        <f>IF(Dateneingabe!F106="","",Dateneingabe!F106)</f>
        <v/>
      </c>
      <c r="G103" t="e">
        <f>IF(Dateneingabe!#REF!="","",Dateneingabe!#REF!)</f>
        <v>#REF!</v>
      </c>
      <c r="H103" t="str">
        <f>IF(Dateneingabe!I106="","",VLOOKUP(Dateneingabe!I106,Database!L:N,2))</f>
        <v/>
      </c>
      <c r="I103" t="e">
        <f>IF(Dateneingabe!#REF!="","",Dateneingabe!#REF!)</f>
        <v>#REF!</v>
      </c>
      <c r="J103" t="str">
        <f>IF(Dateneingabe!G106="","",Dateneingabe!G106)</f>
        <v/>
      </c>
      <c r="K103" t="str">
        <f>IF(Dateneingabe!H106="","",Dateneingabe!H106)</f>
        <v/>
      </c>
      <c r="L103" t="e">
        <f>IF(Dateneingabe!#REF!="","",Dateneingabe!#REF!)</f>
        <v>#REF!</v>
      </c>
      <c r="M103" t="e">
        <f>IF(Dateneingabe!#REF!="","",Dateneingabe!#REF!)</f>
        <v>#REF!</v>
      </c>
      <c r="N103" t="e">
        <f>IF(Dateneingabe!#REF!="","",Dateneingabe!#REF!)</f>
        <v>#REF!</v>
      </c>
    </row>
    <row r="104" spans="1:14" x14ac:dyDescent="0.2">
      <c r="A104" t="str">
        <f>IF(Dateneingabe!A107="","",Dateneingabe!A107)</f>
        <v/>
      </c>
      <c r="B104" t="str">
        <f>IF(Dateneingabe!B107="","",Dateneingabe!B107)</f>
        <v/>
      </c>
      <c r="C104" s="12" t="str">
        <f>IF(Dateneingabe!C107="","",Dateneingabe!C107)</f>
        <v/>
      </c>
      <c r="D104" t="str">
        <f>IF(Dateneingabe!D107="","",Dateneingabe!D107)</f>
        <v/>
      </c>
      <c r="E104" t="str">
        <f>IF(Dateneingabe!E107="","",VLOOKUP(Dateneingabe!E107,Database!L:N,3))</f>
        <v/>
      </c>
      <c r="F104" t="str">
        <f>IF(Dateneingabe!F107="","",Dateneingabe!F107)</f>
        <v/>
      </c>
      <c r="G104" t="e">
        <f>IF(Dateneingabe!#REF!="","",Dateneingabe!#REF!)</f>
        <v>#REF!</v>
      </c>
      <c r="H104" t="str">
        <f>IF(Dateneingabe!I107="","",VLOOKUP(Dateneingabe!I107,Database!L:N,2))</f>
        <v/>
      </c>
      <c r="I104" t="e">
        <f>IF(Dateneingabe!#REF!="","",Dateneingabe!#REF!)</f>
        <v>#REF!</v>
      </c>
      <c r="J104" t="str">
        <f>IF(Dateneingabe!G107="","",Dateneingabe!G107)</f>
        <v/>
      </c>
      <c r="K104" t="str">
        <f>IF(Dateneingabe!H107="","",Dateneingabe!H107)</f>
        <v/>
      </c>
      <c r="L104" t="e">
        <f>IF(Dateneingabe!#REF!="","",Dateneingabe!#REF!)</f>
        <v>#REF!</v>
      </c>
      <c r="M104" t="e">
        <f>IF(Dateneingabe!#REF!="","",Dateneingabe!#REF!)</f>
        <v>#REF!</v>
      </c>
      <c r="N104" t="e">
        <f>IF(Dateneingabe!#REF!="","",Dateneingabe!#REF!)</f>
        <v>#REF!</v>
      </c>
    </row>
    <row r="105" spans="1:14" x14ac:dyDescent="0.2">
      <c r="A105" t="str">
        <f>IF(Dateneingabe!A108="","",Dateneingabe!A108)</f>
        <v/>
      </c>
      <c r="B105" t="str">
        <f>IF(Dateneingabe!B108="","",Dateneingabe!B108)</f>
        <v/>
      </c>
      <c r="C105" s="12" t="str">
        <f>IF(Dateneingabe!C108="","",Dateneingabe!C108)</f>
        <v/>
      </c>
      <c r="D105" t="str">
        <f>IF(Dateneingabe!D108="","",Dateneingabe!D108)</f>
        <v/>
      </c>
      <c r="E105" t="str">
        <f>IF(Dateneingabe!E108="","",VLOOKUP(Dateneingabe!E108,Database!L:N,3))</f>
        <v/>
      </c>
      <c r="F105" t="str">
        <f>IF(Dateneingabe!F108="","",Dateneingabe!F108)</f>
        <v/>
      </c>
      <c r="G105" t="e">
        <f>IF(Dateneingabe!#REF!="","",Dateneingabe!#REF!)</f>
        <v>#REF!</v>
      </c>
      <c r="H105" t="str">
        <f>IF(Dateneingabe!I108="","",VLOOKUP(Dateneingabe!I108,Database!L:N,2))</f>
        <v/>
      </c>
      <c r="I105" t="e">
        <f>IF(Dateneingabe!#REF!="","",Dateneingabe!#REF!)</f>
        <v>#REF!</v>
      </c>
      <c r="J105" t="str">
        <f>IF(Dateneingabe!G108="","",Dateneingabe!G108)</f>
        <v/>
      </c>
      <c r="K105" t="str">
        <f>IF(Dateneingabe!H108="","",Dateneingabe!H108)</f>
        <v/>
      </c>
      <c r="L105" t="e">
        <f>IF(Dateneingabe!#REF!="","",Dateneingabe!#REF!)</f>
        <v>#REF!</v>
      </c>
      <c r="M105" t="e">
        <f>IF(Dateneingabe!#REF!="","",Dateneingabe!#REF!)</f>
        <v>#REF!</v>
      </c>
      <c r="N105" t="e">
        <f>IF(Dateneingabe!#REF!="","",Dateneingabe!#REF!)</f>
        <v>#REF!</v>
      </c>
    </row>
    <row r="106" spans="1:14" x14ac:dyDescent="0.2">
      <c r="A106" t="str">
        <f>IF(Dateneingabe!A109="","",Dateneingabe!A109)</f>
        <v/>
      </c>
      <c r="B106" t="str">
        <f>IF(Dateneingabe!B109="","",Dateneingabe!B109)</f>
        <v/>
      </c>
      <c r="C106" s="12" t="str">
        <f>IF(Dateneingabe!C109="","",Dateneingabe!C109)</f>
        <v/>
      </c>
      <c r="D106" t="str">
        <f>IF(Dateneingabe!D109="","",Dateneingabe!D109)</f>
        <v/>
      </c>
      <c r="E106" t="str">
        <f>IF(Dateneingabe!E109="","",VLOOKUP(Dateneingabe!E109,Database!L:N,3))</f>
        <v/>
      </c>
      <c r="F106" t="str">
        <f>IF(Dateneingabe!F109="","",Dateneingabe!F109)</f>
        <v/>
      </c>
      <c r="G106" t="e">
        <f>IF(Dateneingabe!#REF!="","",Dateneingabe!#REF!)</f>
        <v>#REF!</v>
      </c>
      <c r="H106" t="str">
        <f>IF(Dateneingabe!I109="","",VLOOKUP(Dateneingabe!I109,Database!L:N,2))</f>
        <v/>
      </c>
      <c r="I106" t="e">
        <f>IF(Dateneingabe!#REF!="","",Dateneingabe!#REF!)</f>
        <v>#REF!</v>
      </c>
      <c r="J106" t="str">
        <f>IF(Dateneingabe!G109="","",Dateneingabe!G109)</f>
        <v/>
      </c>
      <c r="K106" t="str">
        <f>IF(Dateneingabe!H109="","",Dateneingabe!H109)</f>
        <v/>
      </c>
      <c r="L106" t="e">
        <f>IF(Dateneingabe!#REF!="","",Dateneingabe!#REF!)</f>
        <v>#REF!</v>
      </c>
      <c r="M106" t="e">
        <f>IF(Dateneingabe!#REF!="","",Dateneingabe!#REF!)</f>
        <v>#REF!</v>
      </c>
      <c r="N106" t="e">
        <f>IF(Dateneingabe!#REF!="","",Dateneingabe!#REF!)</f>
        <v>#REF!</v>
      </c>
    </row>
    <row r="107" spans="1:14" x14ac:dyDescent="0.2">
      <c r="A107" t="str">
        <f>IF(Dateneingabe!A110="","",Dateneingabe!A110)</f>
        <v/>
      </c>
      <c r="B107" t="str">
        <f>IF(Dateneingabe!B110="","",Dateneingabe!B110)</f>
        <v/>
      </c>
      <c r="C107" s="12" t="str">
        <f>IF(Dateneingabe!C110="","",Dateneingabe!C110)</f>
        <v/>
      </c>
      <c r="D107" t="str">
        <f>IF(Dateneingabe!D110="","",Dateneingabe!D110)</f>
        <v/>
      </c>
      <c r="E107" t="str">
        <f>IF(Dateneingabe!E110="","",VLOOKUP(Dateneingabe!E110,Database!L:N,3))</f>
        <v/>
      </c>
      <c r="F107" t="str">
        <f>IF(Dateneingabe!F110="","",Dateneingabe!F110)</f>
        <v/>
      </c>
      <c r="G107" t="e">
        <f>IF(Dateneingabe!#REF!="","",Dateneingabe!#REF!)</f>
        <v>#REF!</v>
      </c>
      <c r="H107" t="str">
        <f>IF(Dateneingabe!I110="","",VLOOKUP(Dateneingabe!I110,Database!L:N,2))</f>
        <v/>
      </c>
      <c r="I107" t="e">
        <f>IF(Dateneingabe!#REF!="","",Dateneingabe!#REF!)</f>
        <v>#REF!</v>
      </c>
      <c r="J107" t="str">
        <f>IF(Dateneingabe!G110="","",Dateneingabe!G110)</f>
        <v/>
      </c>
      <c r="K107" t="str">
        <f>IF(Dateneingabe!H110="","",Dateneingabe!H110)</f>
        <v/>
      </c>
      <c r="L107" t="e">
        <f>IF(Dateneingabe!#REF!="","",Dateneingabe!#REF!)</f>
        <v>#REF!</v>
      </c>
      <c r="M107" t="e">
        <f>IF(Dateneingabe!#REF!="","",Dateneingabe!#REF!)</f>
        <v>#REF!</v>
      </c>
      <c r="N107" t="e">
        <f>IF(Dateneingabe!#REF!="","",Dateneingabe!#REF!)</f>
        <v>#REF!</v>
      </c>
    </row>
    <row r="108" spans="1:14" x14ac:dyDescent="0.2">
      <c r="A108" t="str">
        <f>IF(Dateneingabe!A111="","",Dateneingabe!A111)</f>
        <v/>
      </c>
      <c r="B108" t="str">
        <f>IF(Dateneingabe!B111="","",Dateneingabe!B111)</f>
        <v/>
      </c>
      <c r="C108" s="12" t="str">
        <f>IF(Dateneingabe!C111="","",Dateneingabe!C111)</f>
        <v/>
      </c>
      <c r="D108" t="str">
        <f>IF(Dateneingabe!D111="","",Dateneingabe!D111)</f>
        <v/>
      </c>
      <c r="E108" t="str">
        <f>IF(Dateneingabe!E111="","",VLOOKUP(Dateneingabe!E111,Database!L:N,3))</f>
        <v/>
      </c>
      <c r="F108" t="str">
        <f>IF(Dateneingabe!F111="","",Dateneingabe!F111)</f>
        <v/>
      </c>
      <c r="G108" t="e">
        <f>IF(Dateneingabe!#REF!="","",Dateneingabe!#REF!)</f>
        <v>#REF!</v>
      </c>
      <c r="H108" t="str">
        <f>IF(Dateneingabe!I111="","",VLOOKUP(Dateneingabe!I111,Database!L:N,2))</f>
        <v/>
      </c>
      <c r="I108" t="e">
        <f>IF(Dateneingabe!#REF!="","",Dateneingabe!#REF!)</f>
        <v>#REF!</v>
      </c>
      <c r="J108" t="str">
        <f>IF(Dateneingabe!G111="","",Dateneingabe!G111)</f>
        <v/>
      </c>
      <c r="K108" t="str">
        <f>IF(Dateneingabe!H111="","",Dateneingabe!H111)</f>
        <v/>
      </c>
      <c r="L108" t="e">
        <f>IF(Dateneingabe!#REF!="","",Dateneingabe!#REF!)</f>
        <v>#REF!</v>
      </c>
      <c r="M108" t="e">
        <f>IF(Dateneingabe!#REF!="","",Dateneingabe!#REF!)</f>
        <v>#REF!</v>
      </c>
      <c r="N108" t="e">
        <f>IF(Dateneingabe!#REF!="","",Dateneingabe!#REF!)</f>
        <v>#REF!</v>
      </c>
    </row>
    <row r="109" spans="1:14" x14ac:dyDescent="0.2">
      <c r="A109" t="str">
        <f>IF(Dateneingabe!A112="","",Dateneingabe!A112)</f>
        <v/>
      </c>
      <c r="B109" t="str">
        <f>IF(Dateneingabe!B112="","",Dateneingabe!B112)</f>
        <v/>
      </c>
      <c r="C109" s="12" t="str">
        <f>IF(Dateneingabe!C112="","",Dateneingabe!C112)</f>
        <v/>
      </c>
      <c r="D109" t="str">
        <f>IF(Dateneingabe!D112="","",Dateneingabe!D112)</f>
        <v/>
      </c>
      <c r="E109" t="str">
        <f>IF(Dateneingabe!E112="","",VLOOKUP(Dateneingabe!E112,Database!L:N,3))</f>
        <v/>
      </c>
      <c r="F109" t="str">
        <f>IF(Dateneingabe!F112="","",Dateneingabe!F112)</f>
        <v/>
      </c>
      <c r="G109" t="e">
        <f>IF(Dateneingabe!#REF!="","",Dateneingabe!#REF!)</f>
        <v>#REF!</v>
      </c>
      <c r="H109" t="str">
        <f>IF(Dateneingabe!I112="","",VLOOKUP(Dateneingabe!I112,Database!L:N,2))</f>
        <v/>
      </c>
      <c r="I109" t="e">
        <f>IF(Dateneingabe!#REF!="","",Dateneingabe!#REF!)</f>
        <v>#REF!</v>
      </c>
      <c r="J109" t="str">
        <f>IF(Dateneingabe!G112="","",Dateneingabe!G112)</f>
        <v/>
      </c>
      <c r="K109" t="str">
        <f>IF(Dateneingabe!H112="","",Dateneingabe!H112)</f>
        <v/>
      </c>
      <c r="L109" t="e">
        <f>IF(Dateneingabe!#REF!="","",Dateneingabe!#REF!)</f>
        <v>#REF!</v>
      </c>
      <c r="M109" t="e">
        <f>IF(Dateneingabe!#REF!="","",Dateneingabe!#REF!)</f>
        <v>#REF!</v>
      </c>
      <c r="N109" t="e">
        <f>IF(Dateneingabe!#REF!="","",Dateneingabe!#REF!)</f>
        <v>#REF!</v>
      </c>
    </row>
    <row r="110" spans="1:14" x14ac:dyDescent="0.2">
      <c r="A110" t="str">
        <f>IF(Dateneingabe!A113="","",Dateneingabe!A113)</f>
        <v/>
      </c>
      <c r="B110" t="str">
        <f>IF(Dateneingabe!B113="","",Dateneingabe!B113)</f>
        <v/>
      </c>
      <c r="C110" s="12" t="str">
        <f>IF(Dateneingabe!C113="","",Dateneingabe!C113)</f>
        <v/>
      </c>
      <c r="D110" t="str">
        <f>IF(Dateneingabe!D113="","",Dateneingabe!D113)</f>
        <v/>
      </c>
      <c r="E110" t="str">
        <f>IF(Dateneingabe!E113="","",VLOOKUP(Dateneingabe!E113,Database!L:N,3))</f>
        <v/>
      </c>
      <c r="F110" t="str">
        <f>IF(Dateneingabe!F113="","",Dateneingabe!F113)</f>
        <v/>
      </c>
      <c r="G110" t="e">
        <f>IF(Dateneingabe!#REF!="","",Dateneingabe!#REF!)</f>
        <v>#REF!</v>
      </c>
      <c r="H110" t="str">
        <f>IF(Dateneingabe!I113="","",VLOOKUP(Dateneingabe!I113,Database!L:N,2))</f>
        <v/>
      </c>
      <c r="I110" t="e">
        <f>IF(Dateneingabe!#REF!="","",Dateneingabe!#REF!)</f>
        <v>#REF!</v>
      </c>
      <c r="J110" t="str">
        <f>IF(Dateneingabe!G113="","",Dateneingabe!G113)</f>
        <v/>
      </c>
      <c r="K110" t="str">
        <f>IF(Dateneingabe!H113="","",Dateneingabe!H113)</f>
        <v/>
      </c>
      <c r="L110" t="e">
        <f>IF(Dateneingabe!#REF!="","",Dateneingabe!#REF!)</f>
        <v>#REF!</v>
      </c>
      <c r="M110" t="e">
        <f>IF(Dateneingabe!#REF!="","",Dateneingabe!#REF!)</f>
        <v>#REF!</v>
      </c>
      <c r="N110" t="e">
        <f>IF(Dateneingabe!#REF!="","",Dateneingabe!#REF!)</f>
        <v>#REF!</v>
      </c>
    </row>
    <row r="111" spans="1:14" x14ac:dyDescent="0.2">
      <c r="A111" t="str">
        <f>IF(Dateneingabe!A114="","",Dateneingabe!A114)</f>
        <v/>
      </c>
      <c r="B111" t="str">
        <f>IF(Dateneingabe!B114="","",Dateneingabe!B114)</f>
        <v/>
      </c>
      <c r="C111" s="12" t="str">
        <f>IF(Dateneingabe!C114="","",Dateneingabe!C114)</f>
        <v/>
      </c>
      <c r="D111" t="str">
        <f>IF(Dateneingabe!D114="","",Dateneingabe!D114)</f>
        <v/>
      </c>
      <c r="E111" t="str">
        <f>IF(Dateneingabe!E114="","",VLOOKUP(Dateneingabe!E114,Database!L:N,3))</f>
        <v/>
      </c>
      <c r="F111" t="str">
        <f>IF(Dateneingabe!F114="","",Dateneingabe!F114)</f>
        <v/>
      </c>
      <c r="G111" t="e">
        <f>IF(Dateneingabe!#REF!="","",Dateneingabe!#REF!)</f>
        <v>#REF!</v>
      </c>
      <c r="H111" t="str">
        <f>IF(Dateneingabe!I114="","",VLOOKUP(Dateneingabe!I114,Database!L:N,2))</f>
        <v/>
      </c>
      <c r="I111" t="e">
        <f>IF(Dateneingabe!#REF!="","",Dateneingabe!#REF!)</f>
        <v>#REF!</v>
      </c>
      <c r="J111" t="str">
        <f>IF(Dateneingabe!G114="","",Dateneingabe!G114)</f>
        <v/>
      </c>
      <c r="K111" t="str">
        <f>IF(Dateneingabe!H114="","",Dateneingabe!H114)</f>
        <v/>
      </c>
      <c r="L111" t="e">
        <f>IF(Dateneingabe!#REF!="","",Dateneingabe!#REF!)</f>
        <v>#REF!</v>
      </c>
      <c r="M111" t="e">
        <f>IF(Dateneingabe!#REF!="","",Dateneingabe!#REF!)</f>
        <v>#REF!</v>
      </c>
      <c r="N111" t="e">
        <f>IF(Dateneingabe!#REF!="","",Dateneingabe!#REF!)</f>
        <v>#REF!</v>
      </c>
    </row>
    <row r="112" spans="1:14" x14ac:dyDescent="0.2">
      <c r="A112" t="str">
        <f>IF(Dateneingabe!A115="","",Dateneingabe!A115)</f>
        <v/>
      </c>
      <c r="B112" t="str">
        <f>IF(Dateneingabe!B115="","",Dateneingabe!B115)</f>
        <v/>
      </c>
      <c r="C112" s="12" t="str">
        <f>IF(Dateneingabe!C115="","",Dateneingabe!C115)</f>
        <v/>
      </c>
      <c r="D112" t="str">
        <f>IF(Dateneingabe!D115="","",Dateneingabe!D115)</f>
        <v/>
      </c>
      <c r="E112" t="str">
        <f>IF(Dateneingabe!E115="","",VLOOKUP(Dateneingabe!E115,Database!L:N,3))</f>
        <v/>
      </c>
      <c r="F112" t="str">
        <f>IF(Dateneingabe!F115="","",Dateneingabe!F115)</f>
        <v/>
      </c>
      <c r="G112" t="e">
        <f>IF(Dateneingabe!#REF!="","",Dateneingabe!#REF!)</f>
        <v>#REF!</v>
      </c>
      <c r="H112" t="str">
        <f>IF(Dateneingabe!I115="","",VLOOKUP(Dateneingabe!I115,Database!L:N,2))</f>
        <v/>
      </c>
      <c r="I112" t="e">
        <f>IF(Dateneingabe!#REF!="","",Dateneingabe!#REF!)</f>
        <v>#REF!</v>
      </c>
      <c r="J112" t="str">
        <f>IF(Dateneingabe!G115="","",Dateneingabe!G115)</f>
        <v/>
      </c>
      <c r="K112" t="str">
        <f>IF(Dateneingabe!H115="","",Dateneingabe!H115)</f>
        <v/>
      </c>
      <c r="L112" t="e">
        <f>IF(Dateneingabe!#REF!="","",Dateneingabe!#REF!)</f>
        <v>#REF!</v>
      </c>
      <c r="M112" t="e">
        <f>IF(Dateneingabe!#REF!="","",Dateneingabe!#REF!)</f>
        <v>#REF!</v>
      </c>
      <c r="N112" t="e">
        <f>IF(Dateneingabe!#REF!="","",Dateneingabe!#REF!)</f>
        <v>#REF!</v>
      </c>
    </row>
    <row r="113" spans="1:14" x14ac:dyDescent="0.2">
      <c r="A113" t="str">
        <f>IF(Dateneingabe!A116="","",Dateneingabe!A116)</f>
        <v/>
      </c>
      <c r="B113" t="str">
        <f>IF(Dateneingabe!B116="","",Dateneingabe!B116)</f>
        <v/>
      </c>
      <c r="C113" s="12" t="str">
        <f>IF(Dateneingabe!C116="","",Dateneingabe!C116)</f>
        <v/>
      </c>
      <c r="D113" t="str">
        <f>IF(Dateneingabe!D116="","",Dateneingabe!D116)</f>
        <v/>
      </c>
      <c r="E113" t="str">
        <f>IF(Dateneingabe!E116="","",VLOOKUP(Dateneingabe!E116,Database!L:N,3))</f>
        <v/>
      </c>
      <c r="F113" t="str">
        <f>IF(Dateneingabe!F116="","",Dateneingabe!F116)</f>
        <v/>
      </c>
      <c r="G113" t="e">
        <f>IF(Dateneingabe!#REF!="","",Dateneingabe!#REF!)</f>
        <v>#REF!</v>
      </c>
      <c r="H113" t="str">
        <f>IF(Dateneingabe!I116="","",VLOOKUP(Dateneingabe!I116,Database!L:N,2))</f>
        <v/>
      </c>
      <c r="I113" t="e">
        <f>IF(Dateneingabe!#REF!="","",Dateneingabe!#REF!)</f>
        <v>#REF!</v>
      </c>
      <c r="J113" t="str">
        <f>IF(Dateneingabe!G116="","",Dateneingabe!G116)</f>
        <v/>
      </c>
      <c r="K113" t="str">
        <f>IF(Dateneingabe!H116="","",Dateneingabe!H116)</f>
        <v/>
      </c>
      <c r="L113" t="e">
        <f>IF(Dateneingabe!#REF!="","",Dateneingabe!#REF!)</f>
        <v>#REF!</v>
      </c>
      <c r="M113" t="e">
        <f>IF(Dateneingabe!#REF!="","",Dateneingabe!#REF!)</f>
        <v>#REF!</v>
      </c>
      <c r="N113" t="e">
        <f>IF(Dateneingabe!#REF!="","",Dateneingabe!#REF!)</f>
        <v>#REF!</v>
      </c>
    </row>
    <row r="114" spans="1:14" x14ac:dyDescent="0.2">
      <c r="A114" t="str">
        <f>IF(Dateneingabe!A117="","",Dateneingabe!A117)</f>
        <v/>
      </c>
      <c r="B114" t="str">
        <f>IF(Dateneingabe!B117="","",Dateneingabe!B117)</f>
        <v/>
      </c>
      <c r="C114" s="12" t="str">
        <f>IF(Dateneingabe!C117="","",Dateneingabe!C117)</f>
        <v/>
      </c>
      <c r="D114" t="str">
        <f>IF(Dateneingabe!D117="","",Dateneingabe!D117)</f>
        <v/>
      </c>
      <c r="E114" t="str">
        <f>IF(Dateneingabe!E117="","",VLOOKUP(Dateneingabe!E117,Database!L:N,3))</f>
        <v/>
      </c>
      <c r="F114" t="str">
        <f>IF(Dateneingabe!F117="","",Dateneingabe!F117)</f>
        <v/>
      </c>
      <c r="G114" t="e">
        <f>IF(Dateneingabe!#REF!="","",Dateneingabe!#REF!)</f>
        <v>#REF!</v>
      </c>
      <c r="H114" t="str">
        <f>IF(Dateneingabe!I117="","",VLOOKUP(Dateneingabe!I117,Database!L:N,2))</f>
        <v/>
      </c>
      <c r="I114" t="e">
        <f>IF(Dateneingabe!#REF!="","",Dateneingabe!#REF!)</f>
        <v>#REF!</v>
      </c>
      <c r="J114" t="str">
        <f>IF(Dateneingabe!G117="","",Dateneingabe!G117)</f>
        <v/>
      </c>
      <c r="K114" t="str">
        <f>IF(Dateneingabe!H117="","",Dateneingabe!H117)</f>
        <v/>
      </c>
      <c r="L114" t="e">
        <f>IF(Dateneingabe!#REF!="","",Dateneingabe!#REF!)</f>
        <v>#REF!</v>
      </c>
      <c r="M114" t="e">
        <f>IF(Dateneingabe!#REF!="","",Dateneingabe!#REF!)</f>
        <v>#REF!</v>
      </c>
      <c r="N114" t="e">
        <f>IF(Dateneingabe!#REF!="","",Dateneingabe!#REF!)</f>
        <v>#REF!</v>
      </c>
    </row>
    <row r="115" spans="1:14" x14ac:dyDescent="0.2">
      <c r="A115" t="str">
        <f>IF(Dateneingabe!A118="","",Dateneingabe!A118)</f>
        <v/>
      </c>
      <c r="B115" t="str">
        <f>IF(Dateneingabe!B118="","",Dateneingabe!B118)</f>
        <v/>
      </c>
      <c r="C115" s="12" t="str">
        <f>IF(Dateneingabe!C118="","",Dateneingabe!C118)</f>
        <v/>
      </c>
      <c r="D115" t="str">
        <f>IF(Dateneingabe!D118="","",Dateneingabe!D118)</f>
        <v/>
      </c>
      <c r="E115" t="str">
        <f>IF(Dateneingabe!E118="","",VLOOKUP(Dateneingabe!E118,Database!L:N,3))</f>
        <v/>
      </c>
      <c r="F115" t="str">
        <f>IF(Dateneingabe!F118="","",Dateneingabe!F118)</f>
        <v/>
      </c>
      <c r="G115" t="e">
        <f>IF(Dateneingabe!#REF!="","",Dateneingabe!#REF!)</f>
        <v>#REF!</v>
      </c>
      <c r="H115" t="str">
        <f>IF(Dateneingabe!I118="","",VLOOKUP(Dateneingabe!I118,Database!L:N,2))</f>
        <v/>
      </c>
      <c r="I115" t="e">
        <f>IF(Dateneingabe!#REF!="","",Dateneingabe!#REF!)</f>
        <v>#REF!</v>
      </c>
      <c r="J115" t="str">
        <f>IF(Dateneingabe!G118="","",Dateneingabe!G118)</f>
        <v/>
      </c>
      <c r="K115" t="str">
        <f>IF(Dateneingabe!H118="","",Dateneingabe!H118)</f>
        <v/>
      </c>
      <c r="L115" t="e">
        <f>IF(Dateneingabe!#REF!="","",Dateneingabe!#REF!)</f>
        <v>#REF!</v>
      </c>
      <c r="M115" t="e">
        <f>IF(Dateneingabe!#REF!="","",Dateneingabe!#REF!)</f>
        <v>#REF!</v>
      </c>
      <c r="N115" t="e">
        <f>IF(Dateneingabe!#REF!="","",Dateneingabe!#REF!)</f>
        <v>#REF!</v>
      </c>
    </row>
    <row r="116" spans="1:14" x14ac:dyDescent="0.2">
      <c r="A116" t="str">
        <f>IF(Dateneingabe!A119="","",Dateneingabe!A119)</f>
        <v/>
      </c>
      <c r="B116" t="str">
        <f>IF(Dateneingabe!B119="","",Dateneingabe!B119)</f>
        <v/>
      </c>
      <c r="C116" s="12" t="str">
        <f>IF(Dateneingabe!C119="","",Dateneingabe!C119)</f>
        <v/>
      </c>
      <c r="D116" t="str">
        <f>IF(Dateneingabe!D119="","",Dateneingabe!D119)</f>
        <v/>
      </c>
      <c r="E116" t="str">
        <f>IF(Dateneingabe!E119="","",VLOOKUP(Dateneingabe!E119,Database!L:N,3))</f>
        <v/>
      </c>
      <c r="F116" t="str">
        <f>IF(Dateneingabe!F119="","",Dateneingabe!F119)</f>
        <v/>
      </c>
      <c r="G116" t="e">
        <f>IF(Dateneingabe!#REF!="","",Dateneingabe!#REF!)</f>
        <v>#REF!</v>
      </c>
      <c r="H116" t="str">
        <f>IF(Dateneingabe!I119="","",VLOOKUP(Dateneingabe!I119,Database!L:N,2))</f>
        <v/>
      </c>
      <c r="I116" t="e">
        <f>IF(Dateneingabe!#REF!="","",Dateneingabe!#REF!)</f>
        <v>#REF!</v>
      </c>
      <c r="J116" t="str">
        <f>IF(Dateneingabe!G119="","",Dateneingabe!G119)</f>
        <v/>
      </c>
      <c r="K116" t="str">
        <f>IF(Dateneingabe!H119="","",Dateneingabe!H119)</f>
        <v/>
      </c>
      <c r="L116" t="e">
        <f>IF(Dateneingabe!#REF!="","",Dateneingabe!#REF!)</f>
        <v>#REF!</v>
      </c>
      <c r="M116" t="e">
        <f>IF(Dateneingabe!#REF!="","",Dateneingabe!#REF!)</f>
        <v>#REF!</v>
      </c>
      <c r="N116" t="e">
        <f>IF(Dateneingabe!#REF!="","",Dateneingabe!#REF!)</f>
        <v>#REF!</v>
      </c>
    </row>
    <row r="117" spans="1:14" x14ac:dyDescent="0.2">
      <c r="A117" t="str">
        <f>IF(Dateneingabe!A120="","",Dateneingabe!A120)</f>
        <v/>
      </c>
      <c r="B117" t="str">
        <f>IF(Dateneingabe!B120="","",Dateneingabe!B120)</f>
        <v/>
      </c>
      <c r="C117" s="12" t="str">
        <f>IF(Dateneingabe!C120="","",Dateneingabe!C120)</f>
        <v/>
      </c>
      <c r="D117" t="str">
        <f>IF(Dateneingabe!D120="","",Dateneingabe!D120)</f>
        <v/>
      </c>
      <c r="E117" t="str">
        <f>IF(Dateneingabe!E120="","",VLOOKUP(Dateneingabe!E120,Database!L:N,3))</f>
        <v/>
      </c>
      <c r="F117" t="str">
        <f>IF(Dateneingabe!F120="","",Dateneingabe!F120)</f>
        <v/>
      </c>
      <c r="G117" t="e">
        <f>IF(Dateneingabe!#REF!="","",Dateneingabe!#REF!)</f>
        <v>#REF!</v>
      </c>
      <c r="H117" t="str">
        <f>IF(Dateneingabe!I120="","",VLOOKUP(Dateneingabe!I120,Database!L:N,2))</f>
        <v/>
      </c>
      <c r="I117" t="e">
        <f>IF(Dateneingabe!#REF!="","",Dateneingabe!#REF!)</f>
        <v>#REF!</v>
      </c>
      <c r="J117" t="str">
        <f>IF(Dateneingabe!G120="","",Dateneingabe!G120)</f>
        <v/>
      </c>
      <c r="K117" t="str">
        <f>IF(Dateneingabe!H120="","",Dateneingabe!H120)</f>
        <v/>
      </c>
      <c r="L117" t="e">
        <f>IF(Dateneingabe!#REF!="","",Dateneingabe!#REF!)</f>
        <v>#REF!</v>
      </c>
      <c r="M117" t="e">
        <f>IF(Dateneingabe!#REF!="","",Dateneingabe!#REF!)</f>
        <v>#REF!</v>
      </c>
      <c r="N117" t="e">
        <f>IF(Dateneingabe!#REF!="","",Dateneingabe!#REF!)</f>
        <v>#REF!</v>
      </c>
    </row>
    <row r="118" spans="1:14" x14ac:dyDescent="0.2">
      <c r="A118" t="str">
        <f>IF(Dateneingabe!A121="","",Dateneingabe!A121)</f>
        <v/>
      </c>
      <c r="B118" t="str">
        <f>IF(Dateneingabe!B121="","",Dateneingabe!B121)</f>
        <v/>
      </c>
      <c r="C118" s="12" t="str">
        <f>IF(Dateneingabe!C121="","",Dateneingabe!C121)</f>
        <v/>
      </c>
      <c r="D118" t="str">
        <f>IF(Dateneingabe!D121="","",Dateneingabe!D121)</f>
        <v/>
      </c>
      <c r="E118" t="str">
        <f>IF(Dateneingabe!E121="","",VLOOKUP(Dateneingabe!E121,Database!L:N,3))</f>
        <v/>
      </c>
      <c r="F118" t="str">
        <f>IF(Dateneingabe!F121="","",Dateneingabe!F121)</f>
        <v/>
      </c>
      <c r="G118" t="e">
        <f>IF(Dateneingabe!#REF!="","",Dateneingabe!#REF!)</f>
        <v>#REF!</v>
      </c>
      <c r="H118" t="str">
        <f>IF(Dateneingabe!I121="","",VLOOKUP(Dateneingabe!I121,Database!L:N,2))</f>
        <v/>
      </c>
      <c r="I118" t="e">
        <f>IF(Dateneingabe!#REF!="","",Dateneingabe!#REF!)</f>
        <v>#REF!</v>
      </c>
      <c r="J118" t="str">
        <f>IF(Dateneingabe!G121="","",Dateneingabe!G121)</f>
        <v/>
      </c>
      <c r="K118" t="str">
        <f>IF(Dateneingabe!H121="","",Dateneingabe!H121)</f>
        <v/>
      </c>
      <c r="L118" t="e">
        <f>IF(Dateneingabe!#REF!="","",Dateneingabe!#REF!)</f>
        <v>#REF!</v>
      </c>
      <c r="M118" t="e">
        <f>IF(Dateneingabe!#REF!="","",Dateneingabe!#REF!)</f>
        <v>#REF!</v>
      </c>
      <c r="N118" t="e">
        <f>IF(Dateneingabe!#REF!="","",Dateneingabe!#REF!)</f>
        <v>#REF!</v>
      </c>
    </row>
    <row r="119" spans="1:14" x14ac:dyDescent="0.2">
      <c r="A119" t="str">
        <f>IF(Dateneingabe!A122="","",Dateneingabe!A122)</f>
        <v/>
      </c>
      <c r="B119" t="str">
        <f>IF(Dateneingabe!B122="","",Dateneingabe!B122)</f>
        <v/>
      </c>
      <c r="C119" s="12" t="str">
        <f>IF(Dateneingabe!C122="","",Dateneingabe!C122)</f>
        <v/>
      </c>
      <c r="D119" t="str">
        <f>IF(Dateneingabe!D122="","",Dateneingabe!D122)</f>
        <v/>
      </c>
      <c r="E119" t="str">
        <f>IF(Dateneingabe!E122="","",VLOOKUP(Dateneingabe!E122,Database!L:N,3))</f>
        <v/>
      </c>
      <c r="F119" t="str">
        <f>IF(Dateneingabe!F122="","",Dateneingabe!F122)</f>
        <v/>
      </c>
      <c r="G119" t="e">
        <f>IF(Dateneingabe!#REF!="","",Dateneingabe!#REF!)</f>
        <v>#REF!</v>
      </c>
      <c r="H119" t="str">
        <f>IF(Dateneingabe!I122="","",VLOOKUP(Dateneingabe!I122,Database!L:N,2))</f>
        <v/>
      </c>
      <c r="I119" t="e">
        <f>IF(Dateneingabe!#REF!="","",Dateneingabe!#REF!)</f>
        <v>#REF!</v>
      </c>
      <c r="J119" t="str">
        <f>IF(Dateneingabe!G122="","",Dateneingabe!G122)</f>
        <v/>
      </c>
      <c r="K119" t="str">
        <f>IF(Dateneingabe!H122="","",Dateneingabe!H122)</f>
        <v/>
      </c>
      <c r="L119" t="e">
        <f>IF(Dateneingabe!#REF!="","",Dateneingabe!#REF!)</f>
        <v>#REF!</v>
      </c>
      <c r="M119" t="e">
        <f>IF(Dateneingabe!#REF!="","",Dateneingabe!#REF!)</f>
        <v>#REF!</v>
      </c>
      <c r="N119" t="e">
        <f>IF(Dateneingabe!#REF!="","",Dateneingabe!#REF!)</f>
        <v>#REF!</v>
      </c>
    </row>
    <row r="120" spans="1:14" x14ac:dyDescent="0.2">
      <c r="A120" t="str">
        <f>IF(Dateneingabe!A123="","",Dateneingabe!A123)</f>
        <v/>
      </c>
      <c r="B120" t="str">
        <f>IF(Dateneingabe!B123="","",Dateneingabe!B123)</f>
        <v/>
      </c>
      <c r="C120" s="12" t="str">
        <f>IF(Dateneingabe!C123="","",Dateneingabe!C123)</f>
        <v/>
      </c>
      <c r="D120" t="str">
        <f>IF(Dateneingabe!D123="","",Dateneingabe!D123)</f>
        <v/>
      </c>
      <c r="E120" t="str">
        <f>IF(Dateneingabe!E76="","",VLOOKUP(Dateneingabe!E76,Database!L:N,3))</f>
        <v/>
      </c>
      <c r="F120" t="str">
        <f>IF(Dateneingabe!F123="","",Dateneingabe!F123)</f>
        <v/>
      </c>
      <c r="G120" t="e">
        <f>IF(Dateneingabe!#REF!="","",Dateneingabe!#REF!)</f>
        <v>#REF!</v>
      </c>
      <c r="H120" t="str">
        <f>IF(Dateneingabe!I123="","",VLOOKUP(Dateneingabe!I123,Database!L:N,2))</f>
        <v/>
      </c>
      <c r="I120" t="e">
        <f>IF(Dateneingabe!#REF!="","",Dateneingabe!#REF!)</f>
        <v>#REF!</v>
      </c>
      <c r="J120" t="str">
        <f>IF(Dateneingabe!G123="","",Dateneingabe!G123)</f>
        <v/>
      </c>
      <c r="K120" t="str">
        <f>IF(Dateneingabe!H123="","",Dateneingabe!H123)</f>
        <v/>
      </c>
      <c r="L120" t="e">
        <f>IF(Dateneingabe!#REF!="","",Dateneingabe!#REF!)</f>
        <v>#REF!</v>
      </c>
      <c r="M120" t="e">
        <f>IF(Dateneingabe!#REF!="","",Dateneingabe!#REF!)</f>
        <v>#REF!</v>
      </c>
      <c r="N120" t="e">
        <f>IF(Dateneingabe!#REF!="","",Dateneingabe!#REF!)</f>
        <v>#REF!</v>
      </c>
    </row>
    <row r="121" spans="1:14" x14ac:dyDescent="0.2">
      <c r="A121" t="str">
        <f>IF(Dateneingabe!A124="","",Dateneingabe!A124)</f>
        <v/>
      </c>
      <c r="B121" t="str">
        <f>IF(Dateneingabe!B124="","",Dateneingabe!B124)</f>
        <v/>
      </c>
      <c r="C121" s="12" t="str">
        <f>IF(Dateneingabe!C124="","",Dateneingabe!C124)</f>
        <v/>
      </c>
      <c r="D121" t="str">
        <f>IF(Dateneingabe!D124="","",Dateneingabe!D124)</f>
        <v/>
      </c>
      <c r="E121" t="str">
        <f>IF(Dateneingabe!E124="","",VLOOKUP(Dateneingabe!E124,Database!L:N,3))</f>
        <v/>
      </c>
      <c r="F121" t="str">
        <f>IF(Dateneingabe!F124="","",Dateneingabe!F124)</f>
        <v/>
      </c>
      <c r="G121" t="e">
        <f>IF(Dateneingabe!#REF!="","",Dateneingabe!#REF!)</f>
        <v>#REF!</v>
      </c>
      <c r="H121" t="str">
        <f>IF(Dateneingabe!I124="","",VLOOKUP(Dateneingabe!I124,Database!L:N,2))</f>
        <v/>
      </c>
      <c r="I121" t="e">
        <f>IF(Dateneingabe!#REF!="","",Dateneingabe!#REF!)</f>
        <v>#REF!</v>
      </c>
      <c r="J121" t="str">
        <f>IF(Dateneingabe!G124="","",Dateneingabe!G124)</f>
        <v/>
      </c>
      <c r="K121" t="str">
        <f>IF(Dateneingabe!H124="","",Dateneingabe!H124)</f>
        <v/>
      </c>
      <c r="L121" t="e">
        <f>IF(Dateneingabe!#REF!="","",Dateneingabe!#REF!)</f>
        <v>#REF!</v>
      </c>
      <c r="M121" t="e">
        <f>IF(Dateneingabe!#REF!="","",Dateneingabe!#REF!)</f>
        <v>#REF!</v>
      </c>
      <c r="N121" t="e">
        <f>IF(Dateneingabe!#REF!="","",Dateneingabe!#REF!)</f>
        <v>#REF!</v>
      </c>
    </row>
    <row r="122" spans="1:14" x14ac:dyDescent="0.2">
      <c r="A122" t="str">
        <f>IF(Dateneingabe!A125="","",Dateneingabe!A125)</f>
        <v/>
      </c>
      <c r="B122" t="str">
        <f>IF(Dateneingabe!B125="","",Dateneingabe!B125)</f>
        <v/>
      </c>
      <c r="C122" s="12" t="str">
        <f>IF(Dateneingabe!C125="","",Dateneingabe!C125)</f>
        <v/>
      </c>
      <c r="D122" t="str">
        <f>IF(Dateneingabe!D125="","",Dateneingabe!D125)</f>
        <v/>
      </c>
      <c r="E122" t="str">
        <f>IF(Dateneingabe!E125="","",VLOOKUP(Dateneingabe!E125,Database!L:N,3))</f>
        <v/>
      </c>
      <c r="F122" t="str">
        <f>IF(Dateneingabe!F125="","",Dateneingabe!F125)</f>
        <v/>
      </c>
      <c r="G122" t="e">
        <f>IF(Dateneingabe!#REF!="","",Dateneingabe!#REF!)</f>
        <v>#REF!</v>
      </c>
      <c r="H122" t="str">
        <f>IF(Dateneingabe!I125="","",VLOOKUP(Dateneingabe!I125,Database!L:N,2))</f>
        <v/>
      </c>
      <c r="I122" t="e">
        <f>IF(Dateneingabe!#REF!="","",Dateneingabe!#REF!)</f>
        <v>#REF!</v>
      </c>
      <c r="J122" t="str">
        <f>IF(Dateneingabe!G125="","",Dateneingabe!G125)</f>
        <v/>
      </c>
      <c r="K122" t="str">
        <f>IF(Dateneingabe!H125="","",Dateneingabe!H125)</f>
        <v/>
      </c>
      <c r="L122" t="e">
        <f>IF(Dateneingabe!#REF!="","",Dateneingabe!#REF!)</f>
        <v>#REF!</v>
      </c>
      <c r="M122" t="e">
        <f>IF(Dateneingabe!#REF!="","",Dateneingabe!#REF!)</f>
        <v>#REF!</v>
      </c>
      <c r="N122" t="e">
        <f>IF(Dateneingabe!#REF!="","",Dateneingabe!#REF!)</f>
        <v>#REF!</v>
      </c>
    </row>
    <row r="123" spans="1:14" x14ac:dyDescent="0.2">
      <c r="A123" t="str">
        <f>IF(Dateneingabe!A126="","",Dateneingabe!A126)</f>
        <v/>
      </c>
      <c r="B123" t="str">
        <f>IF(Dateneingabe!B126="","",Dateneingabe!B126)</f>
        <v/>
      </c>
      <c r="C123" s="12" t="str">
        <f>IF(Dateneingabe!C126="","",Dateneingabe!C126)</f>
        <v/>
      </c>
      <c r="D123" t="str">
        <f>IF(Dateneingabe!D126="","",Dateneingabe!D126)</f>
        <v/>
      </c>
      <c r="E123" t="str">
        <f>IF(Dateneingabe!E126="","",VLOOKUP(Dateneingabe!E126,Database!L:N,3))</f>
        <v/>
      </c>
      <c r="F123" t="str">
        <f>IF(Dateneingabe!F126="","",Dateneingabe!F126)</f>
        <v/>
      </c>
      <c r="G123" t="e">
        <f>IF(Dateneingabe!#REF!="","",Dateneingabe!#REF!)</f>
        <v>#REF!</v>
      </c>
      <c r="H123" t="str">
        <f>IF(Dateneingabe!I126="","",VLOOKUP(Dateneingabe!I126,Database!L:N,2))</f>
        <v/>
      </c>
      <c r="I123" t="e">
        <f>IF(Dateneingabe!#REF!="","",Dateneingabe!#REF!)</f>
        <v>#REF!</v>
      </c>
      <c r="J123" t="str">
        <f>IF(Dateneingabe!G126="","",Dateneingabe!G126)</f>
        <v/>
      </c>
      <c r="K123" t="str">
        <f>IF(Dateneingabe!H126="","",Dateneingabe!H126)</f>
        <v/>
      </c>
      <c r="L123" t="e">
        <f>IF(Dateneingabe!#REF!="","",Dateneingabe!#REF!)</f>
        <v>#REF!</v>
      </c>
      <c r="M123" t="e">
        <f>IF(Dateneingabe!#REF!="","",Dateneingabe!#REF!)</f>
        <v>#REF!</v>
      </c>
      <c r="N123" t="e">
        <f>IF(Dateneingabe!#REF!="","",Dateneingabe!#REF!)</f>
        <v>#REF!</v>
      </c>
    </row>
    <row r="124" spans="1:14" x14ac:dyDescent="0.2">
      <c r="A124" t="str">
        <f>IF(Dateneingabe!A127="","",Dateneingabe!A127)</f>
        <v/>
      </c>
      <c r="B124" t="str">
        <f>IF(Dateneingabe!B127="","",Dateneingabe!B127)</f>
        <v/>
      </c>
      <c r="C124" s="12" t="str">
        <f>IF(Dateneingabe!C127="","",Dateneingabe!C127)</f>
        <v/>
      </c>
      <c r="D124" t="str">
        <f>IF(Dateneingabe!D127="","",Dateneingabe!D127)</f>
        <v/>
      </c>
      <c r="E124" t="str">
        <f>IF(Dateneingabe!E127="","",VLOOKUP(Dateneingabe!E127,Database!L:N,3))</f>
        <v/>
      </c>
      <c r="F124" t="str">
        <f>IF(Dateneingabe!F127="","",Dateneingabe!F127)</f>
        <v/>
      </c>
      <c r="G124" t="e">
        <f>IF(Dateneingabe!#REF!="","",Dateneingabe!#REF!)</f>
        <v>#REF!</v>
      </c>
      <c r="H124" t="str">
        <f>IF(Dateneingabe!I127="","",VLOOKUP(Dateneingabe!I127,Database!L:N,2))</f>
        <v/>
      </c>
      <c r="I124" t="e">
        <f>IF(Dateneingabe!#REF!="","",Dateneingabe!#REF!)</f>
        <v>#REF!</v>
      </c>
      <c r="J124" t="str">
        <f>IF(Dateneingabe!G127="","",Dateneingabe!G127)</f>
        <v/>
      </c>
      <c r="K124" t="str">
        <f>IF(Dateneingabe!H127="","",Dateneingabe!H127)</f>
        <v/>
      </c>
      <c r="L124" t="e">
        <f>IF(Dateneingabe!#REF!="","",Dateneingabe!#REF!)</f>
        <v>#REF!</v>
      </c>
      <c r="M124" t="e">
        <f>IF(Dateneingabe!#REF!="","",Dateneingabe!#REF!)</f>
        <v>#REF!</v>
      </c>
      <c r="N124" t="e">
        <f>IF(Dateneingabe!#REF!="","",Dateneingabe!#REF!)</f>
        <v>#REF!</v>
      </c>
    </row>
    <row r="125" spans="1:14" x14ac:dyDescent="0.2">
      <c r="A125" t="str">
        <f>IF(Dateneingabe!A128="","",Dateneingabe!A128)</f>
        <v/>
      </c>
      <c r="B125" t="str">
        <f>IF(Dateneingabe!B128="","",Dateneingabe!B128)</f>
        <v/>
      </c>
      <c r="C125" s="12" t="str">
        <f>IF(Dateneingabe!C128="","",Dateneingabe!C128)</f>
        <v/>
      </c>
      <c r="D125" t="str">
        <f>IF(Dateneingabe!D128="","",Dateneingabe!D128)</f>
        <v/>
      </c>
      <c r="E125" t="str">
        <f>IF(Dateneingabe!E128="","",VLOOKUP(Dateneingabe!E128,Database!L:N,3))</f>
        <v/>
      </c>
      <c r="F125" t="str">
        <f>IF(Dateneingabe!F128="","",Dateneingabe!F128)</f>
        <v/>
      </c>
      <c r="G125" t="e">
        <f>IF(Dateneingabe!#REF!="","",Dateneingabe!#REF!)</f>
        <v>#REF!</v>
      </c>
      <c r="H125" t="str">
        <f>IF(Dateneingabe!I128="","",VLOOKUP(Dateneingabe!I128,Database!L:N,2))</f>
        <v/>
      </c>
      <c r="I125" t="e">
        <f>IF(Dateneingabe!#REF!="","",Dateneingabe!#REF!)</f>
        <v>#REF!</v>
      </c>
      <c r="J125" t="str">
        <f>IF(Dateneingabe!G128="","",Dateneingabe!G128)</f>
        <v/>
      </c>
      <c r="K125" t="str">
        <f>IF(Dateneingabe!H128="","",Dateneingabe!H128)</f>
        <v/>
      </c>
      <c r="L125" t="e">
        <f>IF(Dateneingabe!#REF!="","",Dateneingabe!#REF!)</f>
        <v>#REF!</v>
      </c>
      <c r="M125" t="e">
        <f>IF(Dateneingabe!#REF!="","",Dateneingabe!#REF!)</f>
        <v>#REF!</v>
      </c>
      <c r="N125" t="e">
        <f>IF(Dateneingabe!#REF!="","",Dateneingabe!#REF!)</f>
        <v>#REF!</v>
      </c>
    </row>
    <row r="126" spans="1:14" x14ac:dyDescent="0.2">
      <c r="A126" t="str">
        <f>IF(Dateneingabe!A129="","",Dateneingabe!A129)</f>
        <v/>
      </c>
      <c r="B126" t="str">
        <f>IF(Dateneingabe!B129="","",Dateneingabe!B129)</f>
        <v/>
      </c>
      <c r="C126" s="12" t="str">
        <f>IF(Dateneingabe!C129="","",Dateneingabe!C129)</f>
        <v/>
      </c>
      <c r="D126" t="str">
        <f>IF(Dateneingabe!D129="","",Dateneingabe!D129)</f>
        <v/>
      </c>
      <c r="E126" t="str">
        <f>IF(Dateneingabe!E129="","",VLOOKUP(Dateneingabe!E129,Database!L:N,3))</f>
        <v/>
      </c>
      <c r="F126" t="str">
        <f>IF(Dateneingabe!F129="","",Dateneingabe!F129)</f>
        <v/>
      </c>
      <c r="G126" t="e">
        <f>IF(Dateneingabe!#REF!="","",Dateneingabe!#REF!)</f>
        <v>#REF!</v>
      </c>
      <c r="H126" t="str">
        <f>IF(Dateneingabe!I129="","",VLOOKUP(Dateneingabe!I129,Database!L:N,2))</f>
        <v/>
      </c>
      <c r="I126" t="e">
        <f>IF(Dateneingabe!#REF!="","",Dateneingabe!#REF!)</f>
        <v>#REF!</v>
      </c>
      <c r="J126" t="str">
        <f>IF(Dateneingabe!G129="","",Dateneingabe!G129)</f>
        <v/>
      </c>
      <c r="K126" t="str">
        <f>IF(Dateneingabe!H129="","",Dateneingabe!H129)</f>
        <v/>
      </c>
      <c r="L126" t="e">
        <f>IF(Dateneingabe!#REF!="","",Dateneingabe!#REF!)</f>
        <v>#REF!</v>
      </c>
      <c r="M126" t="e">
        <f>IF(Dateneingabe!#REF!="","",Dateneingabe!#REF!)</f>
        <v>#REF!</v>
      </c>
      <c r="N126" t="e">
        <f>IF(Dateneingabe!#REF!="","",Dateneingabe!#REF!)</f>
        <v>#REF!</v>
      </c>
    </row>
    <row r="127" spans="1:14" x14ac:dyDescent="0.2">
      <c r="A127" t="str">
        <f>IF(Dateneingabe!A130="","",Dateneingabe!A130)</f>
        <v/>
      </c>
      <c r="B127" t="str">
        <f>IF(Dateneingabe!B130="","",Dateneingabe!B130)</f>
        <v/>
      </c>
      <c r="C127" s="12" t="str">
        <f>IF(Dateneingabe!C130="","",Dateneingabe!C130)</f>
        <v/>
      </c>
      <c r="D127" t="str">
        <f>IF(Dateneingabe!D130="","",Dateneingabe!D130)</f>
        <v/>
      </c>
      <c r="E127" t="str">
        <f>IF(Dateneingabe!E130="","",VLOOKUP(Dateneingabe!E130,Database!L:N,3))</f>
        <v/>
      </c>
      <c r="F127" t="str">
        <f>IF(Dateneingabe!F130="","",Dateneingabe!F130)</f>
        <v/>
      </c>
      <c r="G127" t="e">
        <f>IF(Dateneingabe!#REF!="","",Dateneingabe!#REF!)</f>
        <v>#REF!</v>
      </c>
      <c r="H127" t="str">
        <f>IF(Dateneingabe!I130="","",VLOOKUP(Dateneingabe!I130,Database!L:N,2))</f>
        <v/>
      </c>
      <c r="I127" t="e">
        <f>IF(Dateneingabe!#REF!="","",Dateneingabe!#REF!)</f>
        <v>#REF!</v>
      </c>
      <c r="J127" t="str">
        <f>IF(Dateneingabe!G130="","",Dateneingabe!G130)</f>
        <v/>
      </c>
      <c r="K127" t="str">
        <f>IF(Dateneingabe!H130="","",Dateneingabe!H130)</f>
        <v/>
      </c>
      <c r="L127" t="e">
        <f>IF(Dateneingabe!#REF!="","",Dateneingabe!#REF!)</f>
        <v>#REF!</v>
      </c>
      <c r="M127" t="e">
        <f>IF(Dateneingabe!#REF!="","",Dateneingabe!#REF!)</f>
        <v>#REF!</v>
      </c>
      <c r="N127" t="e">
        <f>IF(Dateneingabe!#REF!="","",Dateneingabe!#REF!)</f>
        <v>#REF!</v>
      </c>
    </row>
    <row r="128" spans="1:14" x14ac:dyDescent="0.2">
      <c r="A128" t="str">
        <f>IF(Dateneingabe!A131="","",Dateneingabe!A131)</f>
        <v/>
      </c>
      <c r="B128" t="str">
        <f>IF(Dateneingabe!B131="","",Dateneingabe!B131)</f>
        <v/>
      </c>
      <c r="C128" s="12" t="str">
        <f>IF(Dateneingabe!C131="","",Dateneingabe!C131)</f>
        <v/>
      </c>
      <c r="D128" t="str">
        <f>IF(Dateneingabe!D131="","",Dateneingabe!D131)</f>
        <v/>
      </c>
      <c r="E128" t="str">
        <f>IF(Dateneingabe!E131="","",VLOOKUP(Dateneingabe!E131,Database!L:N,3))</f>
        <v/>
      </c>
      <c r="F128" t="str">
        <f>IF(Dateneingabe!F131="","",Dateneingabe!F131)</f>
        <v/>
      </c>
      <c r="G128" t="e">
        <f>IF(Dateneingabe!#REF!="","",Dateneingabe!#REF!)</f>
        <v>#REF!</v>
      </c>
      <c r="H128" t="str">
        <f>IF(Dateneingabe!I131="","",VLOOKUP(Dateneingabe!I131,Database!L:N,2))</f>
        <v/>
      </c>
      <c r="I128" t="e">
        <f>IF(Dateneingabe!#REF!="","",Dateneingabe!#REF!)</f>
        <v>#REF!</v>
      </c>
      <c r="J128" t="str">
        <f>IF(Dateneingabe!G131="","",Dateneingabe!G131)</f>
        <v/>
      </c>
      <c r="K128" t="str">
        <f>IF(Dateneingabe!H131="","",Dateneingabe!H131)</f>
        <v/>
      </c>
      <c r="L128" t="e">
        <f>IF(Dateneingabe!#REF!="","",Dateneingabe!#REF!)</f>
        <v>#REF!</v>
      </c>
      <c r="M128" t="e">
        <f>IF(Dateneingabe!#REF!="","",Dateneingabe!#REF!)</f>
        <v>#REF!</v>
      </c>
      <c r="N128" t="e">
        <f>IF(Dateneingabe!#REF!="","",Dateneingabe!#REF!)</f>
        <v>#REF!</v>
      </c>
    </row>
    <row r="129" spans="1:14" x14ac:dyDescent="0.2">
      <c r="A129" t="str">
        <f>IF(Dateneingabe!A132="","",Dateneingabe!A132)</f>
        <v/>
      </c>
      <c r="B129" t="str">
        <f>IF(Dateneingabe!B132="","",Dateneingabe!B132)</f>
        <v/>
      </c>
      <c r="C129" s="12" t="str">
        <f>IF(Dateneingabe!C132="","",Dateneingabe!C132)</f>
        <v/>
      </c>
      <c r="D129" t="str">
        <f>IF(Dateneingabe!D132="","",Dateneingabe!D132)</f>
        <v/>
      </c>
      <c r="E129" t="str">
        <f>IF(Dateneingabe!E132="","",VLOOKUP(Dateneingabe!E132,Database!L:N,3))</f>
        <v/>
      </c>
      <c r="F129" t="str">
        <f>IF(Dateneingabe!F132="","",Dateneingabe!F132)</f>
        <v/>
      </c>
      <c r="G129" t="e">
        <f>IF(Dateneingabe!#REF!="","",Dateneingabe!#REF!)</f>
        <v>#REF!</v>
      </c>
      <c r="H129" t="str">
        <f>IF(Dateneingabe!I132="","",VLOOKUP(Dateneingabe!I132,Database!L:N,2))</f>
        <v/>
      </c>
      <c r="I129" t="e">
        <f>IF(Dateneingabe!#REF!="","",Dateneingabe!#REF!)</f>
        <v>#REF!</v>
      </c>
      <c r="J129" t="str">
        <f>IF(Dateneingabe!G132="","",Dateneingabe!G132)</f>
        <v/>
      </c>
      <c r="K129" t="str">
        <f>IF(Dateneingabe!H132="","",Dateneingabe!H132)</f>
        <v/>
      </c>
      <c r="L129" t="e">
        <f>IF(Dateneingabe!#REF!="","",Dateneingabe!#REF!)</f>
        <v>#REF!</v>
      </c>
      <c r="M129" t="e">
        <f>IF(Dateneingabe!#REF!="","",Dateneingabe!#REF!)</f>
        <v>#REF!</v>
      </c>
      <c r="N129" t="e">
        <f>IF(Dateneingabe!#REF!="","",Dateneingabe!#REF!)</f>
        <v>#REF!</v>
      </c>
    </row>
    <row r="130" spans="1:14" x14ac:dyDescent="0.2">
      <c r="A130" t="str">
        <f>IF(Dateneingabe!A133="","",Dateneingabe!A133)</f>
        <v/>
      </c>
      <c r="B130" t="str">
        <f>IF(Dateneingabe!B133="","",Dateneingabe!B133)</f>
        <v/>
      </c>
      <c r="C130" s="12" t="str">
        <f>IF(Dateneingabe!C133="","",Dateneingabe!C133)</f>
        <v/>
      </c>
      <c r="D130" t="str">
        <f>IF(Dateneingabe!D133="","",Dateneingabe!D133)</f>
        <v/>
      </c>
      <c r="E130" t="str">
        <f>IF(Dateneingabe!E133="","",VLOOKUP(Dateneingabe!E133,Database!L:N,3))</f>
        <v/>
      </c>
      <c r="F130" t="str">
        <f>IF(Dateneingabe!F133="","",Dateneingabe!F133)</f>
        <v/>
      </c>
      <c r="G130" t="e">
        <f>IF(Dateneingabe!#REF!="","",Dateneingabe!#REF!)</f>
        <v>#REF!</v>
      </c>
      <c r="H130" t="str">
        <f>IF(Dateneingabe!I133="","",VLOOKUP(Dateneingabe!I133,Database!L:N,2))</f>
        <v/>
      </c>
      <c r="I130" t="e">
        <f>IF(Dateneingabe!#REF!="","",Dateneingabe!#REF!)</f>
        <v>#REF!</v>
      </c>
      <c r="J130" t="str">
        <f>IF(Dateneingabe!G133="","",Dateneingabe!G133)</f>
        <v/>
      </c>
      <c r="K130" t="str">
        <f>IF(Dateneingabe!H133="","",Dateneingabe!H133)</f>
        <v/>
      </c>
      <c r="L130" t="e">
        <f>IF(Dateneingabe!#REF!="","",Dateneingabe!#REF!)</f>
        <v>#REF!</v>
      </c>
      <c r="M130" t="e">
        <f>IF(Dateneingabe!#REF!="","",Dateneingabe!#REF!)</f>
        <v>#REF!</v>
      </c>
      <c r="N130" t="e">
        <f>IF(Dateneingabe!#REF!="","",Dateneingabe!#REF!)</f>
        <v>#REF!</v>
      </c>
    </row>
    <row r="131" spans="1:14" x14ac:dyDescent="0.2">
      <c r="A131" t="str">
        <f>IF(Dateneingabe!A134="","",Dateneingabe!A134)</f>
        <v/>
      </c>
      <c r="B131" t="str">
        <f>IF(Dateneingabe!B134="","",Dateneingabe!B134)</f>
        <v/>
      </c>
      <c r="C131" s="12" t="str">
        <f>IF(Dateneingabe!C134="","",Dateneingabe!C134)</f>
        <v/>
      </c>
      <c r="D131" t="str">
        <f>IF(Dateneingabe!D134="","",Dateneingabe!D134)</f>
        <v/>
      </c>
      <c r="E131" t="str">
        <f>IF(Dateneingabe!E134="","",VLOOKUP(Dateneingabe!E134,Database!L:N,3))</f>
        <v/>
      </c>
      <c r="F131" t="str">
        <f>IF(Dateneingabe!F134="","",Dateneingabe!F134)</f>
        <v/>
      </c>
      <c r="G131" t="e">
        <f>IF(Dateneingabe!#REF!="","",Dateneingabe!#REF!)</f>
        <v>#REF!</v>
      </c>
      <c r="H131" t="str">
        <f>IF(Dateneingabe!I134="","",VLOOKUP(Dateneingabe!I134,Database!L:N,2))</f>
        <v/>
      </c>
      <c r="I131" t="e">
        <f>IF(Dateneingabe!#REF!="","",Dateneingabe!#REF!)</f>
        <v>#REF!</v>
      </c>
      <c r="J131" t="str">
        <f>IF(Dateneingabe!G134="","",Dateneingabe!G134)</f>
        <v/>
      </c>
      <c r="K131" t="str">
        <f>IF(Dateneingabe!H134="","",Dateneingabe!H134)</f>
        <v/>
      </c>
      <c r="L131" t="e">
        <f>IF(Dateneingabe!#REF!="","",Dateneingabe!#REF!)</f>
        <v>#REF!</v>
      </c>
      <c r="M131" t="e">
        <f>IF(Dateneingabe!#REF!="","",Dateneingabe!#REF!)</f>
        <v>#REF!</v>
      </c>
      <c r="N131" t="e">
        <f>IF(Dateneingabe!#REF!="","",Dateneingabe!#REF!)</f>
        <v>#REF!</v>
      </c>
    </row>
    <row r="132" spans="1:14" x14ac:dyDescent="0.2">
      <c r="A132" t="str">
        <f>IF(Dateneingabe!A135="","",Dateneingabe!A135)</f>
        <v/>
      </c>
      <c r="B132" t="str">
        <f>IF(Dateneingabe!B135="","",Dateneingabe!B135)</f>
        <v/>
      </c>
      <c r="C132" s="12" t="str">
        <f>IF(Dateneingabe!C135="","",Dateneingabe!C135)</f>
        <v/>
      </c>
      <c r="D132" t="str">
        <f>IF(Dateneingabe!D135="","",Dateneingabe!D135)</f>
        <v/>
      </c>
      <c r="E132" t="str">
        <f>IF(Dateneingabe!E135="","",VLOOKUP(Dateneingabe!E135,Database!L:N,3))</f>
        <v/>
      </c>
      <c r="F132" t="str">
        <f>IF(Dateneingabe!F135="","",Dateneingabe!F135)</f>
        <v/>
      </c>
      <c r="G132" t="e">
        <f>IF(Dateneingabe!#REF!="","",Dateneingabe!#REF!)</f>
        <v>#REF!</v>
      </c>
      <c r="H132" t="str">
        <f>IF(Dateneingabe!I135="","",VLOOKUP(Dateneingabe!I135,Database!L:N,2))</f>
        <v/>
      </c>
      <c r="I132" t="e">
        <f>IF(Dateneingabe!#REF!="","",Dateneingabe!#REF!)</f>
        <v>#REF!</v>
      </c>
      <c r="J132" t="str">
        <f>IF(Dateneingabe!G135="","",Dateneingabe!G135)</f>
        <v/>
      </c>
      <c r="K132" t="str">
        <f>IF(Dateneingabe!H135="","",Dateneingabe!H135)</f>
        <v/>
      </c>
      <c r="L132" t="e">
        <f>IF(Dateneingabe!#REF!="","",Dateneingabe!#REF!)</f>
        <v>#REF!</v>
      </c>
      <c r="M132" t="e">
        <f>IF(Dateneingabe!#REF!="","",Dateneingabe!#REF!)</f>
        <v>#REF!</v>
      </c>
      <c r="N132" t="e">
        <f>IF(Dateneingabe!#REF!="","",Dateneingabe!#REF!)</f>
        <v>#REF!</v>
      </c>
    </row>
    <row r="133" spans="1:14" x14ac:dyDescent="0.2">
      <c r="A133" t="str">
        <f>IF(Dateneingabe!A136="","",Dateneingabe!A136)</f>
        <v/>
      </c>
      <c r="B133" t="str">
        <f>IF(Dateneingabe!B136="","",Dateneingabe!B136)</f>
        <v/>
      </c>
      <c r="C133" s="12" t="str">
        <f>IF(Dateneingabe!C136="","",Dateneingabe!C136)</f>
        <v/>
      </c>
      <c r="D133" t="str">
        <f>IF(Dateneingabe!D136="","",Dateneingabe!D136)</f>
        <v/>
      </c>
      <c r="E133" t="str">
        <f>IF(Dateneingabe!E136="","",VLOOKUP(Dateneingabe!E136,Database!L:N,3))</f>
        <v/>
      </c>
      <c r="F133" t="str">
        <f>IF(Dateneingabe!F136="","",Dateneingabe!F136)</f>
        <v/>
      </c>
      <c r="G133" t="e">
        <f>IF(Dateneingabe!#REF!="","",Dateneingabe!#REF!)</f>
        <v>#REF!</v>
      </c>
      <c r="H133" t="str">
        <f>IF(Dateneingabe!I136="","",VLOOKUP(Dateneingabe!I136,Database!L:N,2))</f>
        <v/>
      </c>
      <c r="I133" t="e">
        <f>IF(Dateneingabe!#REF!="","",Dateneingabe!#REF!)</f>
        <v>#REF!</v>
      </c>
      <c r="J133" t="str">
        <f>IF(Dateneingabe!G136="","",Dateneingabe!G136)</f>
        <v/>
      </c>
      <c r="K133" t="str">
        <f>IF(Dateneingabe!H136="","",Dateneingabe!H136)</f>
        <v/>
      </c>
      <c r="L133" t="e">
        <f>IF(Dateneingabe!#REF!="","",Dateneingabe!#REF!)</f>
        <v>#REF!</v>
      </c>
      <c r="M133" t="e">
        <f>IF(Dateneingabe!#REF!="","",Dateneingabe!#REF!)</f>
        <v>#REF!</v>
      </c>
      <c r="N133" t="e">
        <f>IF(Dateneingabe!#REF!="","",Dateneingabe!#REF!)</f>
        <v>#REF!</v>
      </c>
    </row>
    <row r="134" spans="1:14" x14ac:dyDescent="0.2">
      <c r="A134" t="str">
        <f>IF(Dateneingabe!A137="","",Dateneingabe!A137)</f>
        <v/>
      </c>
      <c r="B134" t="str">
        <f>IF(Dateneingabe!B137="","",Dateneingabe!B137)</f>
        <v/>
      </c>
      <c r="C134" s="12" t="str">
        <f>IF(Dateneingabe!C137="","",Dateneingabe!C137)</f>
        <v/>
      </c>
      <c r="D134" t="str">
        <f>IF(Dateneingabe!D137="","",Dateneingabe!D137)</f>
        <v/>
      </c>
      <c r="E134" t="str">
        <f>IF(Dateneingabe!E137="","",VLOOKUP(Dateneingabe!E137,Database!L:N,3))</f>
        <v/>
      </c>
      <c r="F134" t="str">
        <f>IF(Dateneingabe!F137="","",Dateneingabe!F137)</f>
        <v/>
      </c>
      <c r="G134" t="e">
        <f>IF(Dateneingabe!#REF!="","",Dateneingabe!#REF!)</f>
        <v>#REF!</v>
      </c>
      <c r="H134" t="str">
        <f>IF(Dateneingabe!I137="","",VLOOKUP(Dateneingabe!I137,Database!L:N,2))</f>
        <v/>
      </c>
      <c r="I134" t="e">
        <f>IF(Dateneingabe!#REF!="","",Dateneingabe!#REF!)</f>
        <v>#REF!</v>
      </c>
      <c r="J134" t="str">
        <f>IF(Dateneingabe!G137="","",Dateneingabe!G137)</f>
        <v/>
      </c>
      <c r="K134" t="str">
        <f>IF(Dateneingabe!H137="","",Dateneingabe!H137)</f>
        <v/>
      </c>
      <c r="L134" t="e">
        <f>IF(Dateneingabe!#REF!="","",Dateneingabe!#REF!)</f>
        <v>#REF!</v>
      </c>
      <c r="M134" t="e">
        <f>IF(Dateneingabe!#REF!="","",Dateneingabe!#REF!)</f>
        <v>#REF!</v>
      </c>
      <c r="N134" t="e">
        <f>IF(Dateneingabe!#REF!="","",Dateneingabe!#REF!)</f>
        <v>#REF!</v>
      </c>
    </row>
    <row r="135" spans="1:14" x14ac:dyDescent="0.2">
      <c r="A135" t="str">
        <f>IF(Dateneingabe!A138="","",Dateneingabe!A138)</f>
        <v/>
      </c>
      <c r="B135" t="str">
        <f>IF(Dateneingabe!B138="","",Dateneingabe!B138)</f>
        <v/>
      </c>
      <c r="C135" s="12" t="str">
        <f>IF(Dateneingabe!C138="","",Dateneingabe!C138)</f>
        <v/>
      </c>
      <c r="D135" t="str">
        <f>IF(Dateneingabe!D138="","",Dateneingabe!D138)</f>
        <v/>
      </c>
      <c r="E135" t="str">
        <f>IF(Dateneingabe!E138="","",VLOOKUP(Dateneingabe!E138,Database!L:N,3))</f>
        <v/>
      </c>
      <c r="F135" t="str">
        <f>IF(Dateneingabe!F138="","",Dateneingabe!F138)</f>
        <v/>
      </c>
      <c r="G135" t="e">
        <f>IF(Dateneingabe!#REF!="","",Dateneingabe!#REF!)</f>
        <v>#REF!</v>
      </c>
      <c r="H135" t="str">
        <f>IF(Dateneingabe!I138="","",VLOOKUP(Dateneingabe!I138,Database!L:N,2))</f>
        <v/>
      </c>
      <c r="I135" t="e">
        <f>IF(Dateneingabe!#REF!="","",Dateneingabe!#REF!)</f>
        <v>#REF!</v>
      </c>
      <c r="J135" t="str">
        <f>IF(Dateneingabe!G138="","",Dateneingabe!G138)</f>
        <v/>
      </c>
      <c r="K135" t="str">
        <f>IF(Dateneingabe!H138="","",Dateneingabe!H138)</f>
        <v/>
      </c>
      <c r="L135" t="e">
        <f>IF(Dateneingabe!#REF!="","",Dateneingabe!#REF!)</f>
        <v>#REF!</v>
      </c>
      <c r="M135" t="e">
        <f>IF(Dateneingabe!#REF!="","",Dateneingabe!#REF!)</f>
        <v>#REF!</v>
      </c>
      <c r="N135" t="e">
        <f>IF(Dateneingabe!#REF!="","",Dateneingabe!#REF!)</f>
        <v>#REF!</v>
      </c>
    </row>
    <row r="136" spans="1:14" x14ac:dyDescent="0.2">
      <c r="A136" t="str">
        <f>IF(Dateneingabe!A139="","",Dateneingabe!A139)</f>
        <v/>
      </c>
      <c r="B136" t="str">
        <f>IF(Dateneingabe!B139="","",Dateneingabe!B139)</f>
        <v/>
      </c>
      <c r="C136" s="12" t="str">
        <f>IF(Dateneingabe!C139="","",Dateneingabe!C139)</f>
        <v/>
      </c>
      <c r="D136" t="str">
        <f>IF(Dateneingabe!D139="","",Dateneingabe!D139)</f>
        <v/>
      </c>
      <c r="E136" t="str">
        <f>IF(Dateneingabe!E139="","",VLOOKUP(Dateneingabe!E139,Database!L:N,3))</f>
        <v/>
      </c>
      <c r="F136" t="str">
        <f>IF(Dateneingabe!F139="","",Dateneingabe!F139)</f>
        <v/>
      </c>
      <c r="G136" t="e">
        <f>IF(Dateneingabe!#REF!="","",Dateneingabe!#REF!)</f>
        <v>#REF!</v>
      </c>
      <c r="H136" t="str">
        <f>IF(Dateneingabe!I139="","",VLOOKUP(Dateneingabe!I139,Database!L:N,2))</f>
        <v/>
      </c>
      <c r="I136" t="e">
        <f>IF(Dateneingabe!#REF!="","",Dateneingabe!#REF!)</f>
        <v>#REF!</v>
      </c>
      <c r="J136" t="str">
        <f>IF(Dateneingabe!G139="","",Dateneingabe!G139)</f>
        <v/>
      </c>
      <c r="K136" t="str">
        <f>IF(Dateneingabe!H139="","",Dateneingabe!H139)</f>
        <v/>
      </c>
      <c r="L136" t="e">
        <f>IF(Dateneingabe!#REF!="","",Dateneingabe!#REF!)</f>
        <v>#REF!</v>
      </c>
      <c r="M136" t="e">
        <f>IF(Dateneingabe!#REF!="","",Dateneingabe!#REF!)</f>
        <v>#REF!</v>
      </c>
      <c r="N136" t="e">
        <f>IF(Dateneingabe!#REF!="","",Dateneingabe!#REF!)</f>
        <v>#REF!</v>
      </c>
    </row>
    <row r="137" spans="1:14" x14ac:dyDescent="0.2">
      <c r="A137" t="str">
        <f>IF(Dateneingabe!A140="","",Dateneingabe!A140)</f>
        <v/>
      </c>
      <c r="B137" t="str">
        <f>IF(Dateneingabe!B140="","",Dateneingabe!B140)</f>
        <v/>
      </c>
      <c r="C137" s="12" t="str">
        <f>IF(Dateneingabe!C140="","",Dateneingabe!C140)</f>
        <v/>
      </c>
      <c r="D137" t="str">
        <f>IF(Dateneingabe!D140="","",Dateneingabe!D140)</f>
        <v/>
      </c>
      <c r="E137" t="str">
        <f>IF(Dateneingabe!E140="","",VLOOKUP(Dateneingabe!E140,Database!L:N,3))</f>
        <v/>
      </c>
      <c r="F137" t="str">
        <f>IF(Dateneingabe!F140="","",Dateneingabe!F140)</f>
        <v/>
      </c>
      <c r="G137" t="e">
        <f>IF(Dateneingabe!#REF!="","",Dateneingabe!#REF!)</f>
        <v>#REF!</v>
      </c>
      <c r="H137" t="str">
        <f>IF(Dateneingabe!I140="","",VLOOKUP(Dateneingabe!I140,Database!L:N,2))</f>
        <v/>
      </c>
      <c r="I137" t="e">
        <f>IF(Dateneingabe!#REF!="","",Dateneingabe!#REF!)</f>
        <v>#REF!</v>
      </c>
      <c r="J137" t="str">
        <f>IF(Dateneingabe!G140="","",Dateneingabe!G140)</f>
        <v/>
      </c>
      <c r="K137" t="str">
        <f>IF(Dateneingabe!H140="","",Dateneingabe!H140)</f>
        <v/>
      </c>
      <c r="L137" t="e">
        <f>IF(Dateneingabe!#REF!="","",Dateneingabe!#REF!)</f>
        <v>#REF!</v>
      </c>
      <c r="M137" t="e">
        <f>IF(Dateneingabe!#REF!="","",Dateneingabe!#REF!)</f>
        <v>#REF!</v>
      </c>
      <c r="N137" t="e">
        <f>IF(Dateneingabe!#REF!="","",Dateneingabe!#REF!)</f>
        <v>#REF!</v>
      </c>
    </row>
    <row r="138" spans="1:14" x14ac:dyDescent="0.2">
      <c r="A138" t="str">
        <f>IF(Dateneingabe!A141="","",Dateneingabe!A141)</f>
        <v/>
      </c>
      <c r="B138" t="str">
        <f>IF(Dateneingabe!B141="","",Dateneingabe!B141)</f>
        <v/>
      </c>
      <c r="C138" s="12" t="str">
        <f>IF(Dateneingabe!C141="","",Dateneingabe!C141)</f>
        <v/>
      </c>
      <c r="D138" t="str">
        <f>IF(Dateneingabe!D141="","",Dateneingabe!D141)</f>
        <v/>
      </c>
      <c r="E138" t="str">
        <f>IF(Dateneingabe!E141="","",VLOOKUP(Dateneingabe!E141,Database!L:N,3))</f>
        <v/>
      </c>
      <c r="F138" t="str">
        <f>IF(Dateneingabe!F141="","",Dateneingabe!F141)</f>
        <v/>
      </c>
      <c r="G138" t="e">
        <f>IF(Dateneingabe!#REF!="","",Dateneingabe!#REF!)</f>
        <v>#REF!</v>
      </c>
      <c r="H138" t="str">
        <f>IF(Dateneingabe!I141="","",VLOOKUP(Dateneingabe!I141,Database!L:N,2))</f>
        <v/>
      </c>
      <c r="I138" t="e">
        <f>IF(Dateneingabe!#REF!="","",Dateneingabe!#REF!)</f>
        <v>#REF!</v>
      </c>
      <c r="J138" t="str">
        <f>IF(Dateneingabe!G141="","",Dateneingabe!G141)</f>
        <v/>
      </c>
      <c r="K138" t="str">
        <f>IF(Dateneingabe!H141="","",Dateneingabe!H141)</f>
        <v/>
      </c>
      <c r="L138" t="e">
        <f>IF(Dateneingabe!#REF!="","",Dateneingabe!#REF!)</f>
        <v>#REF!</v>
      </c>
      <c r="M138" t="e">
        <f>IF(Dateneingabe!#REF!="","",Dateneingabe!#REF!)</f>
        <v>#REF!</v>
      </c>
      <c r="N138" t="e">
        <f>IF(Dateneingabe!#REF!="","",Dateneingabe!#REF!)</f>
        <v>#REF!</v>
      </c>
    </row>
    <row r="139" spans="1:14" x14ac:dyDescent="0.2">
      <c r="A139" t="str">
        <f>IF(Dateneingabe!A142="","",Dateneingabe!A142)</f>
        <v/>
      </c>
      <c r="B139" t="str">
        <f>IF(Dateneingabe!B142="","",Dateneingabe!B142)</f>
        <v/>
      </c>
      <c r="C139" s="12" t="str">
        <f>IF(Dateneingabe!C142="","",Dateneingabe!C142)</f>
        <v/>
      </c>
      <c r="D139" t="str">
        <f>IF(Dateneingabe!D142="","",Dateneingabe!D142)</f>
        <v/>
      </c>
      <c r="E139" t="str">
        <f>IF(Dateneingabe!E142="","",VLOOKUP(Dateneingabe!E142,Database!L:N,3))</f>
        <v/>
      </c>
      <c r="F139" t="str">
        <f>IF(Dateneingabe!F142="","",Dateneingabe!F142)</f>
        <v/>
      </c>
      <c r="G139" t="e">
        <f>IF(Dateneingabe!#REF!="","",Dateneingabe!#REF!)</f>
        <v>#REF!</v>
      </c>
      <c r="H139" t="str">
        <f>IF(Dateneingabe!I142="","",VLOOKUP(Dateneingabe!I142,Database!L:N,2))</f>
        <v/>
      </c>
      <c r="I139" t="e">
        <f>IF(Dateneingabe!#REF!="","",Dateneingabe!#REF!)</f>
        <v>#REF!</v>
      </c>
      <c r="J139" t="str">
        <f>IF(Dateneingabe!G142="","",Dateneingabe!G142)</f>
        <v/>
      </c>
      <c r="K139" t="str">
        <f>IF(Dateneingabe!H142="","",Dateneingabe!H142)</f>
        <v/>
      </c>
      <c r="L139" t="e">
        <f>IF(Dateneingabe!#REF!="","",Dateneingabe!#REF!)</f>
        <v>#REF!</v>
      </c>
      <c r="M139" t="e">
        <f>IF(Dateneingabe!#REF!="","",Dateneingabe!#REF!)</f>
        <v>#REF!</v>
      </c>
      <c r="N139" t="e">
        <f>IF(Dateneingabe!#REF!="","",Dateneingabe!#REF!)</f>
        <v>#REF!</v>
      </c>
    </row>
    <row r="140" spans="1:14" x14ac:dyDescent="0.2">
      <c r="A140" t="str">
        <f>IF(Dateneingabe!A143="","",Dateneingabe!A143)</f>
        <v/>
      </c>
      <c r="B140" t="str">
        <f>IF(Dateneingabe!B143="","",Dateneingabe!B143)</f>
        <v/>
      </c>
      <c r="C140" s="12" t="str">
        <f>IF(Dateneingabe!C143="","",Dateneingabe!C143)</f>
        <v/>
      </c>
      <c r="D140" t="str">
        <f>IF(Dateneingabe!D143="","",Dateneingabe!D143)</f>
        <v/>
      </c>
      <c r="E140" t="str">
        <f>IF(Dateneingabe!E143="","",VLOOKUP(Dateneingabe!E143,Database!L:N,3))</f>
        <v/>
      </c>
      <c r="F140" t="str">
        <f>IF(Dateneingabe!F143="","",Dateneingabe!F143)</f>
        <v/>
      </c>
      <c r="G140" t="e">
        <f>IF(Dateneingabe!#REF!="","",Dateneingabe!#REF!)</f>
        <v>#REF!</v>
      </c>
      <c r="H140" t="str">
        <f>IF(Dateneingabe!I143="","",VLOOKUP(Dateneingabe!I143,Database!L:N,2))</f>
        <v/>
      </c>
      <c r="I140" t="e">
        <f>IF(Dateneingabe!#REF!="","",Dateneingabe!#REF!)</f>
        <v>#REF!</v>
      </c>
      <c r="J140" t="str">
        <f>IF(Dateneingabe!G143="","",Dateneingabe!G143)</f>
        <v/>
      </c>
      <c r="K140" t="str">
        <f>IF(Dateneingabe!H143="","",Dateneingabe!H143)</f>
        <v/>
      </c>
      <c r="L140" t="e">
        <f>IF(Dateneingabe!#REF!="","",Dateneingabe!#REF!)</f>
        <v>#REF!</v>
      </c>
      <c r="M140" t="e">
        <f>IF(Dateneingabe!#REF!="","",Dateneingabe!#REF!)</f>
        <v>#REF!</v>
      </c>
      <c r="N140" t="e">
        <f>IF(Dateneingabe!#REF!="","",Dateneingabe!#REF!)</f>
        <v>#REF!</v>
      </c>
    </row>
    <row r="141" spans="1:14" x14ac:dyDescent="0.2">
      <c r="A141" t="str">
        <f>IF(Dateneingabe!A144="","",Dateneingabe!A144)</f>
        <v/>
      </c>
      <c r="B141" t="str">
        <f>IF(Dateneingabe!B144="","",Dateneingabe!B144)</f>
        <v/>
      </c>
      <c r="C141" s="12" t="str">
        <f>IF(Dateneingabe!C144="","",Dateneingabe!C144)</f>
        <v/>
      </c>
      <c r="D141" t="str">
        <f>IF(Dateneingabe!D144="","",Dateneingabe!D144)</f>
        <v/>
      </c>
      <c r="E141" t="str">
        <f>IF(Dateneingabe!E144="","",VLOOKUP(Dateneingabe!E144,Database!L:N,3))</f>
        <v/>
      </c>
      <c r="F141" t="str">
        <f>IF(Dateneingabe!F144="","",Dateneingabe!F144)</f>
        <v/>
      </c>
      <c r="G141" t="e">
        <f>IF(Dateneingabe!#REF!="","",Dateneingabe!#REF!)</f>
        <v>#REF!</v>
      </c>
      <c r="H141" t="str">
        <f>IF(Dateneingabe!I144="","",VLOOKUP(Dateneingabe!I144,Database!L:N,2))</f>
        <v/>
      </c>
      <c r="I141" t="e">
        <f>IF(Dateneingabe!#REF!="","",Dateneingabe!#REF!)</f>
        <v>#REF!</v>
      </c>
      <c r="J141" t="str">
        <f>IF(Dateneingabe!G144="","",Dateneingabe!G144)</f>
        <v/>
      </c>
      <c r="K141" t="str">
        <f>IF(Dateneingabe!H144="","",Dateneingabe!H144)</f>
        <v/>
      </c>
      <c r="L141" t="e">
        <f>IF(Dateneingabe!#REF!="","",Dateneingabe!#REF!)</f>
        <v>#REF!</v>
      </c>
      <c r="M141" t="e">
        <f>IF(Dateneingabe!#REF!="","",Dateneingabe!#REF!)</f>
        <v>#REF!</v>
      </c>
      <c r="N141" t="e">
        <f>IF(Dateneingabe!#REF!="","",Dateneingabe!#REF!)</f>
        <v>#REF!</v>
      </c>
    </row>
    <row r="142" spans="1:14" x14ac:dyDescent="0.2">
      <c r="A142" t="str">
        <f>IF(Dateneingabe!A145="","",Dateneingabe!A145)</f>
        <v/>
      </c>
      <c r="B142" t="str">
        <f>IF(Dateneingabe!B145="","",Dateneingabe!B145)</f>
        <v/>
      </c>
      <c r="C142" s="12" t="str">
        <f>IF(Dateneingabe!C145="","",Dateneingabe!C145)</f>
        <v/>
      </c>
      <c r="D142" t="str">
        <f>IF(Dateneingabe!D145="","",Dateneingabe!D145)</f>
        <v/>
      </c>
      <c r="E142" t="str">
        <f>IF(Dateneingabe!E145="","",VLOOKUP(Dateneingabe!E145,Database!L:N,3))</f>
        <v/>
      </c>
      <c r="F142" t="str">
        <f>IF(Dateneingabe!F145="","",Dateneingabe!F145)</f>
        <v/>
      </c>
      <c r="G142" t="e">
        <f>IF(Dateneingabe!#REF!="","",Dateneingabe!#REF!)</f>
        <v>#REF!</v>
      </c>
      <c r="H142" t="str">
        <f>IF(Dateneingabe!I145="","",VLOOKUP(Dateneingabe!I145,Database!L:N,2))</f>
        <v/>
      </c>
      <c r="I142" t="e">
        <f>IF(Dateneingabe!#REF!="","",Dateneingabe!#REF!)</f>
        <v>#REF!</v>
      </c>
      <c r="J142" t="str">
        <f>IF(Dateneingabe!G145="","",Dateneingabe!G145)</f>
        <v/>
      </c>
      <c r="K142" t="str">
        <f>IF(Dateneingabe!H145="","",Dateneingabe!H145)</f>
        <v/>
      </c>
      <c r="L142" t="e">
        <f>IF(Dateneingabe!#REF!="","",Dateneingabe!#REF!)</f>
        <v>#REF!</v>
      </c>
      <c r="M142" t="e">
        <f>IF(Dateneingabe!#REF!="","",Dateneingabe!#REF!)</f>
        <v>#REF!</v>
      </c>
      <c r="N142" t="e">
        <f>IF(Dateneingabe!#REF!="","",Dateneingabe!#REF!)</f>
        <v>#REF!</v>
      </c>
    </row>
    <row r="143" spans="1:14" x14ac:dyDescent="0.2">
      <c r="A143" t="str">
        <f>IF(Dateneingabe!A146="","",Dateneingabe!A146)</f>
        <v/>
      </c>
      <c r="B143" t="str">
        <f>IF(Dateneingabe!B146="","",Dateneingabe!B146)</f>
        <v/>
      </c>
      <c r="C143" s="12" t="str">
        <f>IF(Dateneingabe!C146="","",Dateneingabe!C146)</f>
        <v/>
      </c>
      <c r="D143" t="str">
        <f>IF(Dateneingabe!D146="","",Dateneingabe!D146)</f>
        <v/>
      </c>
      <c r="E143" t="str">
        <f>IF(Dateneingabe!E146="","",VLOOKUP(Dateneingabe!E146,Database!L:N,3))</f>
        <v/>
      </c>
      <c r="F143" t="str">
        <f>IF(Dateneingabe!F146="","",Dateneingabe!F146)</f>
        <v/>
      </c>
      <c r="G143" t="e">
        <f>IF(Dateneingabe!#REF!="","",Dateneingabe!#REF!)</f>
        <v>#REF!</v>
      </c>
      <c r="H143" t="str">
        <f>IF(Dateneingabe!I146="","",VLOOKUP(Dateneingabe!I146,Database!L:N,2))</f>
        <v/>
      </c>
      <c r="I143" t="e">
        <f>IF(Dateneingabe!#REF!="","",Dateneingabe!#REF!)</f>
        <v>#REF!</v>
      </c>
      <c r="J143" t="str">
        <f>IF(Dateneingabe!G146="","",Dateneingabe!G146)</f>
        <v/>
      </c>
      <c r="K143" t="str">
        <f>IF(Dateneingabe!H146="","",Dateneingabe!H146)</f>
        <v/>
      </c>
      <c r="L143" t="e">
        <f>IF(Dateneingabe!#REF!="","",Dateneingabe!#REF!)</f>
        <v>#REF!</v>
      </c>
      <c r="M143" t="e">
        <f>IF(Dateneingabe!#REF!="","",Dateneingabe!#REF!)</f>
        <v>#REF!</v>
      </c>
      <c r="N143" t="e">
        <f>IF(Dateneingabe!#REF!="","",Dateneingabe!#REF!)</f>
        <v>#REF!</v>
      </c>
    </row>
    <row r="144" spans="1:14" x14ac:dyDescent="0.2">
      <c r="A144" t="str">
        <f>IF(Dateneingabe!A147="","",Dateneingabe!A147)</f>
        <v/>
      </c>
      <c r="B144" t="str">
        <f>IF(Dateneingabe!B147="","",Dateneingabe!B147)</f>
        <v/>
      </c>
      <c r="C144" s="12" t="str">
        <f>IF(Dateneingabe!C147="","",Dateneingabe!C147)</f>
        <v/>
      </c>
      <c r="D144" t="str">
        <f>IF(Dateneingabe!D147="","",Dateneingabe!D147)</f>
        <v/>
      </c>
      <c r="E144" t="str">
        <f>IF(Dateneingabe!E147="","",VLOOKUP(Dateneingabe!E147,Database!L:N,3))</f>
        <v/>
      </c>
      <c r="F144" t="str">
        <f>IF(Dateneingabe!F147="","",Dateneingabe!F147)</f>
        <v/>
      </c>
      <c r="G144" t="e">
        <f>IF(Dateneingabe!#REF!="","",Dateneingabe!#REF!)</f>
        <v>#REF!</v>
      </c>
      <c r="H144" t="str">
        <f>IF(Dateneingabe!I147="","",VLOOKUP(Dateneingabe!I147,Database!L:N,2))</f>
        <v/>
      </c>
      <c r="I144" t="e">
        <f>IF(Dateneingabe!#REF!="","",Dateneingabe!#REF!)</f>
        <v>#REF!</v>
      </c>
      <c r="J144" t="str">
        <f>IF(Dateneingabe!G147="","",Dateneingabe!G147)</f>
        <v/>
      </c>
      <c r="K144" t="str">
        <f>IF(Dateneingabe!H147="","",Dateneingabe!H147)</f>
        <v/>
      </c>
      <c r="L144" t="e">
        <f>IF(Dateneingabe!#REF!="","",Dateneingabe!#REF!)</f>
        <v>#REF!</v>
      </c>
      <c r="M144" t="e">
        <f>IF(Dateneingabe!#REF!="","",Dateneingabe!#REF!)</f>
        <v>#REF!</v>
      </c>
      <c r="N144" t="e">
        <f>IF(Dateneingabe!#REF!="","",Dateneingabe!#REF!)</f>
        <v>#REF!</v>
      </c>
    </row>
    <row r="145" spans="1:14" x14ac:dyDescent="0.2">
      <c r="A145" t="str">
        <f>IF(Dateneingabe!A148="","",Dateneingabe!A148)</f>
        <v/>
      </c>
      <c r="B145" t="str">
        <f>IF(Dateneingabe!B148="","",Dateneingabe!B148)</f>
        <v/>
      </c>
      <c r="C145" s="12" t="str">
        <f>IF(Dateneingabe!C148="","",Dateneingabe!C148)</f>
        <v/>
      </c>
      <c r="D145" t="str">
        <f>IF(Dateneingabe!D148="","",Dateneingabe!D148)</f>
        <v/>
      </c>
      <c r="E145" t="str">
        <f>IF(Dateneingabe!E148="","",VLOOKUP(Dateneingabe!E148,Database!L:N,3))</f>
        <v/>
      </c>
      <c r="F145" t="str">
        <f>IF(Dateneingabe!F148="","",Dateneingabe!F148)</f>
        <v/>
      </c>
      <c r="G145" t="e">
        <f>IF(Dateneingabe!#REF!="","",Dateneingabe!#REF!)</f>
        <v>#REF!</v>
      </c>
      <c r="H145" t="str">
        <f>IF(Dateneingabe!I148="","",VLOOKUP(Dateneingabe!I148,Database!L:N,2))</f>
        <v/>
      </c>
      <c r="I145" t="e">
        <f>IF(Dateneingabe!#REF!="","",Dateneingabe!#REF!)</f>
        <v>#REF!</v>
      </c>
      <c r="J145" t="str">
        <f>IF(Dateneingabe!G148="","",Dateneingabe!G148)</f>
        <v/>
      </c>
      <c r="K145" t="str">
        <f>IF(Dateneingabe!H148="","",Dateneingabe!H148)</f>
        <v/>
      </c>
      <c r="L145" t="e">
        <f>IF(Dateneingabe!#REF!="","",Dateneingabe!#REF!)</f>
        <v>#REF!</v>
      </c>
      <c r="M145" t="e">
        <f>IF(Dateneingabe!#REF!="","",Dateneingabe!#REF!)</f>
        <v>#REF!</v>
      </c>
      <c r="N145" t="e">
        <f>IF(Dateneingabe!#REF!="","",Dateneingabe!#REF!)</f>
        <v>#REF!</v>
      </c>
    </row>
    <row r="146" spans="1:14" x14ac:dyDescent="0.2">
      <c r="A146" t="str">
        <f>IF(Dateneingabe!A149="","",Dateneingabe!A149)</f>
        <v/>
      </c>
      <c r="B146" t="str">
        <f>IF(Dateneingabe!B149="","",Dateneingabe!B149)</f>
        <v/>
      </c>
      <c r="C146" s="12" t="str">
        <f>IF(Dateneingabe!C149="","",Dateneingabe!C149)</f>
        <v/>
      </c>
      <c r="D146" t="str">
        <f>IF(Dateneingabe!D149="","",Dateneingabe!D149)</f>
        <v/>
      </c>
      <c r="E146" t="str">
        <f>IF(Dateneingabe!E149="","",VLOOKUP(Dateneingabe!E149,Database!L:N,3))</f>
        <v/>
      </c>
      <c r="F146" t="str">
        <f>IF(Dateneingabe!F149="","",Dateneingabe!F149)</f>
        <v/>
      </c>
      <c r="G146" t="e">
        <f>IF(Dateneingabe!#REF!="","",Dateneingabe!#REF!)</f>
        <v>#REF!</v>
      </c>
      <c r="H146" t="str">
        <f>IF(Dateneingabe!I149="","",VLOOKUP(Dateneingabe!I149,Database!L:N,2))</f>
        <v/>
      </c>
      <c r="I146" t="e">
        <f>IF(Dateneingabe!#REF!="","",Dateneingabe!#REF!)</f>
        <v>#REF!</v>
      </c>
      <c r="J146" t="str">
        <f>IF(Dateneingabe!G149="","",Dateneingabe!G149)</f>
        <v/>
      </c>
      <c r="K146" t="str">
        <f>IF(Dateneingabe!H149="","",Dateneingabe!H149)</f>
        <v/>
      </c>
      <c r="L146" t="e">
        <f>IF(Dateneingabe!#REF!="","",Dateneingabe!#REF!)</f>
        <v>#REF!</v>
      </c>
      <c r="M146" t="e">
        <f>IF(Dateneingabe!#REF!="","",Dateneingabe!#REF!)</f>
        <v>#REF!</v>
      </c>
      <c r="N146" t="e">
        <f>IF(Dateneingabe!#REF!="","",Dateneingabe!#REF!)</f>
        <v>#REF!</v>
      </c>
    </row>
    <row r="147" spans="1:14" x14ac:dyDescent="0.2">
      <c r="A147" t="str">
        <f>IF(Dateneingabe!A150="","",Dateneingabe!A150)</f>
        <v/>
      </c>
      <c r="B147" t="str">
        <f>IF(Dateneingabe!B150="","",Dateneingabe!B150)</f>
        <v/>
      </c>
      <c r="C147" s="12" t="str">
        <f>IF(Dateneingabe!C150="","",Dateneingabe!C150)</f>
        <v/>
      </c>
      <c r="D147" t="str">
        <f>IF(Dateneingabe!D150="","",Dateneingabe!D150)</f>
        <v/>
      </c>
      <c r="E147" t="str">
        <f>IF(Dateneingabe!E150="","",VLOOKUP(Dateneingabe!E150,Database!L:N,3))</f>
        <v/>
      </c>
      <c r="F147" t="str">
        <f>IF(Dateneingabe!F150="","",Dateneingabe!F150)</f>
        <v/>
      </c>
      <c r="G147" t="e">
        <f>IF(Dateneingabe!#REF!="","",Dateneingabe!#REF!)</f>
        <v>#REF!</v>
      </c>
      <c r="H147" t="str">
        <f>IF(Dateneingabe!I150="","",VLOOKUP(Dateneingabe!I150,Database!L:N,2))</f>
        <v/>
      </c>
      <c r="I147" t="e">
        <f>IF(Dateneingabe!#REF!="","",Dateneingabe!#REF!)</f>
        <v>#REF!</v>
      </c>
      <c r="J147" t="str">
        <f>IF(Dateneingabe!G150="","",Dateneingabe!G150)</f>
        <v/>
      </c>
      <c r="K147" t="str">
        <f>IF(Dateneingabe!H150="","",Dateneingabe!H150)</f>
        <v/>
      </c>
      <c r="L147" t="e">
        <f>IF(Dateneingabe!#REF!="","",Dateneingabe!#REF!)</f>
        <v>#REF!</v>
      </c>
      <c r="M147" t="e">
        <f>IF(Dateneingabe!#REF!="","",Dateneingabe!#REF!)</f>
        <v>#REF!</v>
      </c>
      <c r="N147" t="e">
        <f>IF(Dateneingabe!#REF!="","",Dateneingabe!#REF!)</f>
        <v>#REF!</v>
      </c>
    </row>
    <row r="148" spans="1:14" x14ac:dyDescent="0.2">
      <c r="A148" t="str">
        <f>IF(Dateneingabe!A151="","",Dateneingabe!A151)</f>
        <v/>
      </c>
      <c r="B148" t="str">
        <f>IF(Dateneingabe!B151="","",Dateneingabe!B151)</f>
        <v/>
      </c>
      <c r="C148" s="12" t="str">
        <f>IF(Dateneingabe!C151="","",Dateneingabe!C151)</f>
        <v/>
      </c>
      <c r="D148" t="str">
        <f>IF(Dateneingabe!D151="","",Dateneingabe!D151)</f>
        <v/>
      </c>
      <c r="E148" t="str">
        <f>IF(Dateneingabe!E151="","",VLOOKUP(Dateneingabe!E151,Database!L:N,3))</f>
        <v/>
      </c>
      <c r="F148" t="str">
        <f>IF(Dateneingabe!F151="","",Dateneingabe!F151)</f>
        <v/>
      </c>
      <c r="G148" t="e">
        <f>IF(Dateneingabe!#REF!="","",Dateneingabe!#REF!)</f>
        <v>#REF!</v>
      </c>
      <c r="H148" t="str">
        <f>IF(Dateneingabe!I151="","",VLOOKUP(Dateneingabe!I151,Database!L:N,2))</f>
        <v/>
      </c>
      <c r="I148" t="e">
        <f>IF(Dateneingabe!#REF!="","",Dateneingabe!#REF!)</f>
        <v>#REF!</v>
      </c>
      <c r="J148" t="str">
        <f>IF(Dateneingabe!G151="","",Dateneingabe!G151)</f>
        <v/>
      </c>
      <c r="K148" t="str">
        <f>IF(Dateneingabe!H151="","",Dateneingabe!H151)</f>
        <v/>
      </c>
      <c r="L148" t="e">
        <f>IF(Dateneingabe!#REF!="","",Dateneingabe!#REF!)</f>
        <v>#REF!</v>
      </c>
      <c r="M148" t="e">
        <f>IF(Dateneingabe!#REF!="","",Dateneingabe!#REF!)</f>
        <v>#REF!</v>
      </c>
      <c r="N148" t="e">
        <f>IF(Dateneingabe!#REF!="","",Dateneingabe!#REF!)</f>
        <v>#REF!</v>
      </c>
    </row>
    <row r="149" spans="1:14" x14ac:dyDescent="0.2">
      <c r="A149" t="str">
        <f>IF(Dateneingabe!A152="","",Dateneingabe!A152)</f>
        <v/>
      </c>
      <c r="B149" t="str">
        <f>IF(Dateneingabe!B152="","",Dateneingabe!B152)</f>
        <v/>
      </c>
      <c r="C149" s="12" t="str">
        <f>IF(Dateneingabe!C152="","",Dateneingabe!C152)</f>
        <v/>
      </c>
      <c r="D149" t="str">
        <f>IF(Dateneingabe!D152="","",Dateneingabe!D152)</f>
        <v/>
      </c>
      <c r="E149" t="str">
        <f>IF(Dateneingabe!E152="","",VLOOKUP(Dateneingabe!E152,Database!L:N,3))</f>
        <v/>
      </c>
      <c r="F149" t="str">
        <f>IF(Dateneingabe!F152="","",Dateneingabe!F152)</f>
        <v/>
      </c>
      <c r="G149" t="e">
        <f>IF(Dateneingabe!#REF!="","",Dateneingabe!#REF!)</f>
        <v>#REF!</v>
      </c>
      <c r="H149" t="str">
        <f>IF(Dateneingabe!I152="","",VLOOKUP(Dateneingabe!I152,Database!L:N,2))</f>
        <v/>
      </c>
      <c r="I149" t="e">
        <f>IF(Dateneingabe!#REF!="","",Dateneingabe!#REF!)</f>
        <v>#REF!</v>
      </c>
      <c r="J149" t="str">
        <f>IF(Dateneingabe!G152="","",Dateneingabe!G152)</f>
        <v/>
      </c>
      <c r="K149" t="str">
        <f>IF(Dateneingabe!H152="","",Dateneingabe!H152)</f>
        <v/>
      </c>
      <c r="L149" t="e">
        <f>IF(Dateneingabe!#REF!="","",Dateneingabe!#REF!)</f>
        <v>#REF!</v>
      </c>
      <c r="M149" t="e">
        <f>IF(Dateneingabe!#REF!="","",Dateneingabe!#REF!)</f>
        <v>#REF!</v>
      </c>
      <c r="N149" t="e">
        <f>IF(Dateneingabe!#REF!="","",Dateneingabe!#REF!)</f>
        <v>#REF!</v>
      </c>
    </row>
    <row r="150" spans="1:14" x14ac:dyDescent="0.2">
      <c r="A150" t="str">
        <f>IF(Dateneingabe!A153="","",Dateneingabe!A153)</f>
        <v/>
      </c>
      <c r="B150" t="str">
        <f>IF(Dateneingabe!B153="","",Dateneingabe!B153)</f>
        <v/>
      </c>
      <c r="C150" s="12" t="str">
        <f>IF(Dateneingabe!C153="","",Dateneingabe!C153)</f>
        <v/>
      </c>
      <c r="D150" t="str">
        <f>IF(Dateneingabe!D153="","",Dateneingabe!D153)</f>
        <v/>
      </c>
      <c r="E150" t="str">
        <f>IF(Dateneingabe!E153="","",VLOOKUP(Dateneingabe!E153,Database!L:N,3))</f>
        <v/>
      </c>
      <c r="F150" t="str">
        <f>IF(Dateneingabe!F153="","",Dateneingabe!F153)</f>
        <v/>
      </c>
      <c r="G150" t="e">
        <f>IF(Dateneingabe!#REF!="","",Dateneingabe!#REF!)</f>
        <v>#REF!</v>
      </c>
      <c r="H150" t="str">
        <f>IF(Dateneingabe!I153="","",VLOOKUP(Dateneingabe!I153,Database!L:N,2))</f>
        <v/>
      </c>
      <c r="I150" t="e">
        <f>IF(Dateneingabe!#REF!="","",Dateneingabe!#REF!)</f>
        <v>#REF!</v>
      </c>
      <c r="J150" t="str">
        <f>IF(Dateneingabe!G153="","",Dateneingabe!G153)</f>
        <v/>
      </c>
      <c r="K150" t="str">
        <f>IF(Dateneingabe!H153="","",Dateneingabe!H153)</f>
        <v/>
      </c>
      <c r="L150" t="e">
        <f>IF(Dateneingabe!#REF!="","",Dateneingabe!#REF!)</f>
        <v>#REF!</v>
      </c>
      <c r="M150" t="e">
        <f>IF(Dateneingabe!#REF!="","",Dateneingabe!#REF!)</f>
        <v>#REF!</v>
      </c>
      <c r="N150" t="e">
        <f>IF(Dateneingabe!#REF!="","",Dateneingabe!#REF!)</f>
        <v>#REF!</v>
      </c>
    </row>
    <row r="151" spans="1:14" x14ac:dyDescent="0.2">
      <c r="A151" t="str">
        <f>IF(Dateneingabe!A154="","",Dateneingabe!A154)</f>
        <v/>
      </c>
      <c r="B151" t="str">
        <f>IF(Dateneingabe!B154="","",Dateneingabe!B154)</f>
        <v/>
      </c>
      <c r="C151" s="12" t="str">
        <f>IF(Dateneingabe!C154="","",Dateneingabe!C154)</f>
        <v/>
      </c>
      <c r="D151" t="str">
        <f>IF(Dateneingabe!D154="","",Dateneingabe!D154)</f>
        <v/>
      </c>
      <c r="E151" t="str">
        <f>IF(Dateneingabe!E154="","",VLOOKUP(Dateneingabe!E154,Database!L:N,3))</f>
        <v/>
      </c>
      <c r="F151" t="str">
        <f>IF(Dateneingabe!F154="","",Dateneingabe!F154)</f>
        <v/>
      </c>
      <c r="G151" t="e">
        <f>IF(Dateneingabe!#REF!="","",Dateneingabe!#REF!)</f>
        <v>#REF!</v>
      </c>
      <c r="H151" t="str">
        <f>IF(Dateneingabe!I154="","",VLOOKUP(Dateneingabe!I154,Database!L:N,2))</f>
        <v/>
      </c>
      <c r="I151" t="e">
        <f>IF(Dateneingabe!#REF!="","",Dateneingabe!#REF!)</f>
        <v>#REF!</v>
      </c>
      <c r="J151" t="str">
        <f>IF(Dateneingabe!G154="","",Dateneingabe!G154)</f>
        <v/>
      </c>
      <c r="K151" t="str">
        <f>IF(Dateneingabe!H154="","",Dateneingabe!H154)</f>
        <v/>
      </c>
      <c r="L151" t="e">
        <f>IF(Dateneingabe!#REF!="","",Dateneingabe!#REF!)</f>
        <v>#REF!</v>
      </c>
      <c r="M151" t="e">
        <f>IF(Dateneingabe!#REF!="","",Dateneingabe!#REF!)</f>
        <v>#REF!</v>
      </c>
      <c r="N151" t="e">
        <f>IF(Dateneingabe!#REF!="","",Dateneingabe!#REF!)</f>
        <v>#REF!</v>
      </c>
    </row>
    <row r="152" spans="1:14" x14ac:dyDescent="0.2">
      <c r="A152" t="str">
        <f>IF(Dateneingabe!A155="","",Dateneingabe!A155)</f>
        <v/>
      </c>
      <c r="B152" t="str">
        <f>IF(Dateneingabe!B155="","",Dateneingabe!B155)</f>
        <v/>
      </c>
      <c r="C152" s="12" t="str">
        <f>IF(Dateneingabe!C155="","",Dateneingabe!C155)</f>
        <v/>
      </c>
      <c r="D152" t="str">
        <f>IF(Dateneingabe!D155="","",Dateneingabe!D155)</f>
        <v/>
      </c>
      <c r="E152" t="str">
        <f>IF(Dateneingabe!E155="","",VLOOKUP(Dateneingabe!E155,Database!L:N,3))</f>
        <v/>
      </c>
      <c r="F152" t="str">
        <f>IF(Dateneingabe!F155="","",Dateneingabe!F155)</f>
        <v/>
      </c>
      <c r="G152" t="e">
        <f>IF(Dateneingabe!#REF!="","",Dateneingabe!#REF!)</f>
        <v>#REF!</v>
      </c>
      <c r="H152" t="str">
        <f>IF(Dateneingabe!I155="","",VLOOKUP(Dateneingabe!I155,Database!L:N,2))</f>
        <v/>
      </c>
      <c r="I152" t="e">
        <f>IF(Dateneingabe!#REF!="","",Dateneingabe!#REF!)</f>
        <v>#REF!</v>
      </c>
      <c r="J152" t="str">
        <f>IF(Dateneingabe!G155="","",Dateneingabe!G155)</f>
        <v/>
      </c>
      <c r="K152" t="str">
        <f>IF(Dateneingabe!H155="","",Dateneingabe!H155)</f>
        <v/>
      </c>
      <c r="L152" t="e">
        <f>IF(Dateneingabe!#REF!="","",Dateneingabe!#REF!)</f>
        <v>#REF!</v>
      </c>
      <c r="M152" t="e">
        <f>IF(Dateneingabe!#REF!="","",Dateneingabe!#REF!)</f>
        <v>#REF!</v>
      </c>
      <c r="N152" t="e">
        <f>IF(Dateneingabe!#REF!="","",Dateneingabe!#REF!)</f>
        <v>#REF!</v>
      </c>
    </row>
    <row r="153" spans="1:14" x14ac:dyDescent="0.2">
      <c r="A153" t="str">
        <f>IF(Dateneingabe!A156="","",Dateneingabe!A156)</f>
        <v/>
      </c>
      <c r="B153" t="str">
        <f>IF(Dateneingabe!B156="","",Dateneingabe!B156)</f>
        <v/>
      </c>
      <c r="C153" s="12" t="str">
        <f>IF(Dateneingabe!C156="","",Dateneingabe!C156)</f>
        <v/>
      </c>
      <c r="D153" t="str">
        <f>IF(Dateneingabe!D156="","",Dateneingabe!D156)</f>
        <v/>
      </c>
      <c r="E153" t="str">
        <f>IF(Dateneingabe!E156="","",VLOOKUP(Dateneingabe!E156,Database!L:N,3))</f>
        <v/>
      </c>
      <c r="F153" t="str">
        <f>IF(Dateneingabe!F156="","",Dateneingabe!F156)</f>
        <v/>
      </c>
      <c r="G153" t="e">
        <f>IF(Dateneingabe!#REF!="","",Dateneingabe!#REF!)</f>
        <v>#REF!</v>
      </c>
      <c r="H153" t="str">
        <f>IF(Dateneingabe!I156="","",VLOOKUP(Dateneingabe!I156,Database!L:N,2))</f>
        <v/>
      </c>
      <c r="I153" t="e">
        <f>IF(Dateneingabe!#REF!="","",Dateneingabe!#REF!)</f>
        <v>#REF!</v>
      </c>
      <c r="J153" t="str">
        <f>IF(Dateneingabe!G156="","",Dateneingabe!G156)</f>
        <v/>
      </c>
      <c r="K153" t="str">
        <f>IF(Dateneingabe!H156="","",Dateneingabe!H156)</f>
        <v/>
      </c>
      <c r="L153" t="e">
        <f>IF(Dateneingabe!#REF!="","",Dateneingabe!#REF!)</f>
        <v>#REF!</v>
      </c>
      <c r="M153" t="e">
        <f>IF(Dateneingabe!#REF!="","",Dateneingabe!#REF!)</f>
        <v>#REF!</v>
      </c>
      <c r="N153" t="e">
        <f>IF(Dateneingabe!#REF!="","",Dateneingabe!#REF!)</f>
        <v>#REF!</v>
      </c>
    </row>
    <row r="154" spans="1:14" x14ac:dyDescent="0.2">
      <c r="A154" t="str">
        <f>IF(Dateneingabe!A157="","",Dateneingabe!A157)</f>
        <v/>
      </c>
      <c r="B154" t="str">
        <f>IF(Dateneingabe!B157="","",Dateneingabe!B157)</f>
        <v/>
      </c>
      <c r="C154" s="12" t="str">
        <f>IF(Dateneingabe!C157="","",Dateneingabe!C157)</f>
        <v/>
      </c>
      <c r="D154" t="str">
        <f>IF(Dateneingabe!D157="","",Dateneingabe!D157)</f>
        <v/>
      </c>
      <c r="E154" t="str">
        <f>IF(Dateneingabe!E157="","",VLOOKUP(Dateneingabe!E157,Database!L:N,3))</f>
        <v/>
      </c>
      <c r="F154" t="str">
        <f>IF(Dateneingabe!F157="","",Dateneingabe!F157)</f>
        <v/>
      </c>
      <c r="G154" t="e">
        <f>IF(Dateneingabe!#REF!="","",Dateneingabe!#REF!)</f>
        <v>#REF!</v>
      </c>
      <c r="H154" t="str">
        <f>IF(Dateneingabe!I157="","",VLOOKUP(Dateneingabe!I157,Database!L:N,2))</f>
        <v/>
      </c>
      <c r="I154" t="e">
        <f>IF(Dateneingabe!#REF!="","",Dateneingabe!#REF!)</f>
        <v>#REF!</v>
      </c>
      <c r="J154" t="str">
        <f>IF(Dateneingabe!G157="","",Dateneingabe!G157)</f>
        <v/>
      </c>
      <c r="K154" t="str">
        <f>IF(Dateneingabe!H157="","",Dateneingabe!H157)</f>
        <v/>
      </c>
      <c r="L154" t="e">
        <f>IF(Dateneingabe!#REF!="","",Dateneingabe!#REF!)</f>
        <v>#REF!</v>
      </c>
      <c r="M154" t="e">
        <f>IF(Dateneingabe!#REF!="","",Dateneingabe!#REF!)</f>
        <v>#REF!</v>
      </c>
      <c r="N154" t="e">
        <f>IF(Dateneingabe!#REF!="","",Dateneingabe!#REF!)</f>
        <v>#REF!</v>
      </c>
    </row>
    <row r="155" spans="1:14" x14ac:dyDescent="0.2">
      <c r="A155" t="str">
        <f>IF(Dateneingabe!A158="","",Dateneingabe!A158)</f>
        <v/>
      </c>
      <c r="B155" t="str">
        <f>IF(Dateneingabe!B158="","",Dateneingabe!B158)</f>
        <v/>
      </c>
      <c r="C155" s="12" t="str">
        <f>IF(Dateneingabe!C158="","",Dateneingabe!C158)</f>
        <v/>
      </c>
      <c r="D155" t="str">
        <f>IF(Dateneingabe!D158="","",Dateneingabe!D158)</f>
        <v/>
      </c>
      <c r="E155" t="str">
        <f>IF(Dateneingabe!E158="","",VLOOKUP(Dateneingabe!E158,Database!L:N,3))</f>
        <v/>
      </c>
      <c r="F155" t="str">
        <f>IF(Dateneingabe!F158="","",Dateneingabe!F158)</f>
        <v/>
      </c>
      <c r="G155" t="e">
        <f>IF(Dateneingabe!#REF!="","",Dateneingabe!#REF!)</f>
        <v>#REF!</v>
      </c>
      <c r="H155" t="str">
        <f>IF(Dateneingabe!I158="","",VLOOKUP(Dateneingabe!I158,Database!L:N,2))</f>
        <v/>
      </c>
      <c r="I155" t="e">
        <f>IF(Dateneingabe!#REF!="","",Dateneingabe!#REF!)</f>
        <v>#REF!</v>
      </c>
      <c r="J155" t="str">
        <f>IF(Dateneingabe!G158="","",Dateneingabe!G158)</f>
        <v/>
      </c>
      <c r="K155" t="str">
        <f>IF(Dateneingabe!H158="","",Dateneingabe!H158)</f>
        <v/>
      </c>
      <c r="L155" t="e">
        <f>IF(Dateneingabe!#REF!="","",Dateneingabe!#REF!)</f>
        <v>#REF!</v>
      </c>
      <c r="M155" t="e">
        <f>IF(Dateneingabe!#REF!="","",Dateneingabe!#REF!)</f>
        <v>#REF!</v>
      </c>
      <c r="N155" t="e">
        <f>IF(Dateneingabe!#REF!="","",Dateneingabe!#REF!)</f>
        <v>#REF!</v>
      </c>
    </row>
    <row r="156" spans="1:14" x14ac:dyDescent="0.2">
      <c r="A156" t="str">
        <f>IF(Dateneingabe!A159="","",Dateneingabe!A159)</f>
        <v/>
      </c>
      <c r="B156" t="str">
        <f>IF(Dateneingabe!B159="","",Dateneingabe!B159)</f>
        <v/>
      </c>
      <c r="C156" s="12" t="str">
        <f>IF(Dateneingabe!C159="","",Dateneingabe!C159)</f>
        <v/>
      </c>
      <c r="D156" t="str">
        <f>IF(Dateneingabe!D159="","",Dateneingabe!D159)</f>
        <v/>
      </c>
      <c r="E156" t="str">
        <f>IF(Dateneingabe!E159="","",VLOOKUP(Dateneingabe!E159,Database!L:N,3))</f>
        <v/>
      </c>
      <c r="F156" t="str">
        <f>IF(Dateneingabe!F159="","",Dateneingabe!F159)</f>
        <v/>
      </c>
      <c r="G156" t="e">
        <f>IF(Dateneingabe!#REF!="","",Dateneingabe!#REF!)</f>
        <v>#REF!</v>
      </c>
      <c r="H156" t="str">
        <f>IF(Dateneingabe!I159="","",VLOOKUP(Dateneingabe!I159,Database!L:N,2))</f>
        <v/>
      </c>
      <c r="I156" t="e">
        <f>IF(Dateneingabe!#REF!="","",Dateneingabe!#REF!)</f>
        <v>#REF!</v>
      </c>
      <c r="J156" t="str">
        <f>IF(Dateneingabe!G159="","",Dateneingabe!G159)</f>
        <v/>
      </c>
      <c r="K156" t="str">
        <f>IF(Dateneingabe!H159="","",Dateneingabe!H159)</f>
        <v/>
      </c>
      <c r="L156" t="e">
        <f>IF(Dateneingabe!#REF!="","",Dateneingabe!#REF!)</f>
        <v>#REF!</v>
      </c>
      <c r="M156" t="e">
        <f>IF(Dateneingabe!#REF!="","",Dateneingabe!#REF!)</f>
        <v>#REF!</v>
      </c>
      <c r="N156" t="e">
        <f>IF(Dateneingabe!#REF!="","",Dateneingabe!#REF!)</f>
        <v>#REF!</v>
      </c>
    </row>
    <row r="157" spans="1:14" x14ac:dyDescent="0.2">
      <c r="A157" t="str">
        <f>IF(Dateneingabe!A160="","",Dateneingabe!A160)</f>
        <v/>
      </c>
      <c r="B157" t="str">
        <f>IF(Dateneingabe!B160="","",Dateneingabe!B160)</f>
        <v/>
      </c>
      <c r="C157" s="12" t="str">
        <f>IF(Dateneingabe!C160="","",Dateneingabe!C160)</f>
        <v/>
      </c>
      <c r="D157" t="str">
        <f>IF(Dateneingabe!D160="","",Dateneingabe!D160)</f>
        <v/>
      </c>
      <c r="E157" t="str">
        <f>IF(Dateneingabe!E160="","",VLOOKUP(Dateneingabe!E160,Database!L:N,3))</f>
        <v/>
      </c>
      <c r="F157" t="str">
        <f>IF(Dateneingabe!F160="","",Dateneingabe!F160)</f>
        <v/>
      </c>
      <c r="G157" t="e">
        <f>IF(Dateneingabe!#REF!="","",Dateneingabe!#REF!)</f>
        <v>#REF!</v>
      </c>
      <c r="H157" t="str">
        <f>IF(Dateneingabe!I160="","",VLOOKUP(Dateneingabe!I160,Database!L:N,2))</f>
        <v/>
      </c>
      <c r="I157" t="e">
        <f>IF(Dateneingabe!#REF!="","",Dateneingabe!#REF!)</f>
        <v>#REF!</v>
      </c>
      <c r="J157" t="str">
        <f>IF(Dateneingabe!G160="","",Dateneingabe!G160)</f>
        <v/>
      </c>
      <c r="K157" t="str">
        <f>IF(Dateneingabe!H160="","",Dateneingabe!H160)</f>
        <v/>
      </c>
      <c r="L157" t="e">
        <f>IF(Dateneingabe!#REF!="","",Dateneingabe!#REF!)</f>
        <v>#REF!</v>
      </c>
      <c r="M157" t="e">
        <f>IF(Dateneingabe!#REF!="","",Dateneingabe!#REF!)</f>
        <v>#REF!</v>
      </c>
      <c r="N157" t="e">
        <f>IF(Dateneingabe!#REF!="","",Dateneingabe!#REF!)</f>
        <v>#REF!</v>
      </c>
    </row>
    <row r="158" spans="1:14" x14ac:dyDescent="0.2">
      <c r="A158" t="str">
        <f>IF(Dateneingabe!A161="","",Dateneingabe!A161)</f>
        <v/>
      </c>
      <c r="B158" t="str">
        <f>IF(Dateneingabe!B161="","",Dateneingabe!B161)</f>
        <v/>
      </c>
      <c r="C158" s="12" t="str">
        <f>IF(Dateneingabe!C161="","",Dateneingabe!C161)</f>
        <v/>
      </c>
      <c r="D158" t="str">
        <f>IF(Dateneingabe!D161="","",Dateneingabe!D161)</f>
        <v/>
      </c>
      <c r="E158" t="str">
        <f>IF(Dateneingabe!E161="","",VLOOKUP(Dateneingabe!E161,Database!L:N,3))</f>
        <v/>
      </c>
      <c r="F158" t="str">
        <f>IF(Dateneingabe!F161="","",Dateneingabe!F161)</f>
        <v/>
      </c>
      <c r="G158" t="e">
        <f>IF(Dateneingabe!#REF!="","",Dateneingabe!#REF!)</f>
        <v>#REF!</v>
      </c>
      <c r="H158" t="str">
        <f>IF(Dateneingabe!I161="","",VLOOKUP(Dateneingabe!I161,Database!L:N,2))</f>
        <v/>
      </c>
      <c r="I158" t="e">
        <f>IF(Dateneingabe!#REF!="","",Dateneingabe!#REF!)</f>
        <v>#REF!</v>
      </c>
      <c r="J158" t="str">
        <f>IF(Dateneingabe!G161="","",Dateneingabe!G161)</f>
        <v/>
      </c>
      <c r="K158" t="str">
        <f>IF(Dateneingabe!H161="","",Dateneingabe!H161)</f>
        <v/>
      </c>
      <c r="L158" t="e">
        <f>IF(Dateneingabe!#REF!="","",Dateneingabe!#REF!)</f>
        <v>#REF!</v>
      </c>
      <c r="M158" t="e">
        <f>IF(Dateneingabe!#REF!="","",Dateneingabe!#REF!)</f>
        <v>#REF!</v>
      </c>
      <c r="N158" t="e">
        <f>IF(Dateneingabe!#REF!="","",Dateneingabe!#REF!)</f>
        <v>#REF!</v>
      </c>
    </row>
    <row r="159" spans="1:14" x14ac:dyDescent="0.2">
      <c r="A159" t="str">
        <f>IF(Dateneingabe!A162="","",Dateneingabe!A162)</f>
        <v/>
      </c>
      <c r="B159" t="str">
        <f>IF(Dateneingabe!B162="","",Dateneingabe!B162)</f>
        <v/>
      </c>
      <c r="C159" s="12" t="str">
        <f>IF(Dateneingabe!C162="","",Dateneingabe!C162)</f>
        <v/>
      </c>
      <c r="D159" t="str">
        <f>IF(Dateneingabe!D162="","",Dateneingabe!D162)</f>
        <v/>
      </c>
      <c r="E159" t="str">
        <f>IF(Dateneingabe!E162="","",VLOOKUP(Dateneingabe!E162,Database!L:N,3))</f>
        <v/>
      </c>
      <c r="F159" t="str">
        <f>IF(Dateneingabe!F162="","",Dateneingabe!F162)</f>
        <v/>
      </c>
      <c r="G159" t="e">
        <f>IF(Dateneingabe!#REF!="","",Dateneingabe!#REF!)</f>
        <v>#REF!</v>
      </c>
      <c r="H159" t="str">
        <f>IF(Dateneingabe!I162="","",VLOOKUP(Dateneingabe!I162,Database!L:N,2))</f>
        <v/>
      </c>
      <c r="I159" t="e">
        <f>IF(Dateneingabe!#REF!="","",Dateneingabe!#REF!)</f>
        <v>#REF!</v>
      </c>
      <c r="J159" t="str">
        <f>IF(Dateneingabe!G162="","",Dateneingabe!G162)</f>
        <v/>
      </c>
      <c r="K159" t="str">
        <f>IF(Dateneingabe!H162="","",Dateneingabe!H162)</f>
        <v/>
      </c>
      <c r="L159" t="e">
        <f>IF(Dateneingabe!#REF!="","",Dateneingabe!#REF!)</f>
        <v>#REF!</v>
      </c>
      <c r="M159" t="e">
        <f>IF(Dateneingabe!#REF!="","",Dateneingabe!#REF!)</f>
        <v>#REF!</v>
      </c>
      <c r="N159" t="e">
        <f>IF(Dateneingabe!#REF!="","",Dateneingabe!#REF!)</f>
        <v>#REF!</v>
      </c>
    </row>
    <row r="160" spans="1:14" x14ac:dyDescent="0.2">
      <c r="A160" t="str">
        <f>IF(Dateneingabe!A163="","",Dateneingabe!A163)</f>
        <v/>
      </c>
      <c r="B160" t="str">
        <f>IF(Dateneingabe!B163="","",Dateneingabe!B163)</f>
        <v/>
      </c>
      <c r="C160" s="12" t="str">
        <f>IF(Dateneingabe!C163="","",Dateneingabe!C163)</f>
        <v/>
      </c>
      <c r="D160" t="str">
        <f>IF(Dateneingabe!D163="","",Dateneingabe!D163)</f>
        <v/>
      </c>
      <c r="E160" t="str">
        <f>IF(Dateneingabe!E163="","",VLOOKUP(Dateneingabe!E163,Database!L:N,3))</f>
        <v/>
      </c>
      <c r="F160" t="str">
        <f>IF(Dateneingabe!F163="","",Dateneingabe!F163)</f>
        <v/>
      </c>
      <c r="G160" t="e">
        <f>IF(Dateneingabe!#REF!="","",Dateneingabe!#REF!)</f>
        <v>#REF!</v>
      </c>
      <c r="H160" t="str">
        <f>IF(Dateneingabe!I163="","",VLOOKUP(Dateneingabe!I163,Database!L:N,2))</f>
        <v/>
      </c>
      <c r="I160" t="e">
        <f>IF(Dateneingabe!#REF!="","",Dateneingabe!#REF!)</f>
        <v>#REF!</v>
      </c>
      <c r="J160" t="str">
        <f>IF(Dateneingabe!G163="","",Dateneingabe!G163)</f>
        <v/>
      </c>
      <c r="K160" t="str">
        <f>IF(Dateneingabe!H163="","",Dateneingabe!H163)</f>
        <v/>
      </c>
      <c r="L160" t="e">
        <f>IF(Dateneingabe!#REF!="","",Dateneingabe!#REF!)</f>
        <v>#REF!</v>
      </c>
      <c r="M160" t="e">
        <f>IF(Dateneingabe!#REF!="","",Dateneingabe!#REF!)</f>
        <v>#REF!</v>
      </c>
      <c r="N160" t="e">
        <f>IF(Dateneingabe!#REF!="","",Dateneingabe!#REF!)</f>
        <v>#REF!</v>
      </c>
    </row>
    <row r="161" spans="1:14" x14ac:dyDescent="0.2">
      <c r="A161" t="str">
        <f>IF(Dateneingabe!A164="","",Dateneingabe!A164)</f>
        <v/>
      </c>
      <c r="B161" t="str">
        <f>IF(Dateneingabe!B164="","",Dateneingabe!B164)</f>
        <v/>
      </c>
      <c r="C161" s="12" t="str">
        <f>IF(Dateneingabe!C164="","",Dateneingabe!C164)</f>
        <v/>
      </c>
      <c r="D161" t="str">
        <f>IF(Dateneingabe!D164="","",Dateneingabe!D164)</f>
        <v/>
      </c>
      <c r="E161" t="str">
        <f>IF(Dateneingabe!E164="","",VLOOKUP(Dateneingabe!E164,Database!L:N,3))</f>
        <v/>
      </c>
      <c r="F161" t="str">
        <f>IF(Dateneingabe!F164="","",Dateneingabe!F164)</f>
        <v/>
      </c>
      <c r="G161" t="e">
        <f>IF(Dateneingabe!#REF!="","",Dateneingabe!#REF!)</f>
        <v>#REF!</v>
      </c>
      <c r="H161" t="str">
        <f>IF(Dateneingabe!I164="","",VLOOKUP(Dateneingabe!I164,Database!L:N,2))</f>
        <v/>
      </c>
      <c r="I161" t="e">
        <f>IF(Dateneingabe!#REF!="","",Dateneingabe!#REF!)</f>
        <v>#REF!</v>
      </c>
      <c r="J161" t="str">
        <f>IF(Dateneingabe!G164="","",Dateneingabe!G164)</f>
        <v/>
      </c>
      <c r="K161" t="str">
        <f>IF(Dateneingabe!H164="","",Dateneingabe!H164)</f>
        <v/>
      </c>
      <c r="L161" t="e">
        <f>IF(Dateneingabe!#REF!="","",Dateneingabe!#REF!)</f>
        <v>#REF!</v>
      </c>
      <c r="M161" t="e">
        <f>IF(Dateneingabe!#REF!="","",Dateneingabe!#REF!)</f>
        <v>#REF!</v>
      </c>
      <c r="N161" t="e">
        <f>IF(Dateneingabe!#REF!="","",Dateneingabe!#REF!)</f>
        <v>#REF!</v>
      </c>
    </row>
    <row r="162" spans="1:14" x14ac:dyDescent="0.2">
      <c r="A162" t="str">
        <f>IF(Dateneingabe!A165="","",Dateneingabe!A165)</f>
        <v/>
      </c>
      <c r="B162" t="str">
        <f>IF(Dateneingabe!B165="","",Dateneingabe!B165)</f>
        <v/>
      </c>
      <c r="C162" s="12" t="str">
        <f>IF(Dateneingabe!C165="","",Dateneingabe!C165)</f>
        <v/>
      </c>
      <c r="D162" t="str">
        <f>IF(Dateneingabe!D165="","",Dateneingabe!D165)</f>
        <v/>
      </c>
      <c r="E162" t="str">
        <f>IF(Dateneingabe!E165="","",VLOOKUP(Dateneingabe!E165,Database!L:N,3))</f>
        <v/>
      </c>
      <c r="F162" t="str">
        <f>IF(Dateneingabe!F165="","",Dateneingabe!F165)</f>
        <v/>
      </c>
      <c r="G162" t="e">
        <f>IF(Dateneingabe!#REF!="","",Dateneingabe!#REF!)</f>
        <v>#REF!</v>
      </c>
      <c r="H162" t="str">
        <f>IF(Dateneingabe!I165="","",VLOOKUP(Dateneingabe!I165,Database!L:N,2))</f>
        <v/>
      </c>
      <c r="I162" t="e">
        <f>IF(Dateneingabe!#REF!="","",Dateneingabe!#REF!)</f>
        <v>#REF!</v>
      </c>
      <c r="J162" t="str">
        <f>IF(Dateneingabe!G165="","",Dateneingabe!G165)</f>
        <v/>
      </c>
      <c r="K162" t="str">
        <f>IF(Dateneingabe!H165="","",Dateneingabe!H165)</f>
        <v/>
      </c>
      <c r="L162" t="e">
        <f>IF(Dateneingabe!#REF!="","",Dateneingabe!#REF!)</f>
        <v>#REF!</v>
      </c>
      <c r="M162" t="e">
        <f>IF(Dateneingabe!#REF!="","",Dateneingabe!#REF!)</f>
        <v>#REF!</v>
      </c>
      <c r="N162" t="e">
        <f>IF(Dateneingabe!#REF!="","",Dateneingabe!#REF!)</f>
        <v>#REF!</v>
      </c>
    </row>
    <row r="163" spans="1:14" x14ac:dyDescent="0.2">
      <c r="A163" t="str">
        <f>IF(Dateneingabe!A166="","",Dateneingabe!A166)</f>
        <v/>
      </c>
      <c r="B163" t="str">
        <f>IF(Dateneingabe!B166="","",Dateneingabe!B166)</f>
        <v/>
      </c>
      <c r="C163" s="12" t="str">
        <f>IF(Dateneingabe!C166="","",Dateneingabe!C166)</f>
        <v/>
      </c>
      <c r="D163" t="str">
        <f>IF(Dateneingabe!D166="","",Dateneingabe!D166)</f>
        <v/>
      </c>
      <c r="E163" t="str">
        <f>IF(Dateneingabe!E166="","",VLOOKUP(Dateneingabe!E166,Database!L:N,3))</f>
        <v/>
      </c>
      <c r="F163" t="str">
        <f>IF(Dateneingabe!F166="","",Dateneingabe!F166)</f>
        <v/>
      </c>
      <c r="G163" t="e">
        <f>IF(Dateneingabe!#REF!="","",Dateneingabe!#REF!)</f>
        <v>#REF!</v>
      </c>
      <c r="H163" t="str">
        <f>IF(Dateneingabe!I166="","",VLOOKUP(Dateneingabe!I166,Database!L:N,2))</f>
        <v/>
      </c>
      <c r="I163" t="e">
        <f>IF(Dateneingabe!#REF!="","",Dateneingabe!#REF!)</f>
        <v>#REF!</v>
      </c>
      <c r="J163" t="str">
        <f>IF(Dateneingabe!G166="","",Dateneingabe!G166)</f>
        <v/>
      </c>
      <c r="K163" t="str">
        <f>IF(Dateneingabe!H166="","",Dateneingabe!H166)</f>
        <v/>
      </c>
      <c r="L163" t="e">
        <f>IF(Dateneingabe!#REF!="","",Dateneingabe!#REF!)</f>
        <v>#REF!</v>
      </c>
      <c r="M163" t="e">
        <f>IF(Dateneingabe!#REF!="","",Dateneingabe!#REF!)</f>
        <v>#REF!</v>
      </c>
      <c r="N163" t="e">
        <f>IF(Dateneingabe!#REF!="","",Dateneingabe!#REF!)</f>
        <v>#REF!</v>
      </c>
    </row>
    <row r="164" spans="1:14" x14ac:dyDescent="0.2">
      <c r="A164" t="str">
        <f>IF(Dateneingabe!A167="","",Dateneingabe!A167)</f>
        <v/>
      </c>
      <c r="B164" t="str">
        <f>IF(Dateneingabe!B167="","",Dateneingabe!B167)</f>
        <v/>
      </c>
      <c r="C164" s="12" t="str">
        <f>IF(Dateneingabe!C167="","",Dateneingabe!C167)</f>
        <v/>
      </c>
      <c r="D164" t="str">
        <f>IF(Dateneingabe!D167="","",Dateneingabe!D167)</f>
        <v/>
      </c>
      <c r="E164" t="str">
        <f>IF(Dateneingabe!E167="","",VLOOKUP(Dateneingabe!E167,Database!L:N,3))</f>
        <v/>
      </c>
      <c r="F164" t="str">
        <f>IF(Dateneingabe!F167="","",Dateneingabe!F167)</f>
        <v/>
      </c>
      <c r="G164" t="e">
        <f>IF(Dateneingabe!#REF!="","",Dateneingabe!#REF!)</f>
        <v>#REF!</v>
      </c>
      <c r="H164" t="str">
        <f>IF(Dateneingabe!I167="","",VLOOKUP(Dateneingabe!I167,Database!L:N,2))</f>
        <v/>
      </c>
      <c r="I164" t="e">
        <f>IF(Dateneingabe!#REF!="","",Dateneingabe!#REF!)</f>
        <v>#REF!</v>
      </c>
      <c r="J164" t="str">
        <f>IF(Dateneingabe!G167="","",Dateneingabe!G167)</f>
        <v/>
      </c>
      <c r="K164" t="str">
        <f>IF(Dateneingabe!H167="","",Dateneingabe!H167)</f>
        <v/>
      </c>
      <c r="L164" t="e">
        <f>IF(Dateneingabe!#REF!="","",Dateneingabe!#REF!)</f>
        <v>#REF!</v>
      </c>
      <c r="M164" t="e">
        <f>IF(Dateneingabe!#REF!="","",Dateneingabe!#REF!)</f>
        <v>#REF!</v>
      </c>
      <c r="N164" t="e">
        <f>IF(Dateneingabe!#REF!="","",Dateneingabe!#REF!)</f>
        <v>#REF!</v>
      </c>
    </row>
    <row r="165" spans="1:14" x14ac:dyDescent="0.2">
      <c r="A165" t="str">
        <f>IF(Dateneingabe!A168="","",Dateneingabe!A168)</f>
        <v/>
      </c>
      <c r="B165" t="str">
        <f>IF(Dateneingabe!B168="","",Dateneingabe!B168)</f>
        <v/>
      </c>
      <c r="C165" s="12" t="str">
        <f>IF(Dateneingabe!C168="","",Dateneingabe!C168)</f>
        <v/>
      </c>
      <c r="D165" t="str">
        <f>IF(Dateneingabe!D168="","",Dateneingabe!D168)</f>
        <v/>
      </c>
      <c r="E165" t="str">
        <f>IF(Dateneingabe!E168="","",VLOOKUP(Dateneingabe!E168,Database!L:N,3))</f>
        <v/>
      </c>
      <c r="F165" t="str">
        <f>IF(Dateneingabe!F168="","",Dateneingabe!F168)</f>
        <v/>
      </c>
      <c r="G165" t="e">
        <f>IF(Dateneingabe!#REF!="","",Dateneingabe!#REF!)</f>
        <v>#REF!</v>
      </c>
      <c r="H165" t="str">
        <f>IF(Dateneingabe!I168="","",VLOOKUP(Dateneingabe!I168,Database!L:N,2))</f>
        <v/>
      </c>
      <c r="I165" t="e">
        <f>IF(Dateneingabe!#REF!="","",Dateneingabe!#REF!)</f>
        <v>#REF!</v>
      </c>
      <c r="J165" t="str">
        <f>IF(Dateneingabe!G168="","",Dateneingabe!G168)</f>
        <v/>
      </c>
      <c r="K165" t="str">
        <f>IF(Dateneingabe!H168="","",Dateneingabe!H168)</f>
        <v/>
      </c>
      <c r="L165" t="e">
        <f>IF(Dateneingabe!#REF!="","",Dateneingabe!#REF!)</f>
        <v>#REF!</v>
      </c>
      <c r="M165" t="e">
        <f>IF(Dateneingabe!#REF!="","",Dateneingabe!#REF!)</f>
        <v>#REF!</v>
      </c>
      <c r="N165" t="e">
        <f>IF(Dateneingabe!#REF!="","",Dateneingabe!#REF!)</f>
        <v>#REF!</v>
      </c>
    </row>
    <row r="166" spans="1:14" x14ac:dyDescent="0.2">
      <c r="A166" t="str">
        <f>IF(Dateneingabe!A169="","",Dateneingabe!A169)</f>
        <v/>
      </c>
      <c r="B166" t="str">
        <f>IF(Dateneingabe!B169="","",Dateneingabe!B169)</f>
        <v/>
      </c>
      <c r="C166" s="12" t="str">
        <f>IF(Dateneingabe!C169="","",Dateneingabe!C169)</f>
        <v/>
      </c>
      <c r="D166" t="str">
        <f>IF(Dateneingabe!D169="","",Dateneingabe!D169)</f>
        <v/>
      </c>
      <c r="E166" t="str">
        <f>IF(Dateneingabe!E169="","",VLOOKUP(Dateneingabe!E169,Database!L:N,3))</f>
        <v/>
      </c>
      <c r="F166" t="str">
        <f>IF(Dateneingabe!F169="","",Dateneingabe!F169)</f>
        <v/>
      </c>
      <c r="G166" t="e">
        <f>IF(Dateneingabe!#REF!="","",Dateneingabe!#REF!)</f>
        <v>#REF!</v>
      </c>
      <c r="H166" t="str">
        <f>IF(Dateneingabe!I169="","",VLOOKUP(Dateneingabe!I169,Database!L:N,2))</f>
        <v/>
      </c>
      <c r="I166" t="e">
        <f>IF(Dateneingabe!#REF!="","",Dateneingabe!#REF!)</f>
        <v>#REF!</v>
      </c>
      <c r="J166" t="str">
        <f>IF(Dateneingabe!G169="","",Dateneingabe!G169)</f>
        <v/>
      </c>
      <c r="K166" t="str">
        <f>IF(Dateneingabe!H169="","",Dateneingabe!H169)</f>
        <v/>
      </c>
      <c r="L166" t="e">
        <f>IF(Dateneingabe!#REF!="","",Dateneingabe!#REF!)</f>
        <v>#REF!</v>
      </c>
      <c r="M166" t="e">
        <f>IF(Dateneingabe!#REF!="","",Dateneingabe!#REF!)</f>
        <v>#REF!</v>
      </c>
      <c r="N166" t="e">
        <f>IF(Dateneingabe!#REF!="","",Dateneingabe!#REF!)</f>
        <v>#REF!</v>
      </c>
    </row>
    <row r="167" spans="1:14" x14ac:dyDescent="0.2">
      <c r="A167" t="str">
        <f>IF(Dateneingabe!A170="","",Dateneingabe!A170)</f>
        <v/>
      </c>
      <c r="B167" t="str">
        <f>IF(Dateneingabe!B170="","",Dateneingabe!B170)</f>
        <v/>
      </c>
      <c r="C167" s="12" t="str">
        <f>IF(Dateneingabe!C170="","",Dateneingabe!C170)</f>
        <v/>
      </c>
      <c r="D167" t="str">
        <f>IF(Dateneingabe!D170="","",Dateneingabe!D170)</f>
        <v/>
      </c>
      <c r="E167" t="str">
        <f>IF(Dateneingabe!E170="","",VLOOKUP(Dateneingabe!E170,Database!L:N,3))</f>
        <v/>
      </c>
      <c r="F167" t="str">
        <f>IF(Dateneingabe!F170="","",Dateneingabe!F170)</f>
        <v/>
      </c>
      <c r="G167" t="e">
        <f>IF(Dateneingabe!#REF!="","",Dateneingabe!#REF!)</f>
        <v>#REF!</v>
      </c>
      <c r="H167" t="str">
        <f>IF(Dateneingabe!I170="","",VLOOKUP(Dateneingabe!I170,Database!L:N,2))</f>
        <v/>
      </c>
      <c r="I167" t="e">
        <f>IF(Dateneingabe!#REF!="","",Dateneingabe!#REF!)</f>
        <v>#REF!</v>
      </c>
      <c r="J167" t="str">
        <f>IF(Dateneingabe!G170="","",Dateneingabe!G170)</f>
        <v/>
      </c>
      <c r="K167" t="str">
        <f>IF(Dateneingabe!H170="","",Dateneingabe!H170)</f>
        <v/>
      </c>
      <c r="L167" t="e">
        <f>IF(Dateneingabe!#REF!="","",Dateneingabe!#REF!)</f>
        <v>#REF!</v>
      </c>
      <c r="M167" t="e">
        <f>IF(Dateneingabe!#REF!="","",Dateneingabe!#REF!)</f>
        <v>#REF!</v>
      </c>
      <c r="N167" t="e">
        <f>IF(Dateneingabe!#REF!="","",Dateneingabe!#REF!)</f>
        <v>#REF!</v>
      </c>
    </row>
    <row r="168" spans="1:14" x14ac:dyDescent="0.2">
      <c r="A168" t="str">
        <f>IF(Dateneingabe!A171="","",Dateneingabe!A171)</f>
        <v/>
      </c>
      <c r="B168" t="str">
        <f>IF(Dateneingabe!B171="","",Dateneingabe!B171)</f>
        <v/>
      </c>
      <c r="C168" s="12" t="str">
        <f>IF(Dateneingabe!C171="","",Dateneingabe!C171)</f>
        <v/>
      </c>
      <c r="D168" t="str">
        <f>IF(Dateneingabe!D171="","",Dateneingabe!D171)</f>
        <v/>
      </c>
      <c r="E168" t="str">
        <f>IF(Dateneingabe!E171="","",VLOOKUP(Dateneingabe!E171,Database!L:N,3))</f>
        <v/>
      </c>
      <c r="F168" t="str">
        <f>IF(Dateneingabe!F171="","",Dateneingabe!F171)</f>
        <v/>
      </c>
      <c r="G168" t="e">
        <f>IF(Dateneingabe!#REF!="","",Dateneingabe!#REF!)</f>
        <v>#REF!</v>
      </c>
      <c r="H168" t="str">
        <f>IF(Dateneingabe!I171="","",VLOOKUP(Dateneingabe!I171,Database!L:N,2))</f>
        <v/>
      </c>
      <c r="I168" t="e">
        <f>IF(Dateneingabe!#REF!="","",Dateneingabe!#REF!)</f>
        <v>#REF!</v>
      </c>
      <c r="J168" t="str">
        <f>IF(Dateneingabe!G171="","",Dateneingabe!G171)</f>
        <v/>
      </c>
      <c r="K168" t="str">
        <f>IF(Dateneingabe!H171="","",Dateneingabe!H171)</f>
        <v/>
      </c>
      <c r="L168" t="e">
        <f>IF(Dateneingabe!#REF!="","",Dateneingabe!#REF!)</f>
        <v>#REF!</v>
      </c>
      <c r="M168" t="e">
        <f>IF(Dateneingabe!#REF!="","",Dateneingabe!#REF!)</f>
        <v>#REF!</v>
      </c>
      <c r="N168" t="e">
        <f>IF(Dateneingabe!#REF!="","",Dateneingabe!#REF!)</f>
        <v>#REF!</v>
      </c>
    </row>
    <row r="169" spans="1:14" x14ac:dyDescent="0.2">
      <c r="A169" t="str">
        <f>IF(Dateneingabe!A172="","",Dateneingabe!A172)</f>
        <v/>
      </c>
      <c r="B169" t="str">
        <f>IF(Dateneingabe!B172="","",Dateneingabe!B172)</f>
        <v/>
      </c>
      <c r="C169" s="12" t="str">
        <f>IF(Dateneingabe!C172="","",Dateneingabe!C172)</f>
        <v/>
      </c>
      <c r="D169" t="str">
        <f>IF(Dateneingabe!D172="","",Dateneingabe!D172)</f>
        <v/>
      </c>
      <c r="E169" t="str">
        <f>IF(Dateneingabe!E172="","",VLOOKUP(Dateneingabe!E172,Database!L:N,3))</f>
        <v/>
      </c>
      <c r="F169" t="str">
        <f>IF(Dateneingabe!F172="","",Dateneingabe!F172)</f>
        <v/>
      </c>
      <c r="G169" t="e">
        <f>IF(Dateneingabe!#REF!="","",Dateneingabe!#REF!)</f>
        <v>#REF!</v>
      </c>
      <c r="H169" t="str">
        <f>IF(Dateneingabe!I172="","",VLOOKUP(Dateneingabe!I172,Database!L:N,2))</f>
        <v/>
      </c>
      <c r="I169" t="e">
        <f>IF(Dateneingabe!#REF!="","",Dateneingabe!#REF!)</f>
        <v>#REF!</v>
      </c>
      <c r="J169" t="str">
        <f>IF(Dateneingabe!G172="","",Dateneingabe!G172)</f>
        <v/>
      </c>
      <c r="K169" t="str">
        <f>IF(Dateneingabe!H172="","",Dateneingabe!H172)</f>
        <v/>
      </c>
      <c r="L169" t="e">
        <f>IF(Dateneingabe!#REF!="","",Dateneingabe!#REF!)</f>
        <v>#REF!</v>
      </c>
      <c r="M169" t="e">
        <f>IF(Dateneingabe!#REF!="","",Dateneingabe!#REF!)</f>
        <v>#REF!</v>
      </c>
      <c r="N169" t="e">
        <f>IF(Dateneingabe!#REF!="","",Dateneingabe!#REF!)</f>
        <v>#REF!</v>
      </c>
    </row>
    <row r="170" spans="1:14" x14ac:dyDescent="0.2">
      <c r="A170" t="str">
        <f>IF(Dateneingabe!A173="","",Dateneingabe!A173)</f>
        <v/>
      </c>
      <c r="B170" t="str">
        <f>IF(Dateneingabe!B173="","",Dateneingabe!B173)</f>
        <v/>
      </c>
      <c r="C170" s="12" t="str">
        <f>IF(Dateneingabe!C173="","",Dateneingabe!C173)</f>
        <v/>
      </c>
      <c r="D170" t="str">
        <f>IF(Dateneingabe!D173="","",Dateneingabe!D173)</f>
        <v/>
      </c>
      <c r="E170" t="str">
        <f>IF(Dateneingabe!E173="","",VLOOKUP(Dateneingabe!E173,Database!L:N,3))</f>
        <v/>
      </c>
      <c r="F170" t="str">
        <f>IF(Dateneingabe!F173="","",Dateneingabe!F173)</f>
        <v/>
      </c>
      <c r="G170" t="e">
        <f>IF(Dateneingabe!#REF!="","",Dateneingabe!#REF!)</f>
        <v>#REF!</v>
      </c>
      <c r="H170" t="str">
        <f>IF(Dateneingabe!I173="","",VLOOKUP(Dateneingabe!I173,Database!L:N,2))</f>
        <v/>
      </c>
      <c r="I170" t="e">
        <f>IF(Dateneingabe!#REF!="","",Dateneingabe!#REF!)</f>
        <v>#REF!</v>
      </c>
      <c r="J170" t="str">
        <f>IF(Dateneingabe!G173="","",Dateneingabe!G173)</f>
        <v/>
      </c>
      <c r="K170" t="str">
        <f>IF(Dateneingabe!H173="","",Dateneingabe!H173)</f>
        <v/>
      </c>
      <c r="L170" t="e">
        <f>IF(Dateneingabe!#REF!="","",Dateneingabe!#REF!)</f>
        <v>#REF!</v>
      </c>
      <c r="M170" t="e">
        <f>IF(Dateneingabe!#REF!="","",Dateneingabe!#REF!)</f>
        <v>#REF!</v>
      </c>
      <c r="N170" t="e">
        <f>IF(Dateneingabe!#REF!="","",Dateneingabe!#REF!)</f>
        <v>#REF!</v>
      </c>
    </row>
    <row r="171" spans="1:14" x14ac:dyDescent="0.2">
      <c r="A171" t="str">
        <f>IF(Dateneingabe!A174="","",Dateneingabe!A174)</f>
        <v/>
      </c>
      <c r="B171" t="str">
        <f>IF(Dateneingabe!B174="","",Dateneingabe!B174)</f>
        <v/>
      </c>
      <c r="C171" s="12" t="str">
        <f>IF(Dateneingabe!C174="","",Dateneingabe!C174)</f>
        <v/>
      </c>
      <c r="D171" t="str">
        <f>IF(Dateneingabe!D174="","",Dateneingabe!D174)</f>
        <v/>
      </c>
      <c r="E171" t="str">
        <f>IF(Dateneingabe!E174="","",VLOOKUP(Dateneingabe!E174,Database!L:N,3))</f>
        <v/>
      </c>
      <c r="F171" t="str">
        <f>IF(Dateneingabe!F174="","",Dateneingabe!F174)</f>
        <v/>
      </c>
      <c r="G171" t="e">
        <f>IF(Dateneingabe!#REF!="","",Dateneingabe!#REF!)</f>
        <v>#REF!</v>
      </c>
      <c r="H171" t="str">
        <f>IF(Dateneingabe!I174="","",VLOOKUP(Dateneingabe!I174,Database!L:N,2))</f>
        <v/>
      </c>
      <c r="I171" t="e">
        <f>IF(Dateneingabe!#REF!="","",Dateneingabe!#REF!)</f>
        <v>#REF!</v>
      </c>
      <c r="J171" t="str">
        <f>IF(Dateneingabe!G174="","",Dateneingabe!G174)</f>
        <v/>
      </c>
      <c r="K171" t="str">
        <f>IF(Dateneingabe!H174="","",Dateneingabe!H174)</f>
        <v/>
      </c>
      <c r="L171" t="e">
        <f>IF(Dateneingabe!#REF!="","",Dateneingabe!#REF!)</f>
        <v>#REF!</v>
      </c>
      <c r="M171" t="e">
        <f>IF(Dateneingabe!#REF!="","",Dateneingabe!#REF!)</f>
        <v>#REF!</v>
      </c>
      <c r="N171" t="e">
        <f>IF(Dateneingabe!#REF!="","",Dateneingabe!#REF!)</f>
        <v>#REF!</v>
      </c>
    </row>
    <row r="172" spans="1:14" x14ac:dyDescent="0.2">
      <c r="A172" t="str">
        <f>IF(Dateneingabe!A175="","",Dateneingabe!A175)</f>
        <v/>
      </c>
      <c r="B172" t="str">
        <f>IF(Dateneingabe!B175="","",Dateneingabe!B175)</f>
        <v/>
      </c>
      <c r="C172" s="12" t="str">
        <f>IF(Dateneingabe!C175="","",Dateneingabe!C175)</f>
        <v/>
      </c>
      <c r="D172" t="str">
        <f>IF(Dateneingabe!D175="","",Dateneingabe!D175)</f>
        <v/>
      </c>
      <c r="E172" t="str">
        <f>IF(Dateneingabe!E175="","",VLOOKUP(Dateneingabe!E175,Database!L:N,3))</f>
        <v/>
      </c>
      <c r="F172" t="str">
        <f>IF(Dateneingabe!F175="","",Dateneingabe!F175)</f>
        <v/>
      </c>
      <c r="G172" t="e">
        <f>IF(Dateneingabe!#REF!="","",Dateneingabe!#REF!)</f>
        <v>#REF!</v>
      </c>
      <c r="H172" t="str">
        <f>IF(Dateneingabe!I175="","",VLOOKUP(Dateneingabe!I175,Database!L:N,2))</f>
        <v/>
      </c>
      <c r="I172" t="e">
        <f>IF(Dateneingabe!#REF!="","",Dateneingabe!#REF!)</f>
        <v>#REF!</v>
      </c>
      <c r="J172" t="str">
        <f>IF(Dateneingabe!G175="","",Dateneingabe!G175)</f>
        <v/>
      </c>
      <c r="K172" t="str">
        <f>IF(Dateneingabe!H175="","",Dateneingabe!H175)</f>
        <v/>
      </c>
      <c r="L172" t="e">
        <f>IF(Dateneingabe!#REF!="","",Dateneingabe!#REF!)</f>
        <v>#REF!</v>
      </c>
      <c r="M172" t="e">
        <f>IF(Dateneingabe!#REF!="","",Dateneingabe!#REF!)</f>
        <v>#REF!</v>
      </c>
      <c r="N172" t="e">
        <f>IF(Dateneingabe!#REF!="","",Dateneingabe!#REF!)</f>
        <v>#REF!</v>
      </c>
    </row>
    <row r="173" spans="1:14" x14ac:dyDescent="0.2">
      <c r="A173" t="str">
        <f>IF(Dateneingabe!A176="","",Dateneingabe!A176)</f>
        <v/>
      </c>
      <c r="B173" t="str">
        <f>IF(Dateneingabe!B176="","",Dateneingabe!B176)</f>
        <v/>
      </c>
      <c r="C173" s="12" t="str">
        <f>IF(Dateneingabe!C176="","",Dateneingabe!C176)</f>
        <v/>
      </c>
      <c r="D173" t="str">
        <f>IF(Dateneingabe!D176="","",Dateneingabe!D176)</f>
        <v/>
      </c>
      <c r="E173" t="str">
        <f>IF(Dateneingabe!E176="","",VLOOKUP(Dateneingabe!E176,Database!L:N,3))</f>
        <v/>
      </c>
      <c r="F173" t="str">
        <f>IF(Dateneingabe!F176="","",Dateneingabe!F176)</f>
        <v/>
      </c>
      <c r="G173" t="e">
        <f>IF(Dateneingabe!#REF!="","",Dateneingabe!#REF!)</f>
        <v>#REF!</v>
      </c>
      <c r="H173" t="str">
        <f>IF(Dateneingabe!I176="","",VLOOKUP(Dateneingabe!I176,Database!L:N,2))</f>
        <v/>
      </c>
      <c r="I173" t="e">
        <f>IF(Dateneingabe!#REF!="","",Dateneingabe!#REF!)</f>
        <v>#REF!</v>
      </c>
      <c r="J173" t="str">
        <f>IF(Dateneingabe!G176="","",Dateneingabe!G176)</f>
        <v/>
      </c>
      <c r="K173" t="str">
        <f>IF(Dateneingabe!H176="","",Dateneingabe!H176)</f>
        <v/>
      </c>
      <c r="L173" t="e">
        <f>IF(Dateneingabe!#REF!="","",Dateneingabe!#REF!)</f>
        <v>#REF!</v>
      </c>
      <c r="M173" t="e">
        <f>IF(Dateneingabe!#REF!="","",Dateneingabe!#REF!)</f>
        <v>#REF!</v>
      </c>
      <c r="N173" t="e">
        <f>IF(Dateneingabe!#REF!="","",Dateneingabe!#REF!)</f>
        <v>#REF!</v>
      </c>
    </row>
    <row r="174" spans="1:14" x14ac:dyDescent="0.2">
      <c r="A174" t="str">
        <f>IF(Dateneingabe!A177="","",Dateneingabe!A177)</f>
        <v/>
      </c>
      <c r="B174" t="str">
        <f>IF(Dateneingabe!B177="","",Dateneingabe!B177)</f>
        <v/>
      </c>
      <c r="C174" s="12" t="str">
        <f>IF(Dateneingabe!C177="","",Dateneingabe!C177)</f>
        <v/>
      </c>
      <c r="D174" t="str">
        <f>IF(Dateneingabe!D177="","",Dateneingabe!D177)</f>
        <v/>
      </c>
      <c r="E174" t="str">
        <f>IF(Dateneingabe!E177="","",VLOOKUP(Dateneingabe!E177,Database!L:N,3))</f>
        <v/>
      </c>
      <c r="F174" t="str">
        <f>IF(Dateneingabe!F177="","",Dateneingabe!F177)</f>
        <v/>
      </c>
      <c r="G174" t="e">
        <f>IF(Dateneingabe!#REF!="","",Dateneingabe!#REF!)</f>
        <v>#REF!</v>
      </c>
      <c r="H174" t="str">
        <f>IF(Dateneingabe!I177="","",VLOOKUP(Dateneingabe!I177,Database!L:N,2))</f>
        <v/>
      </c>
      <c r="I174" t="e">
        <f>IF(Dateneingabe!#REF!="","",Dateneingabe!#REF!)</f>
        <v>#REF!</v>
      </c>
      <c r="J174" t="str">
        <f>IF(Dateneingabe!G177="","",Dateneingabe!G177)</f>
        <v/>
      </c>
      <c r="K174" t="str">
        <f>IF(Dateneingabe!H177="","",Dateneingabe!H177)</f>
        <v/>
      </c>
      <c r="L174" t="e">
        <f>IF(Dateneingabe!#REF!="","",Dateneingabe!#REF!)</f>
        <v>#REF!</v>
      </c>
      <c r="M174" t="e">
        <f>IF(Dateneingabe!#REF!="","",Dateneingabe!#REF!)</f>
        <v>#REF!</v>
      </c>
      <c r="N174" t="e">
        <f>IF(Dateneingabe!#REF!="","",Dateneingabe!#REF!)</f>
        <v>#REF!</v>
      </c>
    </row>
    <row r="175" spans="1:14" x14ac:dyDescent="0.2">
      <c r="A175" t="str">
        <f>IF(Dateneingabe!A178="","",Dateneingabe!A178)</f>
        <v/>
      </c>
      <c r="B175" t="str">
        <f>IF(Dateneingabe!B178="","",Dateneingabe!B178)</f>
        <v/>
      </c>
      <c r="C175" s="12" t="str">
        <f>IF(Dateneingabe!C178="","",Dateneingabe!C178)</f>
        <v/>
      </c>
      <c r="D175" t="str">
        <f>IF(Dateneingabe!D178="","",Dateneingabe!D178)</f>
        <v/>
      </c>
      <c r="E175" t="str">
        <f>IF(Dateneingabe!E178="","",VLOOKUP(Dateneingabe!E178,Database!L:N,3))</f>
        <v/>
      </c>
      <c r="F175" t="str">
        <f>IF(Dateneingabe!F178="","",Dateneingabe!F178)</f>
        <v/>
      </c>
      <c r="G175" t="e">
        <f>IF(Dateneingabe!#REF!="","",Dateneingabe!#REF!)</f>
        <v>#REF!</v>
      </c>
      <c r="H175" t="str">
        <f>IF(Dateneingabe!I178="","",VLOOKUP(Dateneingabe!I178,Database!L:N,2))</f>
        <v/>
      </c>
      <c r="I175" t="e">
        <f>IF(Dateneingabe!#REF!="","",Dateneingabe!#REF!)</f>
        <v>#REF!</v>
      </c>
      <c r="J175" t="str">
        <f>IF(Dateneingabe!G178="","",Dateneingabe!G178)</f>
        <v/>
      </c>
      <c r="K175" t="str">
        <f>IF(Dateneingabe!H178="","",Dateneingabe!H178)</f>
        <v/>
      </c>
      <c r="L175" t="e">
        <f>IF(Dateneingabe!#REF!="","",Dateneingabe!#REF!)</f>
        <v>#REF!</v>
      </c>
      <c r="M175" t="e">
        <f>IF(Dateneingabe!#REF!="","",Dateneingabe!#REF!)</f>
        <v>#REF!</v>
      </c>
      <c r="N175" t="e">
        <f>IF(Dateneingabe!#REF!="","",Dateneingabe!#REF!)</f>
        <v>#REF!</v>
      </c>
    </row>
    <row r="176" spans="1:14" x14ac:dyDescent="0.2">
      <c r="A176" t="str">
        <f>IF(Dateneingabe!A179="","",Dateneingabe!A179)</f>
        <v/>
      </c>
      <c r="B176" t="str">
        <f>IF(Dateneingabe!B179="","",Dateneingabe!B179)</f>
        <v/>
      </c>
      <c r="C176" s="12" t="str">
        <f>IF(Dateneingabe!C179="","",Dateneingabe!C179)</f>
        <v/>
      </c>
      <c r="D176" t="str">
        <f>IF(Dateneingabe!D179="","",Dateneingabe!D179)</f>
        <v/>
      </c>
      <c r="E176" t="str">
        <f>IF(Dateneingabe!E179="","",VLOOKUP(Dateneingabe!E179,Database!L:N,3))</f>
        <v/>
      </c>
      <c r="F176" t="str">
        <f>IF(Dateneingabe!F179="","",Dateneingabe!F179)</f>
        <v/>
      </c>
      <c r="G176" t="e">
        <f>IF(Dateneingabe!#REF!="","",Dateneingabe!#REF!)</f>
        <v>#REF!</v>
      </c>
      <c r="H176" t="str">
        <f>IF(Dateneingabe!I179="","",VLOOKUP(Dateneingabe!I179,Database!L:N,2))</f>
        <v/>
      </c>
      <c r="I176" t="e">
        <f>IF(Dateneingabe!#REF!="","",Dateneingabe!#REF!)</f>
        <v>#REF!</v>
      </c>
      <c r="J176" t="str">
        <f>IF(Dateneingabe!G179="","",Dateneingabe!G179)</f>
        <v/>
      </c>
      <c r="K176" t="str">
        <f>IF(Dateneingabe!H179="","",Dateneingabe!H179)</f>
        <v/>
      </c>
      <c r="L176" t="e">
        <f>IF(Dateneingabe!#REF!="","",Dateneingabe!#REF!)</f>
        <v>#REF!</v>
      </c>
      <c r="M176" t="e">
        <f>IF(Dateneingabe!#REF!="","",Dateneingabe!#REF!)</f>
        <v>#REF!</v>
      </c>
      <c r="N176" t="e">
        <f>IF(Dateneingabe!#REF!="","",Dateneingabe!#REF!)</f>
        <v>#REF!</v>
      </c>
    </row>
    <row r="177" spans="1:14" x14ac:dyDescent="0.2">
      <c r="A177" t="str">
        <f>IF(Dateneingabe!A180="","",Dateneingabe!A180)</f>
        <v/>
      </c>
      <c r="B177" t="str">
        <f>IF(Dateneingabe!B180="","",Dateneingabe!B180)</f>
        <v/>
      </c>
      <c r="C177" s="12" t="str">
        <f>IF(Dateneingabe!C180="","",Dateneingabe!C180)</f>
        <v/>
      </c>
      <c r="D177" t="str">
        <f>IF(Dateneingabe!D180="","",Dateneingabe!D180)</f>
        <v/>
      </c>
      <c r="E177" t="str">
        <f>IF(Dateneingabe!E180="","",VLOOKUP(Dateneingabe!E180,Database!L:N,3))</f>
        <v/>
      </c>
      <c r="F177" t="str">
        <f>IF(Dateneingabe!F180="","",Dateneingabe!F180)</f>
        <v/>
      </c>
      <c r="G177" t="e">
        <f>IF(Dateneingabe!#REF!="","",Dateneingabe!#REF!)</f>
        <v>#REF!</v>
      </c>
      <c r="H177" t="str">
        <f>IF(Dateneingabe!I180="","",VLOOKUP(Dateneingabe!I180,Database!L:N,2))</f>
        <v/>
      </c>
      <c r="I177" t="e">
        <f>IF(Dateneingabe!#REF!="","",Dateneingabe!#REF!)</f>
        <v>#REF!</v>
      </c>
      <c r="J177" t="str">
        <f>IF(Dateneingabe!G180="","",Dateneingabe!G180)</f>
        <v/>
      </c>
      <c r="K177" t="str">
        <f>IF(Dateneingabe!H180="","",Dateneingabe!H180)</f>
        <v/>
      </c>
      <c r="L177" t="e">
        <f>IF(Dateneingabe!#REF!="","",Dateneingabe!#REF!)</f>
        <v>#REF!</v>
      </c>
      <c r="M177" t="e">
        <f>IF(Dateneingabe!#REF!="","",Dateneingabe!#REF!)</f>
        <v>#REF!</v>
      </c>
      <c r="N177" t="e">
        <f>IF(Dateneingabe!#REF!="","",Dateneingabe!#REF!)</f>
        <v>#REF!</v>
      </c>
    </row>
    <row r="178" spans="1:14" x14ac:dyDescent="0.2">
      <c r="A178" t="str">
        <f>IF(Dateneingabe!A181="","",Dateneingabe!A181)</f>
        <v/>
      </c>
      <c r="B178" t="str">
        <f>IF(Dateneingabe!B181="","",Dateneingabe!B181)</f>
        <v/>
      </c>
      <c r="C178" s="12" t="str">
        <f>IF(Dateneingabe!C181="","",Dateneingabe!C181)</f>
        <v/>
      </c>
      <c r="D178" t="str">
        <f>IF(Dateneingabe!D181="","",Dateneingabe!D181)</f>
        <v/>
      </c>
      <c r="E178" t="str">
        <f>IF(Dateneingabe!E181="","",VLOOKUP(Dateneingabe!E181,Database!L:N,3))</f>
        <v/>
      </c>
      <c r="F178" t="str">
        <f>IF(Dateneingabe!F181="","",Dateneingabe!F181)</f>
        <v/>
      </c>
      <c r="G178" t="e">
        <f>IF(Dateneingabe!#REF!="","",Dateneingabe!#REF!)</f>
        <v>#REF!</v>
      </c>
      <c r="H178" t="str">
        <f>IF(Dateneingabe!I181="","",VLOOKUP(Dateneingabe!I181,Database!L:N,2))</f>
        <v/>
      </c>
      <c r="I178" t="e">
        <f>IF(Dateneingabe!#REF!="","",Dateneingabe!#REF!)</f>
        <v>#REF!</v>
      </c>
      <c r="J178" t="str">
        <f>IF(Dateneingabe!G181="","",Dateneingabe!G181)</f>
        <v/>
      </c>
      <c r="K178" t="str">
        <f>IF(Dateneingabe!H181="","",Dateneingabe!H181)</f>
        <v/>
      </c>
      <c r="L178" t="e">
        <f>IF(Dateneingabe!#REF!="","",Dateneingabe!#REF!)</f>
        <v>#REF!</v>
      </c>
      <c r="M178" t="e">
        <f>IF(Dateneingabe!#REF!="","",Dateneingabe!#REF!)</f>
        <v>#REF!</v>
      </c>
      <c r="N178" t="e">
        <f>IF(Dateneingabe!#REF!="","",Dateneingabe!#REF!)</f>
        <v>#REF!</v>
      </c>
    </row>
    <row r="179" spans="1:14" x14ac:dyDescent="0.2">
      <c r="A179" t="str">
        <f>IF(Dateneingabe!A182="","",Dateneingabe!A182)</f>
        <v/>
      </c>
      <c r="B179" t="str">
        <f>IF(Dateneingabe!B182="","",Dateneingabe!B182)</f>
        <v/>
      </c>
      <c r="C179" s="12" t="str">
        <f>IF(Dateneingabe!C182="","",Dateneingabe!C182)</f>
        <v/>
      </c>
      <c r="D179" t="str">
        <f>IF(Dateneingabe!D182="","",Dateneingabe!D182)</f>
        <v/>
      </c>
      <c r="E179" t="str">
        <f>IF(Dateneingabe!E182="","",VLOOKUP(Dateneingabe!E182,Database!L:N,3))</f>
        <v/>
      </c>
      <c r="F179" t="str">
        <f>IF(Dateneingabe!F182="","",Dateneingabe!F182)</f>
        <v/>
      </c>
      <c r="G179" t="e">
        <f>IF(Dateneingabe!#REF!="","",Dateneingabe!#REF!)</f>
        <v>#REF!</v>
      </c>
      <c r="H179" t="str">
        <f>IF(Dateneingabe!I182="","",VLOOKUP(Dateneingabe!I182,Database!L:N,2))</f>
        <v/>
      </c>
      <c r="I179" t="e">
        <f>IF(Dateneingabe!#REF!="","",Dateneingabe!#REF!)</f>
        <v>#REF!</v>
      </c>
      <c r="J179" t="str">
        <f>IF(Dateneingabe!G182="","",Dateneingabe!G182)</f>
        <v/>
      </c>
      <c r="K179" t="str">
        <f>IF(Dateneingabe!H182="","",Dateneingabe!H182)</f>
        <v/>
      </c>
      <c r="L179" t="e">
        <f>IF(Dateneingabe!#REF!="","",Dateneingabe!#REF!)</f>
        <v>#REF!</v>
      </c>
      <c r="M179" t="e">
        <f>IF(Dateneingabe!#REF!="","",Dateneingabe!#REF!)</f>
        <v>#REF!</v>
      </c>
      <c r="N179" t="e">
        <f>IF(Dateneingabe!#REF!="","",Dateneingabe!#REF!)</f>
        <v>#REF!</v>
      </c>
    </row>
    <row r="180" spans="1:14" x14ac:dyDescent="0.2">
      <c r="A180" t="str">
        <f>IF(Dateneingabe!A183="","",Dateneingabe!A183)</f>
        <v/>
      </c>
      <c r="B180" t="str">
        <f>IF(Dateneingabe!B183="","",Dateneingabe!B183)</f>
        <v/>
      </c>
      <c r="C180" s="12" t="str">
        <f>IF(Dateneingabe!C183="","",Dateneingabe!C183)</f>
        <v/>
      </c>
      <c r="D180" t="str">
        <f>IF(Dateneingabe!D183="","",Dateneingabe!D183)</f>
        <v/>
      </c>
      <c r="E180" t="str">
        <f>IF(Dateneingabe!E183="","",VLOOKUP(Dateneingabe!E183,Database!L:N,3))</f>
        <v/>
      </c>
      <c r="F180" t="str">
        <f>IF(Dateneingabe!F183="","",Dateneingabe!F183)</f>
        <v/>
      </c>
      <c r="G180" t="e">
        <f>IF(Dateneingabe!#REF!="","",Dateneingabe!#REF!)</f>
        <v>#REF!</v>
      </c>
      <c r="H180" t="str">
        <f>IF(Dateneingabe!I183="","",VLOOKUP(Dateneingabe!I183,Database!L:N,2))</f>
        <v/>
      </c>
      <c r="I180" t="e">
        <f>IF(Dateneingabe!#REF!="","",Dateneingabe!#REF!)</f>
        <v>#REF!</v>
      </c>
      <c r="J180" t="str">
        <f>IF(Dateneingabe!G183="","",Dateneingabe!G183)</f>
        <v/>
      </c>
      <c r="K180" t="str">
        <f>IF(Dateneingabe!H183="","",Dateneingabe!H183)</f>
        <v/>
      </c>
      <c r="L180" t="e">
        <f>IF(Dateneingabe!#REF!="","",Dateneingabe!#REF!)</f>
        <v>#REF!</v>
      </c>
      <c r="M180" t="e">
        <f>IF(Dateneingabe!#REF!="","",Dateneingabe!#REF!)</f>
        <v>#REF!</v>
      </c>
      <c r="N180" t="e">
        <f>IF(Dateneingabe!#REF!="","",Dateneingabe!#REF!)</f>
        <v>#REF!</v>
      </c>
    </row>
    <row r="181" spans="1:14" x14ac:dyDescent="0.2">
      <c r="A181" t="str">
        <f>IF(Dateneingabe!A184="","",Dateneingabe!A184)</f>
        <v/>
      </c>
      <c r="B181" t="str">
        <f>IF(Dateneingabe!B184="","",Dateneingabe!B184)</f>
        <v/>
      </c>
      <c r="C181" s="12" t="str">
        <f>IF(Dateneingabe!C184="","",Dateneingabe!C184)</f>
        <v/>
      </c>
      <c r="D181" t="str">
        <f>IF(Dateneingabe!D184="","",Dateneingabe!D184)</f>
        <v/>
      </c>
      <c r="E181" t="str">
        <f>IF(Dateneingabe!E184="","",VLOOKUP(Dateneingabe!E184,Database!L:N,3))</f>
        <v/>
      </c>
      <c r="F181" t="str">
        <f>IF(Dateneingabe!F184="","",Dateneingabe!F184)</f>
        <v/>
      </c>
      <c r="G181" t="e">
        <f>IF(Dateneingabe!#REF!="","",Dateneingabe!#REF!)</f>
        <v>#REF!</v>
      </c>
      <c r="H181" t="str">
        <f>IF(Dateneingabe!I184="","",VLOOKUP(Dateneingabe!I184,Database!L:N,2))</f>
        <v/>
      </c>
      <c r="I181" t="e">
        <f>IF(Dateneingabe!#REF!="","",Dateneingabe!#REF!)</f>
        <v>#REF!</v>
      </c>
      <c r="J181" t="str">
        <f>IF(Dateneingabe!G184="","",Dateneingabe!G184)</f>
        <v/>
      </c>
      <c r="K181" t="str">
        <f>IF(Dateneingabe!H184="","",Dateneingabe!H184)</f>
        <v/>
      </c>
      <c r="L181" t="e">
        <f>IF(Dateneingabe!#REF!="","",Dateneingabe!#REF!)</f>
        <v>#REF!</v>
      </c>
      <c r="M181" t="e">
        <f>IF(Dateneingabe!#REF!="","",Dateneingabe!#REF!)</f>
        <v>#REF!</v>
      </c>
      <c r="N181" t="e">
        <f>IF(Dateneingabe!#REF!="","",Dateneingabe!#REF!)</f>
        <v>#REF!</v>
      </c>
    </row>
    <row r="182" spans="1:14" x14ac:dyDescent="0.2">
      <c r="A182" t="str">
        <f>IF(Dateneingabe!A185="","",Dateneingabe!A185)</f>
        <v/>
      </c>
      <c r="B182" t="str">
        <f>IF(Dateneingabe!B185="","",Dateneingabe!B185)</f>
        <v/>
      </c>
      <c r="C182" s="12" t="str">
        <f>IF(Dateneingabe!C185="","",Dateneingabe!C185)</f>
        <v/>
      </c>
      <c r="D182" t="str">
        <f>IF(Dateneingabe!D185="","",Dateneingabe!D185)</f>
        <v/>
      </c>
      <c r="E182" t="str">
        <f>IF(Dateneingabe!E185="","",VLOOKUP(Dateneingabe!E185,Database!L:N,3))</f>
        <v/>
      </c>
      <c r="F182" t="str">
        <f>IF(Dateneingabe!F185="","",Dateneingabe!F185)</f>
        <v/>
      </c>
      <c r="G182" t="e">
        <f>IF(Dateneingabe!#REF!="","",Dateneingabe!#REF!)</f>
        <v>#REF!</v>
      </c>
      <c r="H182" t="str">
        <f>IF(Dateneingabe!I185="","",VLOOKUP(Dateneingabe!I185,Database!L:N,2))</f>
        <v/>
      </c>
      <c r="I182" t="e">
        <f>IF(Dateneingabe!#REF!="","",Dateneingabe!#REF!)</f>
        <v>#REF!</v>
      </c>
      <c r="J182" t="str">
        <f>IF(Dateneingabe!G185="","",Dateneingabe!G185)</f>
        <v/>
      </c>
      <c r="K182" t="str">
        <f>IF(Dateneingabe!H185="","",Dateneingabe!H185)</f>
        <v/>
      </c>
      <c r="L182" t="e">
        <f>IF(Dateneingabe!#REF!="","",Dateneingabe!#REF!)</f>
        <v>#REF!</v>
      </c>
      <c r="M182" t="e">
        <f>IF(Dateneingabe!#REF!="","",Dateneingabe!#REF!)</f>
        <v>#REF!</v>
      </c>
      <c r="N182" t="e">
        <f>IF(Dateneingabe!#REF!="","",Dateneingabe!#REF!)</f>
        <v>#REF!</v>
      </c>
    </row>
    <row r="183" spans="1:14" x14ac:dyDescent="0.2">
      <c r="A183" t="str">
        <f>IF(Dateneingabe!A186="","",Dateneingabe!A186)</f>
        <v/>
      </c>
      <c r="B183" t="str">
        <f>IF(Dateneingabe!B186="","",Dateneingabe!B186)</f>
        <v/>
      </c>
      <c r="C183" s="12" t="str">
        <f>IF(Dateneingabe!C186="","",Dateneingabe!C186)</f>
        <v/>
      </c>
      <c r="D183" t="str">
        <f>IF(Dateneingabe!D186="","",Dateneingabe!D186)</f>
        <v/>
      </c>
      <c r="E183" t="str">
        <f>IF(Dateneingabe!E186="","",VLOOKUP(Dateneingabe!E186,Database!L:N,3))</f>
        <v/>
      </c>
      <c r="F183" t="str">
        <f>IF(Dateneingabe!F186="","",Dateneingabe!F186)</f>
        <v/>
      </c>
      <c r="G183" t="e">
        <f>IF(Dateneingabe!#REF!="","",Dateneingabe!#REF!)</f>
        <v>#REF!</v>
      </c>
      <c r="H183" t="str">
        <f>IF(Dateneingabe!I186="","",VLOOKUP(Dateneingabe!I186,Database!L:N,2))</f>
        <v/>
      </c>
      <c r="I183" t="e">
        <f>IF(Dateneingabe!#REF!="","",Dateneingabe!#REF!)</f>
        <v>#REF!</v>
      </c>
      <c r="J183" t="str">
        <f>IF(Dateneingabe!G186="","",Dateneingabe!G186)</f>
        <v/>
      </c>
      <c r="K183" t="str">
        <f>IF(Dateneingabe!H186="","",Dateneingabe!H186)</f>
        <v/>
      </c>
      <c r="L183" t="e">
        <f>IF(Dateneingabe!#REF!="","",Dateneingabe!#REF!)</f>
        <v>#REF!</v>
      </c>
      <c r="M183" t="e">
        <f>IF(Dateneingabe!#REF!="","",Dateneingabe!#REF!)</f>
        <v>#REF!</v>
      </c>
      <c r="N183" t="e">
        <f>IF(Dateneingabe!#REF!="","",Dateneingabe!#REF!)</f>
        <v>#REF!</v>
      </c>
    </row>
    <row r="184" spans="1:14" x14ac:dyDescent="0.2">
      <c r="A184" t="str">
        <f>IF(Dateneingabe!A187="","",Dateneingabe!A187)</f>
        <v/>
      </c>
      <c r="B184" t="str">
        <f>IF(Dateneingabe!B187="","",Dateneingabe!B187)</f>
        <v/>
      </c>
      <c r="C184" s="12" t="str">
        <f>IF(Dateneingabe!C187="","",Dateneingabe!C187)</f>
        <v/>
      </c>
      <c r="D184" t="str">
        <f>IF(Dateneingabe!D187="","",Dateneingabe!D187)</f>
        <v/>
      </c>
      <c r="E184" t="str">
        <f>IF(Dateneingabe!E187="","",VLOOKUP(Dateneingabe!E187,Database!L:N,3))</f>
        <v/>
      </c>
      <c r="F184" t="str">
        <f>IF(Dateneingabe!F187="","",Dateneingabe!F187)</f>
        <v/>
      </c>
      <c r="G184" t="e">
        <f>IF(Dateneingabe!#REF!="","",Dateneingabe!#REF!)</f>
        <v>#REF!</v>
      </c>
      <c r="H184" t="str">
        <f>IF(Dateneingabe!I187="","",VLOOKUP(Dateneingabe!I187,Database!L:N,2))</f>
        <v/>
      </c>
      <c r="I184" t="e">
        <f>IF(Dateneingabe!#REF!="","",Dateneingabe!#REF!)</f>
        <v>#REF!</v>
      </c>
      <c r="J184" t="str">
        <f>IF(Dateneingabe!G187="","",Dateneingabe!G187)</f>
        <v/>
      </c>
      <c r="K184" t="str">
        <f>IF(Dateneingabe!H187="","",Dateneingabe!H187)</f>
        <v/>
      </c>
      <c r="L184" t="e">
        <f>IF(Dateneingabe!#REF!="","",Dateneingabe!#REF!)</f>
        <v>#REF!</v>
      </c>
      <c r="M184" t="e">
        <f>IF(Dateneingabe!#REF!="","",Dateneingabe!#REF!)</f>
        <v>#REF!</v>
      </c>
      <c r="N184" t="e">
        <f>IF(Dateneingabe!#REF!="","",Dateneingabe!#REF!)</f>
        <v>#REF!</v>
      </c>
    </row>
    <row r="185" spans="1:14" x14ac:dyDescent="0.2">
      <c r="A185" t="str">
        <f>IF(Dateneingabe!A188="","",Dateneingabe!A188)</f>
        <v/>
      </c>
      <c r="B185" t="str">
        <f>IF(Dateneingabe!B188="","",Dateneingabe!B188)</f>
        <v/>
      </c>
      <c r="C185" s="12" t="str">
        <f>IF(Dateneingabe!C188="","",Dateneingabe!C188)</f>
        <v/>
      </c>
      <c r="D185" t="str">
        <f>IF(Dateneingabe!D188="","",Dateneingabe!D188)</f>
        <v/>
      </c>
      <c r="E185" t="str">
        <f>IF(Dateneingabe!E188="","",VLOOKUP(Dateneingabe!E188,Database!L:N,3))</f>
        <v/>
      </c>
      <c r="F185" t="str">
        <f>IF(Dateneingabe!F188="","",Dateneingabe!F188)</f>
        <v/>
      </c>
      <c r="G185" t="e">
        <f>IF(Dateneingabe!#REF!="","",Dateneingabe!#REF!)</f>
        <v>#REF!</v>
      </c>
      <c r="H185" t="str">
        <f>IF(Dateneingabe!I188="","",VLOOKUP(Dateneingabe!I188,Database!L:N,2))</f>
        <v/>
      </c>
      <c r="I185" t="e">
        <f>IF(Dateneingabe!#REF!="","",Dateneingabe!#REF!)</f>
        <v>#REF!</v>
      </c>
      <c r="J185" t="str">
        <f>IF(Dateneingabe!G188="","",Dateneingabe!G188)</f>
        <v/>
      </c>
      <c r="K185" t="str">
        <f>IF(Dateneingabe!H188="","",Dateneingabe!H188)</f>
        <v/>
      </c>
      <c r="L185" t="e">
        <f>IF(Dateneingabe!#REF!="","",Dateneingabe!#REF!)</f>
        <v>#REF!</v>
      </c>
      <c r="M185" t="e">
        <f>IF(Dateneingabe!#REF!="","",Dateneingabe!#REF!)</f>
        <v>#REF!</v>
      </c>
      <c r="N185" t="e">
        <f>IF(Dateneingabe!#REF!="","",Dateneingabe!#REF!)</f>
        <v>#REF!</v>
      </c>
    </row>
    <row r="186" spans="1:14" x14ac:dyDescent="0.2">
      <c r="A186" t="str">
        <f>IF(Dateneingabe!A189="","",Dateneingabe!A189)</f>
        <v/>
      </c>
      <c r="B186" t="str">
        <f>IF(Dateneingabe!B189="","",Dateneingabe!B189)</f>
        <v/>
      </c>
      <c r="C186" s="12" t="str">
        <f>IF(Dateneingabe!C189="","",Dateneingabe!C189)</f>
        <v/>
      </c>
      <c r="D186" t="str">
        <f>IF(Dateneingabe!D189="","",Dateneingabe!D189)</f>
        <v/>
      </c>
      <c r="E186" t="str">
        <f>IF(Dateneingabe!E189="","",VLOOKUP(Dateneingabe!E189,Database!L:N,3))</f>
        <v/>
      </c>
      <c r="F186" t="str">
        <f>IF(Dateneingabe!F189="","",Dateneingabe!F189)</f>
        <v/>
      </c>
      <c r="G186" t="e">
        <f>IF(Dateneingabe!#REF!="","",Dateneingabe!#REF!)</f>
        <v>#REF!</v>
      </c>
      <c r="H186" t="str">
        <f>IF(Dateneingabe!I189="","",VLOOKUP(Dateneingabe!I189,Database!L:N,2))</f>
        <v/>
      </c>
      <c r="I186" t="e">
        <f>IF(Dateneingabe!#REF!="","",Dateneingabe!#REF!)</f>
        <v>#REF!</v>
      </c>
      <c r="J186" t="str">
        <f>IF(Dateneingabe!G189="","",Dateneingabe!G189)</f>
        <v/>
      </c>
      <c r="K186" t="str">
        <f>IF(Dateneingabe!H189="","",Dateneingabe!H189)</f>
        <v/>
      </c>
      <c r="L186" t="e">
        <f>IF(Dateneingabe!#REF!="","",Dateneingabe!#REF!)</f>
        <v>#REF!</v>
      </c>
      <c r="M186" t="e">
        <f>IF(Dateneingabe!#REF!="","",Dateneingabe!#REF!)</f>
        <v>#REF!</v>
      </c>
      <c r="N186" t="e">
        <f>IF(Dateneingabe!#REF!="","",Dateneingabe!#REF!)</f>
        <v>#REF!</v>
      </c>
    </row>
    <row r="187" spans="1:14" x14ac:dyDescent="0.2">
      <c r="A187" t="str">
        <f>IF(Dateneingabe!A190="","",Dateneingabe!A190)</f>
        <v/>
      </c>
      <c r="B187" t="str">
        <f>IF(Dateneingabe!B190="","",Dateneingabe!B190)</f>
        <v/>
      </c>
      <c r="C187" s="12" t="str">
        <f>IF(Dateneingabe!C190="","",Dateneingabe!C190)</f>
        <v/>
      </c>
      <c r="D187" t="str">
        <f>IF(Dateneingabe!D190="","",Dateneingabe!D190)</f>
        <v/>
      </c>
      <c r="E187" t="str">
        <f>IF(Dateneingabe!E190="","",VLOOKUP(Dateneingabe!E190,Database!L:N,3))</f>
        <v/>
      </c>
      <c r="F187" t="str">
        <f>IF(Dateneingabe!F190="","",Dateneingabe!F190)</f>
        <v/>
      </c>
      <c r="G187" t="e">
        <f>IF(Dateneingabe!#REF!="","",Dateneingabe!#REF!)</f>
        <v>#REF!</v>
      </c>
      <c r="H187" t="str">
        <f>IF(Dateneingabe!I190="","",VLOOKUP(Dateneingabe!I190,Database!L:N,2))</f>
        <v/>
      </c>
      <c r="I187" t="e">
        <f>IF(Dateneingabe!#REF!="","",Dateneingabe!#REF!)</f>
        <v>#REF!</v>
      </c>
      <c r="J187" t="str">
        <f>IF(Dateneingabe!G190="","",Dateneingabe!G190)</f>
        <v/>
      </c>
      <c r="K187" t="str">
        <f>IF(Dateneingabe!H190="","",Dateneingabe!H190)</f>
        <v/>
      </c>
      <c r="L187" t="e">
        <f>IF(Dateneingabe!#REF!="","",Dateneingabe!#REF!)</f>
        <v>#REF!</v>
      </c>
      <c r="M187" t="e">
        <f>IF(Dateneingabe!#REF!="","",Dateneingabe!#REF!)</f>
        <v>#REF!</v>
      </c>
      <c r="N187" t="e">
        <f>IF(Dateneingabe!#REF!="","",Dateneingabe!#REF!)</f>
        <v>#REF!</v>
      </c>
    </row>
    <row r="188" spans="1:14" x14ac:dyDescent="0.2">
      <c r="A188" t="str">
        <f>IF(Dateneingabe!A191="","",Dateneingabe!A191)</f>
        <v/>
      </c>
      <c r="B188" t="str">
        <f>IF(Dateneingabe!B191="","",Dateneingabe!B191)</f>
        <v/>
      </c>
      <c r="C188" s="12" t="str">
        <f>IF(Dateneingabe!C191="","",Dateneingabe!C191)</f>
        <v/>
      </c>
      <c r="D188" t="str">
        <f>IF(Dateneingabe!D191="","",Dateneingabe!D191)</f>
        <v/>
      </c>
      <c r="E188" t="str">
        <f>IF(Dateneingabe!E191="","",VLOOKUP(Dateneingabe!E191,Database!L:N,3))</f>
        <v/>
      </c>
      <c r="F188" t="str">
        <f>IF(Dateneingabe!F191="","",Dateneingabe!F191)</f>
        <v/>
      </c>
      <c r="G188" t="e">
        <f>IF(Dateneingabe!#REF!="","",Dateneingabe!#REF!)</f>
        <v>#REF!</v>
      </c>
      <c r="H188" t="str">
        <f>IF(Dateneingabe!I191="","",VLOOKUP(Dateneingabe!I191,Database!L:N,2))</f>
        <v/>
      </c>
      <c r="I188" t="e">
        <f>IF(Dateneingabe!#REF!="","",Dateneingabe!#REF!)</f>
        <v>#REF!</v>
      </c>
      <c r="J188" t="str">
        <f>IF(Dateneingabe!G191="","",Dateneingabe!G191)</f>
        <v/>
      </c>
      <c r="K188" t="str">
        <f>IF(Dateneingabe!H191="","",Dateneingabe!H191)</f>
        <v/>
      </c>
      <c r="L188" t="e">
        <f>IF(Dateneingabe!#REF!="","",Dateneingabe!#REF!)</f>
        <v>#REF!</v>
      </c>
      <c r="M188" t="e">
        <f>IF(Dateneingabe!#REF!="","",Dateneingabe!#REF!)</f>
        <v>#REF!</v>
      </c>
      <c r="N188" t="e">
        <f>IF(Dateneingabe!#REF!="","",Dateneingabe!#REF!)</f>
        <v>#REF!</v>
      </c>
    </row>
    <row r="189" spans="1:14" x14ac:dyDescent="0.2">
      <c r="A189" t="str">
        <f>IF(Dateneingabe!A192="","",Dateneingabe!A192)</f>
        <v/>
      </c>
      <c r="B189" t="str">
        <f>IF(Dateneingabe!B192="","",Dateneingabe!B192)</f>
        <v/>
      </c>
      <c r="C189" s="12" t="str">
        <f>IF(Dateneingabe!C192="","",Dateneingabe!C192)</f>
        <v/>
      </c>
      <c r="D189" t="str">
        <f>IF(Dateneingabe!D192="","",Dateneingabe!D192)</f>
        <v/>
      </c>
      <c r="E189" t="str">
        <f>IF(Dateneingabe!E192="","",VLOOKUP(Dateneingabe!E192,Database!L:N,3))</f>
        <v/>
      </c>
      <c r="F189" t="str">
        <f>IF(Dateneingabe!F192="","",Dateneingabe!F192)</f>
        <v/>
      </c>
      <c r="G189" t="e">
        <f>IF(Dateneingabe!#REF!="","",Dateneingabe!#REF!)</f>
        <v>#REF!</v>
      </c>
      <c r="H189" t="str">
        <f>IF(Dateneingabe!I192="","",VLOOKUP(Dateneingabe!I192,Database!L:N,2))</f>
        <v/>
      </c>
      <c r="I189" t="e">
        <f>IF(Dateneingabe!#REF!="","",Dateneingabe!#REF!)</f>
        <v>#REF!</v>
      </c>
      <c r="J189" t="str">
        <f>IF(Dateneingabe!G192="","",Dateneingabe!G192)</f>
        <v/>
      </c>
      <c r="K189" t="str">
        <f>IF(Dateneingabe!H192="","",Dateneingabe!H192)</f>
        <v/>
      </c>
      <c r="L189" t="e">
        <f>IF(Dateneingabe!#REF!="","",Dateneingabe!#REF!)</f>
        <v>#REF!</v>
      </c>
      <c r="M189" t="e">
        <f>IF(Dateneingabe!#REF!="","",Dateneingabe!#REF!)</f>
        <v>#REF!</v>
      </c>
      <c r="N189" t="e">
        <f>IF(Dateneingabe!#REF!="","",Dateneingabe!#REF!)</f>
        <v>#REF!</v>
      </c>
    </row>
    <row r="190" spans="1:14" x14ac:dyDescent="0.2">
      <c r="A190" t="str">
        <f>IF(Dateneingabe!A193="","",Dateneingabe!A193)</f>
        <v/>
      </c>
      <c r="B190" t="str">
        <f>IF(Dateneingabe!B193="","",Dateneingabe!B193)</f>
        <v/>
      </c>
      <c r="C190" s="12" t="str">
        <f>IF(Dateneingabe!C193="","",Dateneingabe!C193)</f>
        <v/>
      </c>
      <c r="D190" t="str">
        <f>IF(Dateneingabe!D193="","",Dateneingabe!D193)</f>
        <v/>
      </c>
      <c r="E190" t="str">
        <f>IF(Dateneingabe!E193="","",VLOOKUP(Dateneingabe!E193,Database!L:N,3))</f>
        <v/>
      </c>
      <c r="F190" t="str">
        <f>IF(Dateneingabe!F193="","",Dateneingabe!F193)</f>
        <v/>
      </c>
      <c r="G190" t="e">
        <f>IF(Dateneingabe!#REF!="","",Dateneingabe!#REF!)</f>
        <v>#REF!</v>
      </c>
      <c r="H190" t="str">
        <f>IF(Dateneingabe!I193="","",VLOOKUP(Dateneingabe!I193,Database!L:N,2))</f>
        <v/>
      </c>
      <c r="I190" t="e">
        <f>IF(Dateneingabe!#REF!="","",Dateneingabe!#REF!)</f>
        <v>#REF!</v>
      </c>
      <c r="J190" t="str">
        <f>IF(Dateneingabe!G193="","",Dateneingabe!G193)</f>
        <v/>
      </c>
      <c r="K190" t="str">
        <f>IF(Dateneingabe!H193="","",Dateneingabe!H193)</f>
        <v/>
      </c>
      <c r="L190" t="e">
        <f>IF(Dateneingabe!#REF!="","",Dateneingabe!#REF!)</f>
        <v>#REF!</v>
      </c>
      <c r="M190" t="e">
        <f>IF(Dateneingabe!#REF!="","",Dateneingabe!#REF!)</f>
        <v>#REF!</v>
      </c>
      <c r="N190" t="e">
        <f>IF(Dateneingabe!#REF!="","",Dateneingabe!#REF!)</f>
        <v>#REF!</v>
      </c>
    </row>
    <row r="191" spans="1:14" x14ac:dyDescent="0.2">
      <c r="A191" t="str">
        <f>IF(Dateneingabe!A194="","",Dateneingabe!A194)</f>
        <v/>
      </c>
      <c r="B191" t="str">
        <f>IF(Dateneingabe!B194="","",Dateneingabe!B194)</f>
        <v/>
      </c>
      <c r="C191" s="12" t="str">
        <f>IF(Dateneingabe!C194="","",Dateneingabe!C194)</f>
        <v/>
      </c>
      <c r="D191" t="str">
        <f>IF(Dateneingabe!D194="","",Dateneingabe!D194)</f>
        <v/>
      </c>
      <c r="E191" t="str">
        <f>IF(Dateneingabe!E194="","",VLOOKUP(Dateneingabe!E194,Database!L:N,3))</f>
        <v/>
      </c>
      <c r="F191" t="str">
        <f>IF(Dateneingabe!F194="","",Dateneingabe!F194)</f>
        <v/>
      </c>
      <c r="G191" t="e">
        <f>IF(Dateneingabe!#REF!="","",Dateneingabe!#REF!)</f>
        <v>#REF!</v>
      </c>
      <c r="H191" t="str">
        <f>IF(Dateneingabe!I194="","",VLOOKUP(Dateneingabe!I194,Database!L:N,2))</f>
        <v/>
      </c>
      <c r="I191" t="e">
        <f>IF(Dateneingabe!#REF!="","",Dateneingabe!#REF!)</f>
        <v>#REF!</v>
      </c>
      <c r="J191" t="str">
        <f>IF(Dateneingabe!G194="","",Dateneingabe!G194)</f>
        <v/>
      </c>
      <c r="K191" t="str">
        <f>IF(Dateneingabe!H194="","",Dateneingabe!H194)</f>
        <v/>
      </c>
      <c r="L191" t="e">
        <f>IF(Dateneingabe!#REF!="","",Dateneingabe!#REF!)</f>
        <v>#REF!</v>
      </c>
      <c r="M191" t="e">
        <f>IF(Dateneingabe!#REF!="","",Dateneingabe!#REF!)</f>
        <v>#REF!</v>
      </c>
      <c r="N191" t="e">
        <f>IF(Dateneingabe!#REF!="","",Dateneingabe!#REF!)</f>
        <v>#REF!</v>
      </c>
    </row>
    <row r="192" spans="1:14" x14ac:dyDescent="0.2">
      <c r="A192" t="str">
        <f>IF(Dateneingabe!A195="","",Dateneingabe!A195)</f>
        <v/>
      </c>
      <c r="B192" t="str">
        <f>IF(Dateneingabe!B195="","",Dateneingabe!B195)</f>
        <v/>
      </c>
      <c r="C192" s="12" t="str">
        <f>IF(Dateneingabe!C195="","",Dateneingabe!C195)</f>
        <v/>
      </c>
      <c r="D192" t="str">
        <f>IF(Dateneingabe!D195="","",Dateneingabe!D195)</f>
        <v/>
      </c>
      <c r="E192" t="str">
        <f>IF(Dateneingabe!E195="","",VLOOKUP(Dateneingabe!E195,Database!L:N,3))</f>
        <v/>
      </c>
      <c r="F192" t="str">
        <f>IF(Dateneingabe!F195="","",Dateneingabe!F195)</f>
        <v/>
      </c>
      <c r="G192" t="e">
        <f>IF(Dateneingabe!#REF!="","",Dateneingabe!#REF!)</f>
        <v>#REF!</v>
      </c>
      <c r="H192" t="str">
        <f>IF(Dateneingabe!I195="","",VLOOKUP(Dateneingabe!I195,Database!L:N,2))</f>
        <v/>
      </c>
      <c r="I192" t="e">
        <f>IF(Dateneingabe!#REF!="","",Dateneingabe!#REF!)</f>
        <v>#REF!</v>
      </c>
      <c r="J192" t="str">
        <f>IF(Dateneingabe!G195="","",Dateneingabe!G195)</f>
        <v/>
      </c>
      <c r="K192" t="str">
        <f>IF(Dateneingabe!H195="","",Dateneingabe!H195)</f>
        <v/>
      </c>
      <c r="L192" t="e">
        <f>IF(Dateneingabe!#REF!="","",Dateneingabe!#REF!)</f>
        <v>#REF!</v>
      </c>
      <c r="M192" t="e">
        <f>IF(Dateneingabe!#REF!="","",Dateneingabe!#REF!)</f>
        <v>#REF!</v>
      </c>
      <c r="N192" t="e">
        <f>IF(Dateneingabe!#REF!="","",Dateneingabe!#REF!)</f>
        <v>#REF!</v>
      </c>
    </row>
    <row r="193" spans="1:14" x14ac:dyDescent="0.2">
      <c r="A193" t="str">
        <f>IF(Dateneingabe!A196="","",Dateneingabe!A196)</f>
        <v/>
      </c>
      <c r="B193" t="str">
        <f>IF(Dateneingabe!B196="","",Dateneingabe!B196)</f>
        <v/>
      </c>
      <c r="C193" s="12" t="str">
        <f>IF(Dateneingabe!C196="","",Dateneingabe!C196)</f>
        <v/>
      </c>
      <c r="D193" t="str">
        <f>IF(Dateneingabe!D196="","",Dateneingabe!D196)</f>
        <v/>
      </c>
      <c r="E193" t="str">
        <f>IF(Dateneingabe!E196="","",VLOOKUP(Dateneingabe!E196,Database!L:N,3))</f>
        <v/>
      </c>
      <c r="F193" t="str">
        <f>IF(Dateneingabe!F196="","",Dateneingabe!F196)</f>
        <v/>
      </c>
      <c r="G193" t="e">
        <f>IF(Dateneingabe!#REF!="","",Dateneingabe!#REF!)</f>
        <v>#REF!</v>
      </c>
      <c r="H193" t="str">
        <f>IF(Dateneingabe!I196="","",VLOOKUP(Dateneingabe!I196,Database!L:N,2))</f>
        <v/>
      </c>
      <c r="I193" t="e">
        <f>IF(Dateneingabe!#REF!="","",Dateneingabe!#REF!)</f>
        <v>#REF!</v>
      </c>
      <c r="J193" t="str">
        <f>IF(Dateneingabe!G196="","",Dateneingabe!G196)</f>
        <v/>
      </c>
      <c r="K193" t="str">
        <f>IF(Dateneingabe!H196="","",Dateneingabe!H196)</f>
        <v/>
      </c>
      <c r="L193" t="e">
        <f>IF(Dateneingabe!#REF!="","",Dateneingabe!#REF!)</f>
        <v>#REF!</v>
      </c>
      <c r="M193" t="e">
        <f>IF(Dateneingabe!#REF!="","",Dateneingabe!#REF!)</f>
        <v>#REF!</v>
      </c>
      <c r="N193" t="e">
        <f>IF(Dateneingabe!#REF!="","",Dateneingabe!#REF!)</f>
        <v>#REF!</v>
      </c>
    </row>
    <row r="194" spans="1:14" x14ac:dyDescent="0.2">
      <c r="A194" t="str">
        <f>IF(Dateneingabe!A197="","",Dateneingabe!A197)</f>
        <v/>
      </c>
      <c r="B194" t="str">
        <f>IF(Dateneingabe!B197="","",Dateneingabe!B197)</f>
        <v/>
      </c>
      <c r="C194" s="12" t="str">
        <f>IF(Dateneingabe!C197="","",Dateneingabe!C197)</f>
        <v/>
      </c>
      <c r="D194" t="str">
        <f>IF(Dateneingabe!D197="","",Dateneingabe!D197)</f>
        <v/>
      </c>
      <c r="E194" t="str">
        <f>IF(Dateneingabe!E197="","",VLOOKUP(Dateneingabe!E197,Database!L:N,3))</f>
        <v/>
      </c>
      <c r="F194" t="str">
        <f>IF(Dateneingabe!F197="","",Dateneingabe!F197)</f>
        <v/>
      </c>
      <c r="G194" t="e">
        <f>IF(Dateneingabe!#REF!="","",Dateneingabe!#REF!)</f>
        <v>#REF!</v>
      </c>
      <c r="H194" t="str">
        <f>IF(Dateneingabe!I197="","",VLOOKUP(Dateneingabe!I197,Database!L:N,2))</f>
        <v/>
      </c>
      <c r="I194" t="e">
        <f>IF(Dateneingabe!#REF!="","",Dateneingabe!#REF!)</f>
        <v>#REF!</v>
      </c>
      <c r="J194" t="str">
        <f>IF(Dateneingabe!G197="","",Dateneingabe!G197)</f>
        <v/>
      </c>
      <c r="K194" t="str">
        <f>IF(Dateneingabe!H197="","",Dateneingabe!H197)</f>
        <v/>
      </c>
      <c r="L194" t="e">
        <f>IF(Dateneingabe!#REF!="","",Dateneingabe!#REF!)</f>
        <v>#REF!</v>
      </c>
      <c r="M194" t="e">
        <f>IF(Dateneingabe!#REF!="","",Dateneingabe!#REF!)</f>
        <v>#REF!</v>
      </c>
      <c r="N194" t="e">
        <f>IF(Dateneingabe!#REF!="","",Dateneingabe!#REF!)</f>
        <v>#REF!</v>
      </c>
    </row>
    <row r="195" spans="1:14" x14ac:dyDescent="0.2">
      <c r="A195" t="str">
        <f>IF(Dateneingabe!A198="","",Dateneingabe!A198)</f>
        <v/>
      </c>
      <c r="B195" t="str">
        <f>IF(Dateneingabe!B198="","",Dateneingabe!B198)</f>
        <v/>
      </c>
      <c r="C195" s="12" t="str">
        <f>IF(Dateneingabe!C198="","",Dateneingabe!C198)</f>
        <v/>
      </c>
      <c r="D195" t="str">
        <f>IF(Dateneingabe!D198="","",Dateneingabe!D198)</f>
        <v/>
      </c>
      <c r="E195" t="str">
        <f>IF(Dateneingabe!E198="","",VLOOKUP(Dateneingabe!E198,Database!L:N,3))</f>
        <v/>
      </c>
      <c r="F195" t="str">
        <f>IF(Dateneingabe!F198="","",Dateneingabe!F198)</f>
        <v/>
      </c>
      <c r="G195" t="e">
        <f>IF(Dateneingabe!#REF!="","",Dateneingabe!#REF!)</f>
        <v>#REF!</v>
      </c>
      <c r="H195" t="str">
        <f>IF(Dateneingabe!I198="","",VLOOKUP(Dateneingabe!I198,Database!L:N,2))</f>
        <v/>
      </c>
      <c r="I195" t="e">
        <f>IF(Dateneingabe!#REF!="","",Dateneingabe!#REF!)</f>
        <v>#REF!</v>
      </c>
      <c r="J195" t="str">
        <f>IF(Dateneingabe!G198="","",Dateneingabe!G198)</f>
        <v/>
      </c>
      <c r="K195" t="str">
        <f>IF(Dateneingabe!H198="","",Dateneingabe!H198)</f>
        <v/>
      </c>
      <c r="L195" t="e">
        <f>IF(Dateneingabe!#REF!="","",Dateneingabe!#REF!)</f>
        <v>#REF!</v>
      </c>
      <c r="M195" t="e">
        <f>IF(Dateneingabe!#REF!="","",Dateneingabe!#REF!)</f>
        <v>#REF!</v>
      </c>
      <c r="N195" t="e">
        <f>IF(Dateneingabe!#REF!="","",Dateneingabe!#REF!)</f>
        <v>#REF!</v>
      </c>
    </row>
    <row r="196" spans="1:14" x14ac:dyDescent="0.2">
      <c r="A196" t="str">
        <f>IF(Dateneingabe!A199="","",Dateneingabe!A199)</f>
        <v/>
      </c>
      <c r="B196" t="str">
        <f>IF(Dateneingabe!B199="","",Dateneingabe!B199)</f>
        <v/>
      </c>
      <c r="C196" s="12" t="str">
        <f>IF(Dateneingabe!C199="","",Dateneingabe!C199)</f>
        <v/>
      </c>
      <c r="D196" t="str">
        <f>IF(Dateneingabe!D199="","",Dateneingabe!D199)</f>
        <v/>
      </c>
      <c r="E196" t="str">
        <f>IF(Dateneingabe!E199="","",VLOOKUP(Dateneingabe!E199,Database!L:N,3))</f>
        <v/>
      </c>
      <c r="F196" t="str">
        <f>IF(Dateneingabe!F199="","",Dateneingabe!F199)</f>
        <v/>
      </c>
      <c r="G196" t="e">
        <f>IF(Dateneingabe!#REF!="","",Dateneingabe!#REF!)</f>
        <v>#REF!</v>
      </c>
      <c r="H196" t="str">
        <f>IF(Dateneingabe!I199="","",VLOOKUP(Dateneingabe!I199,Database!L:N,2))</f>
        <v/>
      </c>
      <c r="I196" t="e">
        <f>IF(Dateneingabe!#REF!="","",Dateneingabe!#REF!)</f>
        <v>#REF!</v>
      </c>
      <c r="J196" t="str">
        <f>IF(Dateneingabe!G199="","",Dateneingabe!G199)</f>
        <v/>
      </c>
      <c r="K196" t="str">
        <f>IF(Dateneingabe!H199="","",Dateneingabe!H199)</f>
        <v/>
      </c>
      <c r="L196" t="e">
        <f>IF(Dateneingabe!#REF!="","",Dateneingabe!#REF!)</f>
        <v>#REF!</v>
      </c>
      <c r="M196" t="e">
        <f>IF(Dateneingabe!#REF!="","",Dateneingabe!#REF!)</f>
        <v>#REF!</v>
      </c>
      <c r="N196" t="e">
        <f>IF(Dateneingabe!#REF!="","",Dateneingabe!#REF!)</f>
        <v>#REF!</v>
      </c>
    </row>
    <row r="197" spans="1:14" x14ac:dyDescent="0.2">
      <c r="A197" t="str">
        <f>IF(Dateneingabe!A200="","",Dateneingabe!A200)</f>
        <v/>
      </c>
      <c r="B197" t="str">
        <f>IF(Dateneingabe!B200="","",Dateneingabe!B200)</f>
        <v/>
      </c>
      <c r="C197" s="12" t="str">
        <f>IF(Dateneingabe!C200="","",Dateneingabe!C200)</f>
        <v/>
      </c>
      <c r="D197" t="str">
        <f>IF(Dateneingabe!D200="","",Dateneingabe!D200)</f>
        <v/>
      </c>
      <c r="E197" t="str">
        <f>IF(Dateneingabe!E200="","",VLOOKUP(Dateneingabe!E200,Database!L:N,3))</f>
        <v/>
      </c>
      <c r="F197" t="str">
        <f>IF(Dateneingabe!F200="","",Dateneingabe!F200)</f>
        <v/>
      </c>
      <c r="G197" t="e">
        <f>IF(Dateneingabe!#REF!="","",Dateneingabe!#REF!)</f>
        <v>#REF!</v>
      </c>
      <c r="H197" t="str">
        <f>IF(Dateneingabe!I200="","",VLOOKUP(Dateneingabe!I200,Database!L:N,2))</f>
        <v/>
      </c>
      <c r="I197" t="e">
        <f>IF(Dateneingabe!#REF!="","",Dateneingabe!#REF!)</f>
        <v>#REF!</v>
      </c>
      <c r="J197" t="str">
        <f>IF(Dateneingabe!G200="","",Dateneingabe!G200)</f>
        <v/>
      </c>
      <c r="K197" t="str">
        <f>IF(Dateneingabe!H200="","",Dateneingabe!H200)</f>
        <v/>
      </c>
      <c r="L197" t="e">
        <f>IF(Dateneingabe!#REF!="","",Dateneingabe!#REF!)</f>
        <v>#REF!</v>
      </c>
      <c r="M197" t="e">
        <f>IF(Dateneingabe!#REF!="","",Dateneingabe!#REF!)</f>
        <v>#REF!</v>
      </c>
      <c r="N197" t="e">
        <f>IF(Dateneingabe!#REF!="","",Dateneingabe!#REF!)</f>
        <v>#REF!</v>
      </c>
    </row>
    <row r="198" spans="1:14" x14ac:dyDescent="0.2">
      <c r="A198" t="str">
        <f>IF(Dateneingabe!A201="","",Dateneingabe!A201)</f>
        <v/>
      </c>
      <c r="B198" t="str">
        <f>IF(Dateneingabe!B201="","",Dateneingabe!B201)</f>
        <v/>
      </c>
      <c r="C198" s="12" t="str">
        <f>IF(Dateneingabe!C201="","",Dateneingabe!C201)</f>
        <v/>
      </c>
      <c r="D198" t="str">
        <f>IF(Dateneingabe!D201="","",Dateneingabe!D201)</f>
        <v/>
      </c>
      <c r="E198" t="str">
        <f>IF(Dateneingabe!E201="","",VLOOKUP(Dateneingabe!E201,Database!L:N,3))</f>
        <v/>
      </c>
      <c r="F198" t="str">
        <f>IF(Dateneingabe!F201="","",Dateneingabe!F201)</f>
        <v/>
      </c>
      <c r="G198" t="e">
        <f>IF(Dateneingabe!#REF!="","",Dateneingabe!#REF!)</f>
        <v>#REF!</v>
      </c>
      <c r="H198" t="str">
        <f>IF(Dateneingabe!I201="","",VLOOKUP(Dateneingabe!I201,Database!L:N,2))</f>
        <v/>
      </c>
      <c r="I198" t="e">
        <f>IF(Dateneingabe!#REF!="","",Dateneingabe!#REF!)</f>
        <v>#REF!</v>
      </c>
      <c r="J198" t="str">
        <f>IF(Dateneingabe!G201="","",Dateneingabe!G201)</f>
        <v/>
      </c>
      <c r="K198" t="str">
        <f>IF(Dateneingabe!H201="","",Dateneingabe!H201)</f>
        <v/>
      </c>
      <c r="L198" t="e">
        <f>IF(Dateneingabe!#REF!="","",Dateneingabe!#REF!)</f>
        <v>#REF!</v>
      </c>
      <c r="M198" t="e">
        <f>IF(Dateneingabe!#REF!="","",Dateneingabe!#REF!)</f>
        <v>#REF!</v>
      </c>
      <c r="N198" t="e">
        <f>IF(Dateneingabe!#REF!="","",Dateneingabe!#REF!)</f>
        <v>#REF!</v>
      </c>
    </row>
    <row r="199" spans="1:14" x14ac:dyDescent="0.2">
      <c r="A199" t="str">
        <f>IF(Dateneingabe!A202="","",Dateneingabe!A202)</f>
        <v/>
      </c>
      <c r="B199" t="str">
        <f>IF(Dateneingabe!B202="","",Dateneingabe!B202)</f>
        <v/>
      </c>
      <c r="C199" s="12" t="str">
        <f>IF(Dateneingabe!C202="","",Dateneingabe!C202)</f>
        <v/>
      </c>
      <c r="D199" t="str">
        <f>IF(Dateneingabe!D202="","",Dateneingabe!D202)</f>
        <v/>
      </c>
      <c r="E199" t="str">
        <f>IF(Dateneingabe!E202="","",VLOOKUP(Dateneingabe!E202,Database!L:N,3))</f>
        <v/>
      </c>
      <c r="F199" t="str">
        <f>IF(Dateneingabe!F202="","",Dateneingabe!F202)</f>
        <v/>
      </c>
      <c r="G199" t="e">
        <f>IF(Dateneingabe!#REF!="","",Dateneingabe!#REF!)</f>
        <v>#REF!</v>
      </c>
      <c r="H199" t="str">
        <f>IF(Dateneingabe!I202="","",VLOOKUP(Dateneingabe!I202,Database!L:N,2))</f>
        <v/>
      </c>
      <c r="I199" t="e">
        <f>IF(Dateneingabe!#REF!="","",Dateneingabe!#REF!)</f>
        <v>#REF!</v>
      </c>
      <c r="J199" t="str">
        <f>IF(Dateneingabe!G202="","",Dateneingabe!G202)</f>
        <v/>
      </c>
      <c r="K199" t="str">
        <f>IF(Dateneingabe!H202="","",Dateneingabe!H202)</f>
        <v/>
      </c>
      <c r="L199" t="e">
        <f>IF(Dateneingabe!#REF!="","",Dateneingabe!#REF!)</f>
        <v>#REF!</v>
      </c>
      <c r="M199" t="e">
        <f>IF(Dateneingabe!#REF!="","",Dateneingabe!#REF!)</f>
        <v>#REF!</v>
      </c>
      <c r="N199" t="e">
        <f>IF(Dateneingabe!#REF!="","",Dateneingabe!#REF!)</f>
        <v>#REF!</v>
      </c>
    </row>
    <row r="200" spans="1:14" x14ac:dyDescent="0.2">
      <c r="A200" t="str">
        <f>IF(Dateneingabe!A203="","",Dateneingabe!A203)</f>
        <v/>
      </c>
      <c r="B200" t="str">
        <f>IF(Dateneingabe!B203="","",Dateneingabe!B203)</f>
        <v/>
      </c>
      <c r="C200" s="12" t="str">
        <f>IF(Dateneingabe!C203="","",Dateneingabe!C203)</f>
        <v/>
      </c>
      <c r="D200" t="str">
        <f>IF(Dateneingabe!D203="","",Dateneingabe!D203)</f>
        <v/>
      </c>
      <c r="E200" t="str">
        <f>IF(Dateneingabe!E203="","",VLOOKUP(Dateneingabe!E203,Database!L:N,3))</f>
        <v/>
      </c>
      <c r="F200" t="str">
        <f>IF(Dateneingabe!F203="","",Dateneingabe!F203)</f>
        <v/>
      </c>
      <c r="G200" t="e">
        <f>IF(Dateneingabe!#REF!="","",Dateneingabe!#REF!)</f>
        <v>#REF!</v>
      </c>
      <c r="H200" t="str">
        <f>IF(Dateneingabe!I203="","",VLOOKUP(Dateneingabe!I203,Database!L:N,2))</f>
        <v/>
      </c>
      <c r="I200" t="e">
        <f>IF(Dateneingabe!#REF!="","",Dateneingabe!#REF!)</f>
        <v>#REF!</v>
      </c>
      <c r="J200" t="str">
        <f>IF(Dateneingabe!G203="","",Dateneingabe!G203)</f>
        <v/>
      </c>
      <c r="K200" t="str">
        <f>IF(Dateneingabe!H203="","",Dateneingabe!H203)</f>
        <v/>
      </c>
      <c r="L200" t="e">
        <f>IF(Dateneingabe!#REF!="","",Dateneingabe!#REF!)</f>
        <v>#REF!</v>
      </c>
      <c r="M200" t="e">
        <f>IF(Dateneingabe!#REF!="","",Dateneingabe!#REF!)</f>
        <v>#REF!</v>
      </c>
      <c r="N200" t="e">
        <f>IF(Dateneingabe!#REF!="","",Dateneingabe!#REF!)</f>
        <v>#REF!</v>
      </c>
    </row>
    <row r="201" spans="1:14" x14ac:dyDescent="0.2">
      <c r="A201" t="str">
        <f>IF(Dateneingabe!A204="","",Dateneingabe!A204)</f>
        <v/>
      </c>
      <c r="B201" t="str">
        <f>IF(Dateneingabe!B204="","",Dateneingabe!B204)</f>
        <v/>
      </c>
      <c r="C201" s="12" t="str">
        <f>IF(Dateneingabe!C204="","",Dateneingabe!C204)</f>
        <v/>
      </c>
      <c r="D201" t="str">
        <f>IF(Dateneingabe!D204="","",Dateneingabe!D204)</f>
        <v/>
      </c>
      <c r="E201" t="str">
        <f>IF(Dateneingabe!E204="","",VLOOKUP(Dateneingabe!E204,Database!L:N,3))</f>
        <v/>
      </c>
      <c r="F201" t="str">
        <f>IF(Dateneingabe!F204="","",Dateneingabe!F204)</f>
        <v/>
      </c>
      <c r="G201" t="e">
        <f>IF(Dateneingabe!#REF!="","",Dateneingabe!#REF!)</f>
        <v>#REF!</v>
      </c>
      <c r="H201" t="str">
        <f>IF(Dateneingabe!I204="","",VLOOKUP(Dateneingabe!I204,Database!L:N,2))</f>
        <v/>
      </c>
      <c r="I201" t="e">
        <f>IF(Dateneingabe!#REF!="","",Dateneingabe!#REF!)</f>
        <v>#REF!</v>
      </c>
      <c r="J201" t="str">
        <f>IF(Dateneingabe!G204="","",Dateneingabe!G204)</f>
        <v/>
      </c>
      <c r="K201" t="str">
        <f>IF(Dateneingabe!H204="","",Dateneingabe!H204)</f>
        <v/>
      </c>
      <c r="L201" t="e">
        <f>IF(Dateneingabe!#REF!="","",Dateneingabe!#REF!)</f>
        <v>#REF!</v>
      </c>
      <c r="M201" t="e">
        <f>IF(Dateneingabe!#REF!="","",Dateneingabe!#REF!)</f>
        <v>#REF!</v>
      </c>
      <c r="N201" t="e">
        <f>IF(Dateneingabe!#REF!="","",Dateneingabe!#REF!)</f>
        <v>#REF!</v>
      </c>
    </row>
    <row r="202" spans="1:14" x14ac:dyDescent="0.2">
      <c r="A202" t="str">
        <f>IF(Dateneingabe!A205="","",Dateneingabe!A205)</f>
        <v/>
      </c>
      <c r="B202" t="str">
        <f>IF(Dateneingabe!B205="","",Dateneingabe!B205)</f>
        <v/>
      </c>
      <c r="C202" s="12" t="str">
        <f>IF(Dateneingabe!C205="","",Dateneingabe!C205)</f>
        <v/>
      </c>
      <c r="D202" t="str">
        <f>IF(Dateneingabe!D205="","",Dateneingabe!D205)</f>
        <v/>
      </c>
      <c r="E202" t="str">
        <f>IF(Dateneingabe!E205="","",VLOOKUP(Dateneingabe!E205,Database!L:N,3))</f>
        <v/>
      </c>
      <c r="F202" t="str">
        <f>IF(Dateneingabe!F205="","",Dateneingabe!F205)</f>
        <v/>
      </c>
      <c r="G202" t="e">
        <f>IF(Dateneingabe!#REF!="","",Dateneingabe!#REF!)</f>
        <v>#REF!</v>
      </c>
      <c r="H202" t="str">
        <f>IF(Dateneingabe!I205="","",VLOOKUP(Dateneingabe!I205,Database!L:N,2))</f>
        <v/>
      </c>
      <c r="I202" t="e">
        <f>IF(Dateneingabe!#REF!="","",Dateneingabe!#REF!)</f>
        <v>#REF!</v>
      </c>
      <c r="J202" t="str">
        <f>IF(Dateneingabe!G205="","",Dateneingabe!G205)</f>
        <v/>
      </c>
      <c r="K202" t="str">
        <f>IF(Dateneingabe!H205="","",Dateneingabe!H205)</f>
        <v/>
      </c>
      <c r="L202" t="e">
        <f>IF(Dateneingabe!#REF!="","",Dateneingabe!#REF!)</f>
        <v>#REF!</v>
      </c>
      <c r="M202" t="e">
        <f>IF(Dateneingabe!#REF!="","",Dateneingabe!#REF!)</f>
        <v>#REF!</v>
      </c>
      <c r="N202" t="e">
        <f>IF(Dateneingabe!#REF!="","",Dateneingabe!#REF!)</f>
        <v>#REF!</v>
      </c>
    </row>
    <row r="203" spans="1:14" x14ac:dyDescent="0.2">
      <c r="A203" t="str">
        <f>IF(Dateneingabe!A206="","",Dateneingabe!A206)</f>
        <v/>
      </c>
      <c r="B203" t="str">
        <f>IF(Dateneingabe!B206="","",Dateneingabe!B206)</f>
        <v/>
      </c>
      <c r="C203" s="12" t="str">
        <f>IF(Dateneingabe!C206="","",Dateneingabe!C206)</f>
        <v/>
      </c>
      <c r="D203" t="str">
        <f>IF(Dateneingabe!D206="","",Dateneingabe!D206)</f>
        <v/>
      </c>
      <c r="E203" t="str">
        <f>IF(Dateneingabe!E206="","",VLOOKUP(Dateneingabe!E206,Database!L:N,3))</f>
        <v/>
      </c>
      <c r="F203" t="str">
        <f>IF(Dateneingabe!F206="","",Dateneingabe!F206)</f>
        <v/>
      </c>
      <c r="G203" t="e">
        <f>IF(Dateneingabe!#REF!="","",Dateneingabe!#REF!)</f>
        <v>#REF!</v>
      </c>
      <c r="H203" t="str">
        <f>IF(Dateneingabe!I206="","",VLOOKUP(Dateneingabe!I206,Database!L:N,2))</f>
        <v/>
      </c>
      <c r="I203" t="e">
        <f>IF(Dateneingabe!#REF!="","",Dateneingabe!#REF!)</f>
        <v>#REF!</v>
      </c>
      <c r="J203" t="str">
        <f>IF(Dateneingabe!G206="","",Dateneingabe!G206)</f>
        <v/>
      </c>
      <c r="K203" t="str">
        <f>IF(Dateneingabe!H206="","",Dateneingabe!H206)</f>
        <v/>
      </c>
      <c r="L203" t="e">
        <f>IF(Dateneingabe!#REF!="","",Dateneingabe!#REF!)</f>
        <v>#REF!</v>
      </c>
      <c r="M203" t="e">
        <f>IF(Dateneingabe!#REF!="","",Dateneingabe!#REF!)</f>
        <v>#REF!</v>
      </c>
      <c r="N203" t="e">
        <f>IF(Dateneingabe!#REF!="","",Dateneingabe!#REF!)</f>
        <v>#REF!</v>
      </c>
    </row>
    <row r="204" spans="1:14" x14ac:dyDescent="0.2">
      <c r="A204" t="str">
        <f>IF(Dateneingabe!A207="","",Dateneingabe!A207)</f>
        <v/>
      </c>
      <c r="B204" t="str">
        <f>IF(Dateneingabe!B207="","",Dateneingabe!B207)</f>
        <v/>
      </c>
      <c r="C204" s="12" t="str">
        <f>IF(Dateneingabe!C207="","",Dateneingabe!C207)</f>
        <v/>
      </c>
      <c r="D204" t="str">
        <f>IF(Dateneingabe!D207="","",Dateneingabe!D207)</f>
        <v/>
      </c>
      <c r="E204" t="str">
        <f>IF(Dateneingabe!E207="","",VLOOKUP(Dateneingabe!E207,Database!L:N,3))</f>
        <v/>
      </c>
      <c r="F204" t="str">
        <f>IF(Dateneingabe!F207="","",Dateneingabe!F207)</f>
        <v/>
      </c>
      <c r="G204" t="e">
        <f>IF(Dateneingabe!#REF!="","",Dateneingabe!#REF!)</f>
        <v>#REF!</v>
      </c>
      <c r="H204" t="str">
        <f>IF(Dateneingabe!I207="","",VLOOKUP(Dateneingabe!I207,Database!L:N,2))</f>
        <v/>
      </c>
      <c r="I204" t="e">
        <f>IF(Dateneingabe!#REF!="","",Dateneingabe!#REF!)</f>
        <v>#REF!</v>
      </c>
      <c r="J204" t="str">
        <f>IF(Dateneingabe!G207="","",Dateneingabe!G207)</f>
        <v/>
      </c>
      <c r="K204" t="str">
        <f>IF(Dateneingabe!H207="","",Dateneingabe!H207)</f>
        <v/>
      </c>
      <c r="L204" t="e">
        <f>IF(Dateneingabe!#REF!="","",Dateneingabe!#REF!)</f>
        <v>#REF!</v>
      </c>
      <c r="M204" t="e">
        <f>IF(Dateneingabe!#REF!="","",Dateneingabe!#REF!)</f>
        <v>#REF!</v>
      </c>
      <c r="N204" t="e">
        <f>IF(Dateneingabe!#REF!="","",Dateneingabe!#REF!)</f>
        <v>#REF!</v>
      </c>
    </row>
    <row r="205" spans="1:14" x14ac:dyDescent="0.2">
      <c r="A205" t="str">
        <f>IF(Dateneingabe!A208="","",Dateneingabe!A208)</f>
        <v/>
      </c>
      <c r="B205" t="str">
        <f>IF(Dateneingabe!B208="","",Dateneingabe!B208)</f>
        <v/>
      </c>
      <c r="C205" s="12" t="str">
        <f>IF(Dateneingabe!C208="","",Dateneingabe!C208)</f>
        <v/>
      </c>
      <c r="D205" t="str">
        <f>IF(Dateneingabe!D208="","",Dateneingabe!D208)</f>
        <v/>
      </c>
      <c r="E205" t="str">
        <f>IF(Dateneingabe!E208="","",VLOOKUP(Dateneingabe!E208,Database!L:N,3))</f>
        <v/>
      </c>
      <c r="F205" t="str">
        <f>IF(Dateneingabe!F208="","",Dateneingabe!F208)</f>
        <v/>
      </c>
      <c r="G205" t="e">
        <f>IF(Dateneingabe!#REF!="","",Dateneingabe!#REF!)</f>
        <v>#REF!</v>
      </c>
      <c r="H205" t="str">
        <f>IF(Dateneingabe!I208="","",VLOOKUP(Dateneingabe!I208,Database!L:N,2))</f>
        <v/>
      </c>
      <c r="I205" t="e">
        <f>IF(Dateneingabe!#REF!="","",Dateneingabe!#REF!)</f>
        <v>#REF!</v>
      </c>
      <c r="J205" t="str">
        <f>IF(Dateneingabe!G208="","",Dateneingabe!G208)</f>
        <v/>
      </c>
      <c r="K205" t="str">
        <f>IF(Dateneingabe!H208="","",Dateneingabe!H208)</f>
        <v/>
      </c>
      <c r="L205" t="e">
        <f>IF(Dateneingabe!#REF!="","",Dateneingabe!#REF!)</f>
        <v>#REF!</v>
      </c>
      <c r="M205" t="e">
        <f>IF(Dateneingabe!#REF!="","",Dateneingabe!#REF!)</f>
        <v>#REF!</v>
      </c>
      <c r="N205" t="e">
        <f>IF(Dateneingabe!#REF!="","",Dateneingabe!#REF!)</f>
        <v>#REF!</v>
      </c>
    </row>
    <row r="206" spans="1:14" x14ac:dyDescent="0.2">
      <c r="A206" t="str">
        <f>IF(Dateneingabe!A209="","",Dateneingabe!A209)</f>
        <v/>
      </c>
      <c r="B206" t="str">
        <f>IF(Dateneingabe!B209="","",Dateneingabe!B209)</f>
        <v/>
      </c>
      <c r="C206" s="12" t="str">
        <f>IF(Dateneingabe!C209="","",Dateneingabe!C209)</f>
        <v/>
      </c>
      <c r="D206" t="str">
        <f>IF(Dateneingabe!D209="","",Dateneingabe!D209)</f>
        <v/>
      </c>
      <c r="E206" t="str">
        <f>IF(Dateneingabe!E209="","",VLOOKUP(Dateneingabe!E209,Database!L:N,3))</f>
        <v/>
      </c>
      <c r="F206" t="str">
        <f>IF(Dateneingabe!F209="","",Dateneingabe!F209)</f>
        <v/>
      </c>
      <c r="G206" t="e">
        <f>IF(Dateneingabe!#REF!="","",Dateneingabe!#REF!)</f>
        <v>#REF!</v>
      </c>
      <c r="H206" t="str">
        <f>IF(Dateneingabe!I209="","",VLOOKUP(Dateneingabe!I209,Database!L:N,2))</f>
        <v/>
      </c>
      <c r="I206" t="e">
        <f>IF(Dateneingabe!#REF!="","",Dateneingabe!#REF!)</f>
        <v>#REF!</v>
      </c>
      <c r="J206" t="str">
        <f>IF(Dateneingabe!G209="","",Dateneingabe!G209)</f>
        <v/>
      </c>
      <c r="K206" t="str">
        <f>IF(Dateneingabe!H209="","",Dateneingabe!H209)</f>
        <v/>
      </c>
      <c r="L206" t="e">
        <f>IF(Dateneingabe!#REF!="","",Dateneingabe!#REF!)</f>
        <v>#REF!</v>
      </c>
      <c r="M206" t="e">
        <f>IF(Dateneingabe!#REF!="","",Dateneingabe!#REF!)</f>
        <v>#REF!</v>
      </c>
      <c r="N206" t="e">
        <f>IF(Dateneingabe!#REF!="","",Dateneingabe!#REF!)</f>
        <v>#REF!</v>
      </c>
    </row>
    <row r="207" spans="1:14" x14ac:dyDescent="0.2">
      <c r="A207" t="str">
        <f>IF(Dateneingabe!A210="","",Dateneingabe!A210)</f>
        <v/>
      </c>
      <c r="B207" t="str">
        <f>IF(Dateneingabe!B210="","",Dateneingabe!B210)</f>
        <v/>
      </c>
      <c r="C207" s="12" t="str">
        <f>IF(Dateneingabe!C210="","",Dateneingabe!C210)</f>
        <v/>
      </c>
      <c r="D207" t="str">
        <f>IF(Dateneingabe!D210="","",Dateneingabe!D210)</f>
        <v/>
      </c>
      <c r="E207" t="str">
        <f>IF(Dateneingabe!E210="","",VLOOKUP(Dateneingabe!E210,Database!L:N,3))</f>
        <v/>
      </c>
      <c r="F207" t="str">
        <f>IF(Dateneingabe!F210="","",Dateneingabe!F210)</f>
        <v/>
      </c>
      <c r="G207" t="e">
        <f>IF(Dateneingabe!#REF!="","",Dateneingabe!#REF!)</f>
        <v>#REF!</v>
      </c>
      <c r="H207" t="str">
        <f>IF(Dateneingabe!I210="","",VLOOKUP(Dateneingabe!I210,Database!L:N,2))</f>
        <v/>
      </c>
      <c r="I207" t="e">
        <f>IF(Dateneingabe!#REF!="","",Dateneingabe!#REF!)</f>
        <v>#REF!</v>
      </c>
      <c r="J207" t="str">
        <f>IF(Dateneingabe!G210="","",Dateneingabe!G210)</f>
        <v/>
      </c>
      <c r="K207" t="str">
        <f>IF(Dateneingabe!H210="","",Dateneingabe!H210)</f>
        <v/>
      </c>
      <c r="L207" t="e">
        <f>IF(Dateneingabe!#REF!="","",Dateneingabe!#REF!)</f>
        <v>#REF!</v>
      </c>
      <c r="M207" t="e">
        <f>IF(Dateneingabe!#REF!="","",Dateneingabe!#REF!)</f>
        <v>#REF!</v>
      </c>
      <c r="N207" t="e">
        <f>IF(Dateneingabe!#REF!="","",Dateneingabe!#REF!)</f>
        <v>#REF!</v>
      </c>
    </row>
    <row r="208" spans="1:14" x14ac:dyDescent="0.2">
      <c r="A208" t="str">
        <f>IF(Dateneingabe!A211="","",Dateneingabe!A211)</f>
        <v/>
      </c>
      <c r="B208" t="str">
        <f>IF(Dateneingabe!B211="","",Dateneingabe!B211)</f>
        <v/>
      </c>
      <c r="C208" s="12" t="str">
        <f>IF(Dateneingabe!C211="","",Dateneingabe!C211)</f>
        <v/>
      </c>
      <c r="D208" t="str">
        <f>IF(Dateneingabe!D211="","",Dateneingabe!D211)</f>
        <v/>
      </c>
      <c r="E208" t="str">
        <f>IF(Dateneingabe!E211="","",VLOOKUP(Dateneingabe!E211,Database!L:N,3))</f>
        <v/>
      </c>
      <c r="F208" t="str">
        <f>IF(Dateneingabe!F211="","",Dateneingabe!F211)</f>
        <v/>
      </c>
      <c r="G208" t="e">
        <f>IF(Dateneingabe!#REF!="","",Dateneingabe!#REF!)</f>
        <v>#REF!</v>
      </c>
      <c r="H208" t="str">
        <f>IF(Dateneingabe!I211="","",VLOOKUP(Dateneingabe!I211,Database!L:N,2))</f>
        <v/>
      </c>
      <c r="I208" t="e">
        <f>IF(Dateneingabe!#REF!="","",Dateneingabe!#REF!)</f>
        <v>#REF!</v>
      </c>
      <c r="J208" t="str">
        <f>IF(Dateneingabe!G211="","",Dateneingabe!G211)</f>
        <v/>
      </c>
      <c r="K208" t="str">
        <f>IF(Dateneingabe!H211="","",Dateneingabe!H211)</f>
        <v/>
      </c>
      <c r="L208" t="e">
        <f>IF(Dateneingabe!#REF!="","",Dateneingabe!#REF!)</f>
        <v>#REF!</v>
      </c>
      <c r="M208" t="e">
        <f>IF(Dateneingabe!#REF!="","",Dateneingabe!#REF!)</f>
        <v>#REF!</v>
      </c>
      <c r="N208" t="e">
        <f>IF(Dateneingabe!#REF!="","",Dateneingabe!#REF!)</f>
        <v>#REF!</v>
      </c>
    </row>
    <row r="209" spans="1:14" x14ac:dyDescent="0.2">
      <c r="A209" t="str">
        <f>IF(Dateneingabe!A212="","",Dateneingabe!A212)</f>
        <v/>
      </c>
      <c r="B209" t="str">
        <f>IF(Dateneingabe!B212="","",Dateneingabe!B212)</f>
        <v/>
      </c>
      <c r="C209" s="12" t="str">
        <f>IF(Dateneingabe!C212="","",Dateneingabe!C212)</f>
        <v/>
      </c>
      <c r="D209" t="str">
        <f>IF(Dateneingabe!D212="","",Dateneingabe!D212)</f>
        <v/>
      </c>
      <c r="E209" t="str">
        <f>IF(Dateneingabe!E212="","",VLOOKUP(Dateneingabe!E212,Database!L:N,3))</f>
        <v/>
      </c>
      <c r="F209" t="str">
        <f>IF(Dateneingabe!F212="","",Dateneingabe!F212)</f>
        <v/>
      </c>
      <c r="G209" t="e">
        <f>IF(Dateneingabe!#REF!="","",Dateneingabe!#REF!)</f>
        <v>#REF!</v>
      </c>
      <c r="H209" t="str">
        <f>IF(Dateneingabe!I212="","",VLOOKUP(Dateneingabe!I212,Database!L:N,2))</f>
        <v/>
      </c>
      <c r="I209" t="e">
        <f>IF(Dateneingabe!#REF!="","",Dateneingabe!#REF!)</f>
        <v>#REF!</v>
      </c>
      <c r="J209" t="str">
        <f>IF(Dateneingabe!G212="","",Dateneingabe!G212)</f>
        <v/>
      </c>
      <c r="K209" t="str">
        <f>IF(Dateneingabe!H212="","",Dateneingabe!H212)</f>
        <v/>
      </c>
      <c r="L209" t="e">
        <f>IF(Dateneingabe!#REF!="","",Dateneingabe!#REF!)</f>
        <v>#REF!</v>
      </c>
      <c r="M209" t="e">
        <f>IF(Dateneingabe!#REF!="","",Dateneingabe!#REF!)</f>
        <v>#REF!</v>
      </c>
      <c r="N209" t="e">
        <f>IF(Dateneingabe!#REF!="","",Dateneingabe!#REF!)</f>
        <v>#REF!</v>
      </c>
    </row>
    <row r="210" spans="1:14" x14ac:dyDescent="0.2">
      <c r="A210" t="str">
        <f>IF(Dateneingabe!A213="","",Dateneingabe!A213)</f>
        <v/>
      </c>
      <c r="B210" t="str">
        <f>IF(Dateneingabe!B213="","",Dateneingabe!B213)</f>
        <v/>
      </c>
      <c r="C210" s="12" t="str">
        <f>IF(Dateneingabe!C213="","",Dateneingabe!C213)</f>
        <v/>
      </c>
      <c r="D210" t="str">
        <f>IF(Dateneingabe!D213="","",Dateneingabe!D213)</f>
        <v/>
      </c>
      <c r="E210" t="str">
        <f>IF(Dateneingabe!E213="","",VLOOKUP(Dateneingabe!E213,Database!L:N,3))</f>
        <v/>
      </c>
      <c r="F210" t="str">
        <f>IF(Dateneingabe!F213="","",Dateneingabe!F213)</f>
        <v/>
      </c>
      <c r="G210" t="e">
        <f>IF(Dateneingabe!#REF!="","",Dateneingabe!#REF!)</f>
        <v>#REF!</v>
      </c>
      <c r="H210" t="str">
        <f>IF(Dateneingabe!I213="","",VLOOKUP(Dateneingabe!I213,Database!L:N,2))</f>
        <v/>
      </c>
      <c r="I210" t="e">
        <f>IF(Dateneingabe!#REF!="","",Dateneingabe!#REF!)</f>
        <v>#REF!</v>
      </c>
      <c r="J210" t="str">
        <f>IF(Dateneingabe!G213="","",Dateneingabe!G213)</f>
        <v/>
      </c>
      <c r="K210" t="str">
        <f>IF(Dateneingabe!H213="","",Dateneingabe!H213)</f>
        <v/>
      </c>
      <c r="L210" t="e">
        <f>IF(Dateneingabe!#REF!="","",Dateneingabe!#REF!)</f>
        <v>#REF!</v>
      </c>
      <c r="M210" t="e">
        <f>IF(Dateneingabe!#REF!="","",Dateneingabe!#REF!)</f>
        <v>#REF!</v>
      </c>
      <c r="N210" t="e">
        <f>IF(Dateneingabe!#REF!="","",Dateneingabe!#REF!)</f>
        <v>#REF!</v>
      </c>
    </row>
    <row r="211" spans="1:14" x14ac:dyDescent="0.2">
      <c r="A211" t="str">
        <f>IF(Dateneingabe!A214="","",Dateneingabe!A214)</f>
        <v/>
      </c>
      <c r="B211" t="str">
        <f>IF(Dateneingabe!B214="","",Dateneingabe!B214)</f>
        <v/>
      </c>
      <c r="C211" s="12" t="str">
        <f>IF(Dateneingabe!C214="","",Dateneingabe!C214)</f>
        <v/>
      </c>
      <c r="D211" t="str">
        <f>IF(Dateneingabe!D214="","",Dateneingabe!D214)</f>
        <v/>
      </c>
      <c r="E211" t="str">
        <f>IF(Dateneingabe!E214="","",VLOOKUP(Dateneingabe!E214,Database!L:N,3))</f>
        <v/>
      </c>
      <c r="F211" t="str">
        <f>IF(Dateneingabe!F214="","",Dateneingabe!F214)</f>
        <v/>
      </c>
      <c r="G211" t="e">
        <f>IF(Dateneingabe!#REF!="","",Dateneingabe!#REF!)</f>
        <v>#REF!</v>
      </c>
      <c r="H211" t="str">
        <f>IF(Dateneingabe!I214="","",VLOOKUP(Dateneingabe!I214,Database!L:N,2))</f>
        <v/>
      </c>
      <c r="I211" t="e">
        <f>IF(Dateneingabe!#REF!="","",Dateneingabe!#REF!)</f>
        <v>#REF!</v>
      </c>
      <c r="J211" t="str">
        <f>IF(Dateneingabe!G214="","",Dateneingabe!G214)</f>
        <v/>
      </c>
      <c r="K211" t="str">
        <f>IF(Dateneingabe!H214="","",Dateneingabe!H214)</f>
        <v/>
      </c>
      <c r="L211" t="e">
        <f>IF(Dateneingabe!#REF!="","",Dateneingabe!#REF!)</f>
        <v>#REF!</v>
      </c>
      <c r="M211" t="e">
        <f>IF(Dateneingabe!#REF!="","",Dateneingabe!#REF!)</f>
        <v>#REF!</v>
      </c>
      <c r="N211" t="e">
        <f>IF(Dateneingabe!#REF!="","",Dateneingabe!#REF!)</f>
        <v>#REF!</v>
      </c>
    </row>
    <row r="212" spans="1:14" x14ac:dyDescent="0.2">
      <c r="A212" t="str">
        <f>IF(Dateneingabe!A215="","",Dateneingabe!A215)</f>
        <v/>
      </c>
      <c r="B212" t="str">
        <f>IF(Dateneingabe!B215="","",Dateneingabe!B215)</f>
        <v/>
      </c>
      <c r="C212" s="12" t="str">
        <f>IF(Dateneingabe!C215="","",Dateneingabe!C215)</f>
        <v/>
      </c>
      <c r="D212" t="str">
        <f>IF(Dateneingabe!D215="","",Dateneingabe!D215)</f>
        <v/>
      </c>
      <c r="E212" t="str">
        <f>IF(Dateneingabe!E215="","",VLOOKUP(Dateneingabe!E215,Database!L:N,3))</f>
        <v/>
      </c>
      <c r="F212" t="str">
        <f>IF(Dateneingabe!F215="","",Dateneingabe!F215)</f>
        <v/>
      </c>
      <c r="G212" t="e">
        <f>IF(Dateneingabe!#REF!="","",Dateneingabe!#REF!)</f>
        <v>#REF!</v>
      </c>
      <c r="H212" t="str">
        <f>IF(Dateneingabe!I215="","",VLOOKUP(Dateneingabe!I215,Database!L:N,2))</f>
        <v/>
      </c>
      <c r="I212" t="e">
        <f>IF(Dateneingabe!#REF!="","",Dateneingabe!#REF!)</f>
        <v>#REF!</v>
      </c>
      <c r="J212" t="str">
        <f>IF(Dateneingabe!G215="","",Dateneingabe!G215)</f>
        <v/>
      </c>
      <c r="K212" t="str">
        <f>IF(Dateneingabe!H215="","",Dateneingabe!H215)</f>
        <v/>
      </c>
      <c r="L212" t="e">
        <f>IF(Dateneingabe!#REF!="","",Dateneingabe!#REF!)</f>
        <v>#REF!</v>
      </c>
      <c r="M212" t="e">
        <f>IF(Dateneingabe!#REF!="","",Dateneingabe!#REF!)</f>
        <v>#REF!</v>
      </c>
      <c r="N212" t="e">
        <f>IF(Dateneingabe!#REF!="","",Dateneingabe!#REF!)</f>
        <v>#REF!</v>
      </c>
    </row>
    <row r="213" spans="1:14" x14ac:dyDescent="0.2">
      <c r="A213" t="str">
        <f>IF(Dateneingabe!A216="","",Dateneingabe!A216)</f>
        <v/>
      </c>
      <c r="B213" t="str">
        <f>IF(Dateneingabe!B216="","",Dateneingabe!B216)</f>
        <v/>
      </c>
      <c r="C213" s="12" t="str">
        <f>IF(Dateneingabe!C216="","",Dateneingabe!C216)</f>
        <v/>
      </c>
      <c r="D213" t="str">
        <f>IF(Dateneingabe!D216="","",Dateneingabe!D216)</f>
        <v/>
      </c>
      <c r="E213" t="str">
        <f>IF(Dateneingabe!E216="","",VLOOKUP(Dateneingabe!E216,Database!L:N,3))</f>
        <v/>
      </c>
      <c r="F213" t="str">
        <f>IF(Dateneingabe!F216="","",Dateneingabe!F216)</f>
        <v/>
      </c>
      <c r="G213" t="e">
        <f>IF(Dateneingabe!#REF!="","",Dateneingabe!#REF!)</f>
        <v>#REF!</v>
      </c>
      <c r="H213" t="str">
        <f>IF(Dateneingabe!I216="","",VLOOKUP(Dateneingabe!I216,Database!L:N,2))</f>
        <v/>
      </c>
      <c r="I213" t="e">
        <f>IF(Dateneingabe!#REF!="","",Dateneingabe!#REF!)</f>
        <v>#REF!</v>
      </c>
      <c r="J213" t="str">
        <f>IF(Dateneingabe!G216="","",Dateneingabe!G216)</f>
        <v/>
      </c>
      <c r="K213" t="str">
        <f>IF(Dateneingabe!H216="","",Dateneingabe!H216)</f>
        <v/>
      </c>
      <c r="L213" t="e">
        <f>IF(Dateneingabe!#REF!="","",Dateneingabe!#REF!)</f>
        <v>#REF!</v>
      </c>
      <c r="M213" t="e">
        <f>IF(Dateneingabe!#REF!="","",Dateneingabe!#REF!)</f>
        <v>#REF!</v>
      </c>
      <c r="N213" t="e">
        <f>IF(Dateneingabe!#REF!="","",Dateneingabe!#REF!)</f>
        <v>#REF!</v>
      </c>
    </row>
    <row r="214" spans="1:14" x14ac:dyDescent="0.2">
      <c r="A214" t="str">
        <f>IF(Dateneingabe!A217="","",Dateneingabe!A217)</f>
        <v/>
      </c>
      <c r="B214" t="str">
        <f>IF(Dateneingabe!B217="","",Dateneingabe!B217)</f>
        <v/>
      </c>
      <c r="C214" s="12" t="str">
        <f>IF(Dateneingabe!C217="","",Dateneingabe!C217)</f>
        <v/>
      </c>
      <c r="D214" t="str">
        <f>IF(Dateneingabe!D217="","",Dateneingabe!D217)</f>
        <v/>
      </c>
      <c r="E214" t="str">
        <f>IF(Dateneingabe!E217="","",VLOOKUP(Dateneingabe!E217,Database!L:N,3))</f>
        <v/>
      </c>
      <c r="F214" t="str">
        <f>IF(Dateneingabe!F217="","",Dateneingabe!F217)</f>
        <v/>
      </c>
      <c r="G214" t="e">
        <f>IF(Dateneingabe!#REF!="","",Dateneingabe!#REF!)</f>
        <v>#REF!</v>
      </c>
      <c r="H214" t="str">
        <f>IF(Dateneingabe!I217="","",VLOOKUP(Dateneingabe!I217,Database!L:N,2))</f>
        <v/>
      </c>
      <c r="I214" t="e">
        <f>IF(Dateneingabe!#REF!="","",Dateneingabe!#REF!)</f>
        <v>#REF!</v>
      </c>
      <c r="J214" t="str">
        <f>IF(Dateneingabe!G217="","",Dateneingabe!G217)</f>
        <v/>
      </c>
      <c r="K214" t="str">
        <f>IF(Dateneingabe!H217="","",Dateneingabe!H217)</f>
        <v/>
      </c>
      <c r="L214" t="e">
        <f>IF(Dateneingabe!#REF!="","",Dateneingabe!#REF!)</f>
        <v>#REF!</v>
      </c>
      <c r="M214" t="e">
        <f>IF(Dateneingabe!#REF!="","",Dateneingabe!#REF!)</f>
        <v>#REF!</v>
      </c>
      <c r="N214" t="e">
        <f>IF(Dateneingabe!#REF!="","",Dateneingabe!#REF!)</f>
        <v>#REF!</v>
      </c>
    </row>
    <row r="215" spans="1:14" x14ac:dyDescent="0.2">
      <c r="A215" t="str">
        <f>IF(Dateneingabe!A218="","",Dateneingabe!A218)</f>
        <v/>
      </c>
      <c r="B215" t="str">
        <f>IF(Dateneingabe!B218="","",Dateneingabe!B218)</f>
        <v/>
      </c>
      <c r="C215" s="12" t="str">
        <f>IF(Dateneingabe!C218="","",Dateneingabe!C218)</f>
        <v/>
      </c>
      <c r="D215" t="str">
        <f>IF(Dateneingabe!D218="","",Dateneingabe!D218)</f>
        <v/>
      </c>
      <c r="E215" t="str">
        <f>IF(Dateneingabe!E218="","",VLOOKUP(Dateneingabe!E218,Database!L:N,3))</f>
        <v/>
      </c>
      <c r="F215" t="str">
        <f>IF(Dateneingabe!F218="","",Dateneingabe!F218)</f>
        <v/>
      </c>
      <c r="G215" t="e">
        <f>IF(Dateneingabe!#REF!="","",Dateneingabe!#REF!)</f>
        <v>#REF!</v>
      </c>
      <c r="H215" t="str">
        <f>IF(Dateneingabe!I218="","",VLOOKUP(Dateneingabe!I218,Database!L:N,2))</f>
        <v/>
      </c>
      <c r="I215" t="e">
        <f>IF(Dateneingabe!#REF!="","",Dateneingabe!#REF!)</f>
        <v>#REF!</v>
      </c>
      <c r="J215" t="str">
        <f>IF(Dateneingabe!G218="","",Dateneingabe!G218)</f>
        <v/>
      </c>
      <c r="K215" t="str">
        <f>IF(Dateneingabe!H218="","",Dateneingabe!H218)</f>
        <v/>
      </c>
      <c r="L215" t="e">
        <f>IF(Dateneingabe!#REF!="","",Dateneingabe!#REF!)</f>
        <v>#REF!</v>
      </c>
      <c r="M215" t="e">
        <f>IF(Dateneingabe!#REF!="","",Dateneingabe!#REF!)</f>
        <v>#REF!</v>
      </c>
      <c r="N215" t="e">
        <f>IF(Dateneingabe!#REF!="","",Dateneingabe!#REF!)</f>
        <v>#REF!</v>
      </c>
    </row>
    <row r="216" spans="1:14" x14ac:dyDescent="0.2">
      <c r="A216" t="str">
        <f>IF(Dateneingabe!A219="","",Dateneingabe!A219)</f>
        <v/>
      </c>
      <c r="B216" t="str">
        <f>IF(Dateneingabe!B219="","",Dateneingabe!B219)</f>
        <v/>
      </c>
      <c r="C216" s="12" t="str">
        <f>IF(Dateneingabe!C219="","",Dateneingabe!C219)</f>
        <v/>
      </c>
      <c r="D216" t="str">
        <f>IF(Dateneingabe!D219="","",Dateneingabe!D219)</f>
        <v/>
      </c>
      <c r="E216" t="str">
        <f>IF(Dateneingabe!E219="","",VLOOKUP(Dateneingabe!E219,Database!L:N,3))</f>
        <v/>
      </c>
      <c r="F216" t="str">
        <f>IF(Dateneingabe!F219="","",Dateneingabe!F219)</f>
        <v/>
      </c>
      <c r="G216" t="e">
        <f>IF(Dateneingabe!#REF!="","",Dateneingabe!#REF!)</f>
        <v>#REF!</v>
      </c>
      <c r="H216" t="str">
        <f>IF(Dateneingabe!I219="","",VLOOKUP(Dateneingabe!I219,Database!L:N,2))</f>
        <v/>
      </c>
      <c r="I216" t="e">
        <f>IF(Dateneingabe!#REF!="","",Dateneingabe!#REF!)</f>
        <v>#REF!</v>
      </c>
      <c r="J216" t="str">
        <f>IF(Dateneingabe!G219="","",Dateneingabe!G219)</f>
        <v/>
      </c>
      <c r="K216" t="str">
        <f>IF(Dateneingabe!H219="","",Dateneingabe!H219)</f>
        <v/>
      </c>
      <c r="L216" t="e">
        <f>IF(Dateneingabe!#REF!="","",Dateneingabe!#REF!)</f>
        <v>#REF!</v>
      </c>
      <c r="M216" t="e">
        <f>IF(Dateneingabe!#REF!="","",Dateneingabe!#REF!)</f>
        <v>#REF!</v>
      </c>
      <c r="N216" t="e">
        <f>IF(Dateneingabe!#REF!="","",Dateneingabe!#REF!)</f>
        <v>#REF!</v>
      </c>
    </row>
    <row r="217" spans="1:14" x14ac:dyDescent="0.2">
      <c r="A217" t="str">
        <f>IF(Dateneingabe!A220="","",Dateneingabe!A220)</f>
        <v/>
      </c>
      <c r="B217" t="str">
        <f>IF(Dateneingabe!B220="","",Dateneingabe!B220)</f>
        <v/>
      </c>
      <c r="C217" s="12" t="str">
        <f>IF(Dateneingabe!C220="","",Dateneingabe!C220)</f>
        <v/>
      </c>
      <c r="D217" t="str">
        <f>IF(Dateneingabe!D220="","",Dateneingabe!D220)</f>
        <v/>
      </c>
      <c r="E217" t="str">
        <f>IF(Dateneingabe!E220="","",VLOOKUP(Dateneingabe!E220,Database!L:N,3))</f>
        <v/>
      </c>
      <c r="F217" t="str">
        <f>IF(Dateneingabe!F220="","",Dateneingabe!F220)</f>
        <v/>
      </c>
      <c r="G217" t="e">
        <f>IF(Dateneingabe!#REF!="","",Dateneingabe!#REF!)</f>
        <v>#REF!</v>
      </c>
      <c r="H217" t="str">
        <f>IF(Dateneingabe!I220="","",VLOOKUP(Dateneingabe!I220,Database!L:N,2))</f>
        <v/>
      </c>
      <c r="I217" t="e">
        <f>IF(Dateneingabe!#REF!="","",Dateneingabe!#REF!)</f>
        <v>#REF!</v>
      </c>
      <c r="J217" t="str">
        <f>IF(Dateneingabe!G220="","",Dateneingabe!G220)</f>
        <v/>
      </c>
      <c r="K217" t="str">
        <f>IF(Dateneingabe!H220="","",Dateneingabe!H220)</f>
        <v/>
      </c>
      <c r="L217" t="e">
        <f>IF(Dateneingabe!#REF!="","",Dateneingabe!#REF!)</f>
        <v>#REF!</v>
      </c>
      <c r="M217" t="e">
        <f>IF(Dateneingabe!#REF!="","",Dateneingabe!#REF!)</f>
        <v>#REF!</v>
      </c>
      <c r="N217" t="e">
        <f>IF(Dateneingabe!#REF!="","",Dateneingabe!#REF!)</f>
        <v>#REF!</v>
      </c>
    </row>
    <row r="218" spans="1:14" x14ac:dyDescent="0.2">
      <c r="A218" t="str">
        <f>IF(Dateneingabe!A221="","",Dateneingabe!A221)</f>
        <v/>
      </c>
      <c r="B218" t="str">
        <f>IF(Dateneingabe!B221="","",Dateneingabe!B221)</f>
        <v/>
      </c>
      <c r="C218" s="12" t="str">
        <f>IF(Dateneingabe!C221="","",Dateneingabe!C221)</f>
        <v/>
      </c>
      <c r="D218" t="str">
        <f>IF(Dateneingabe!D221="","",Dateneingabe!D221)</f>
        <v/>
      </c>
      <c r="E218" t="str">
        <f>IF(Dateneingabe!E221="","",VLOOKUP(Dateneingabe!E221,Database!L:N,3))</f>
        <v/>
      </c>
      <c r="F218" t="str">
        <f>IF(Dateneingabe!F221="","",Dateneingabe!F221)</f>
        <v/>
      </c>
      <c r="G218" t="e">
        <f>IF(Dateneingabe!#REF!="","",Dateneingabe!#REF!)</f>
        <v>#REF!</v>
      </c>
      <c r="H218" t="str">
        <f>IF(Dateneingabe!I221="","",VLOOKUP(Dateneingabe!I221,Database!L:N,2))</f>
        <v/>
      </c>
      <c r="I218" t="e">
        <f>IF(Dateneingabe!#REF!="","",Dateneingabe!#REF!)</f>
        <v>#REF!</v>
      </c>
      <c r="J218" t="str">
        <f>IF(Dateneingabe!G221="","",Dateneingabe!G221)</f>
        <v/>
      </c>
      <c r="K218" t="str">
        <f>IF(Dateneingabe!H221="","",Dateneingabe!H221)</f>
        <v/>
      </c>
      <c r="L218" t="e">
        <f>IF(Dateneingabe!#REF!="","",Dateneingabe!#REF!)</f>
        <v>#REF!</v>
      </c>
      <c r="M218" t="e">
        <f>IF(Dateneingabe!#REF!="","",Dateneingabe!#REF!)</f>
        <v>#REF!</v>
      </c>
      <c r="N218" t="e">
        <f>IF(Dateneingabe!#REF!="","",Dateneingabe!#REF!)</f>
        <v>#REF!</v>
      </c>
    </row>
    <row r="219" spans="1:14" x14ac:dyDescent="0.2">
      <c r="A219" t="str">
        <f>IF(Dateneingabe!A222="","",Dateneingabe!A222)</f>
        <v/>
      </c>
      <c r="B219" t="str">
        <f>IF(Dateneingabe!B222="","",Dateneingabe!B222)</f>
        <v/>
      </c>
      <c r="C219" s="12" t="str">
        <f>IF(Dateneingabe!C222="","",Dateneingabe!C222)</f>
        <v/>
      </c>
      <c r="D219" t="str">
        <f>IF(Dateneingabe!D222="","",Dateneingabe!D222)</f>
        <v/>
      </c>
      <c r="E219" t="str">
        <f>IF(Dateneingabe!E222="","",VLOOKUP(Dateneingabe!E222,Database!L:N,3))</f>
        <v/>
      </c>
      <c r="F219" t="str">
        <f>IF(Dateneingabe!F222="","",Dateneingabe!F222)</f>
        <v/>
      </c>
      <c r="G219" t="e">
        <f>IF(Dateneingabe!#REF!="","",Dateneingabe!#REF!)</f>
        <v>#REF!</v>
      </c>
      <c r="H219" t="str">
        <f>IF(Dateneingabe!I222="","",VLOOKUP(Dateneingabe!I222,Database!L:N,2))</f>
        <v/>
      </c>
      <c r="I219" t="e">
        <f>IF(Dateneingabe!#REF!="","",Dateneingabe!#REF!)</f>
        <v>#REF!</v>
      </c>
      <c r="J219" t="str">
        <f>IF(Dateneingabe!G222="","",Dateneingabe!G222)</f>
        <v/>
      </c>
      <c r="K219" t="str">
        <f>IF(Dateneingabe!H222="","",Dateneingabe!H222)</f>
        <v/>
      </c>
      <c r="L219" t="e">
        <f>IF(Dateneingabe!#REF!="","",Dateneingabe!#REF!)</f>
        <v>#REF!</v>
      </c>
      <c r="M219" t="e">
        <f>IF(Dateneingabe!#REF!="","",Dateneingabe!#REF!)</f>
        <v>#REF!</v>
      </c>
      <c r="N219" t="e">
        <f>IF(Dateneingabe!#REF!="","",Dateneingabe!#REF!)</f>
        <v>#REF!</v>
      </c>
    </row>
    <row r="220" spans="1:14" x14ac:dyDescent="0.2">
      <c r="A220" t="str">
        <f>IF(Dateneingabe!A223="","",Dateneingabe!A223)</f>
        <v/>
      </c>
      <c r="B220" t="str">
        <f>IF(Dateneingabe!B223="","",Dateneingabe!B223)</f>
        <v/>
      </c>
      <c r="C220" s="12" t="str">
        <f>IF(Dateneingabe!C223="","",Dateneingabe!C223)</f>
        <v/>
      </c>
      <c r="D220" t="str">
        <f>IF(Dateneingabe!D223="","",Dateneingabe!D223)</f>
        <v/>
      </c>
      <c r="E220" t="str">
        <f>IF(Dateneingabe!E223="","",VLOOKUP(Dateneingabe!E223,Database!L:N,3))</f>
        <v/>
      </c>
      <c r="F220" t="str">
        <f>IF(Dateneingabe!F223="","",Dateneingabe!F223)</f>
        <v/>
      </c>
      <c r="G220" t="e">
        <f>IF(Dateneingabe!#REF!="","",Dateneingabe!#REF!)</f>
        <v>#REF!</v>
      </c>
      <c r="H220" t="str">
        <f>IF(Dateneingabe!I223="","",VLOOKUP(Dateneingabe!I223,Database!L:N,2))</f>
        <v/>
      </c>
      <c r="I220" t="e">
        <f>IF(Dateneingabe!#REF!="","",Dateneingabe!#REF!)</f>
        <v>#REF!</v>
      </c>
      <c r="J220" t="str">
        <f>IF(Dateneingabe!G223="","",Dateneingabe!G223)</f>
        <v/>
      </c>
      <c r="K220" t="str">
        <f>IF(Dateneingabe!H223="","",Dateneingabe!H223)</f>
        <v/>
      </c>
      <c r="L220" t="e">
        <f>IF(Dateneingabe!#REF!="","",Dateneingabe!#REF!)</f>
        <v>#REF!</v>
      </c>
      <c r="M220" t="e">
        <f>IF(Dateneingabe!#REF!="","",Dateneingabe!#REF!)</f>
        <v>#REF!</v>
      </c>
      <c r="N220" t="e">
        <f>IF(Dateneingabe!#REF!="","",Dateneingabe!#REF!)</f>
        <v>#REF!</v>
      </c>
    </row>
    <row r="221" spans="1:14" x14ac:dyDescent="0.2">
      <c r="A221" t="str">
        <f>IF(Dateneingabe!A224="","",Dateneingabe!A224)</f>
        <v/>
      </c>
      <c r="B221" t="str">
        <f>IF(Dateneingabe!B224="","",Dateneingabe!B224)</f>
        <v/>
      </c>
      <c r="C221" s="12" t="str">
        <f>IF(Dateneingabe!C224="","",Dateneingabe!C224)</f>
        <v/>
      </c>
      <c r="D221" t="str">
        <f>IF(Dateneingabe!D224="","",Dateneingabe!D224)</f>
        <v/>
      </c>
      <c r="E221" t="str">
        <f>IF(Dateneingabe!E224="","",VLOOKUP(Dateneingabe!E224,Database!L:N,3))</f>
        <v/>
      </c>
      <c r="F221" t="str">
        <f>IF(Dateneingabe!F224="","",Dateneingabe!F224)</f>
        <v/>
      </c>
      <c r="G221" t="e">
        <f>IF(Dateneingabe!#REF!="","",Dateneingabe!#REF!)</f>
        <v>#REF!</v>
      </c>
      <c r="H221" t="str">
        <f>IF(Dateneingabe!I224="","",VLOOKUP(Dateneingabe!I224,Database!L:N,2))</f>
        <v/>
      </c>
      <c r="I221" t="e">
        <f>IF(Dateneingabe!#REF!="","",Dateneingabe!#REF!)</f>
        <v>#REF!</v>
      </c>
      <c r="J221" t="str">
        <f>IF(Dateneingabe!G224="","",Dateneingabe!G224)</f>
        <v/>
      </c>
      <c r="K221" t="str">
        <f>IF(Dateneingabe!H224="","",Dateneingabe!H224)</f>
        <v/>
      </c>
      <c r="L221" t="e">
        <f>IF(Dateneingabe!#REF!="","",Dateneingabe!#REF!)</f>
        <v>#REF!</v>
      </c>
      <c r="M221" t="e">
        <f>IF(Dateneingabe!#REF!="","",Dateneingabe!#REF!)</f>
        <v>#REF!</v>
      </c>
      <c r="N221" t="e">
        <f>IF(Dateneingabe!#REF!="","",Dateneingabe!#REF!)</f>
        <v>#REF!</v>
      </c>
    </row>
    <row r="222" spans="1:14" x14ac:dyDescent="0.2">
      <c r="A222" t="str">
        <f>IF(Dateneingabe!A225="","",Dateneingabe!A225)</f>
        <v/>
      </c>
      <c r="B222" t="str">
        <f>IF(Dateneingabe!B225="","",Dateneingabe!B225)</f>
        <v/>
      </c>
      <c r="C222" s="12" t="str">
        <f>IF(Dateneingabe!C225="","",Dateneingabe!C225)</f>
        <v/>
      </c>
      <c r="D222" t="str">
        <f>IF(Dateneingabe!D225="","",Dateneingabe!D225)</f>
        <v/>
      </c>
      <c r="E222" t="str">
        <f>IF(Dateneingabe!E225="","",VLOOKUP(Dateneingabe!E225,Database!L:N,3))</f>
        <v/>
      </c>
      <c r="F222" t="str">
        <f>IF(Dateneingabe!F225="","",Dateneingabe!F225)</f>
        <v/>
      </c>
      <c r="G222" t="e">
        <f>IF(Dateneingabe!#REF!="","",Dateneingabe!#REF!)</f>
        <v>#REF!</v>
      </c>
      <c r="H222" t="str">
        <f>IF(Dateneingabe!I225="","",VLOOKUP(Dateneingabe!I225,Database!L:N,2))</f>
        <v/>
      </c>
      <c r="I222" t="e">
        <f>IF(Dateneingabe!#REF!="","",Dateneingabe!#REF!)</f>
        <v>#REF!</v>
      </c>
      <c r="J222" t="str">
        <f>IF(Dateneingabe!G225="","",Dateneingabe!G225)</f>
        <v/>
      </c>
      <c r="K222" t="str">
        <f>IF(Dateneingabe!H225="","",Dateneingabe!H225)</f>
        <v/>
      </c>
      <c r="L222" t="e">
        <f>IF(Dateneingabe!#REF!="","",Dateneingabe!#REF!)</f>
        <v>#REF!</v>
      </c>
      <c r="M222" t="e">
        <f>IF(Dateneingabe!#REF!="","",Dateneingabe!#REF!)</f>
        <v>#REF!</v>
      </c>
      <c r="N222" t="e">
        <f>IF(Dateneingabe!#REF!="","",Dateneingabe!#REF!)</f>
        <v>#REF!</v>
      </c>
    </row>
    <row r="223" spans="1:14" x14ac:dyDescent="0.2">
      <c r="A223" t="str">
        <f>IF(Dateneingabe!A226="","",Dateneingabe!A226)</f>
        <v/>
      </c>
      <c r="B223" t="str">
        <f>IF(Dateneingabe!B226="","",Dateneingabe!B226)</f>
        <v/>
      </c>
      <c r="C223" s="12" t="str">
        <f>IF(Dateneingabe!C226="","",Dateneingabe!C226)</f>
        <v/>
      </c>
      <c r="D223" t="str">
        <f>IF(Dateneingabe!D226="","",Dateneingabe!D226)</f>
        <v/>
      </c>
      <c r="E223" t="str">
        <f>IF(Dateneingabe!E226="","",VLOOKUP(Dateneingabe!E226,Database!L:N,3))</f>
        <v/>
      </c>
      <c r="F223" t="str">
        <f>IF(Dateneingabe!F226="","",Dateneingabe!F226)</f>
        <v/>
      </c>
      <c r="G223" t="e">
        <f>IF(Dateneingabe!#REF!="","",Dateneingabe!#REF!)</f>
        <v>#REF!</v>
      </c>
      <c r="H223" t="str">
        <f>IF(Dateneingabe!I226="","",VLOOKUP(Dateneingabe!I226,Database!L:N,2))</f>
        <v/>
      </c>
      <c r="I223" t="e">
        <f>IF(Dateneingabe!#REF!="","",Dateneingabe!#REF!)</f>
        <v>#REF!</v>
      </c>
      <c r="J223" t="str">
        <f>IF(Dateneingabe!G226="","",Dateneingabe!G226)</f>
        <v/>
      </c>
      <c r="K223" t="str">
        <f>IF(Dateneingabe!H226="","",Dateneingabe!H226)</f>
        <v/>
      </c>
      <c r="L223" t="e">
        <f>IF(Dateneingabe!#REF!="","",Dateneingabe!#REF!)</f>
        <v>#REF!</v>
      </c>
      <c r="M223" t="e">
        <f>IF(Dateneingabe!#REF!="","",Dateneingabe!#REF!)</f>
        <v>#REF!</v>
      </c>
      <c r="N223" t="e">
        <f>IF(Dateneingabe!#REF!="","",Dateneingabe!#REF!)</f>
        <v>#REF!</v>
      </c>
    </row>
    <row r="224" spans="1:14" x14ac:dyDescent="0.2">
      <c r="A224" t="str">
        <f>IF(Dateneingabe!A227="","",Dateneingabe!A227)</f>
        <v/>
      </c>
      <c r="B224" t="str">
        <f>IF(Dateneingabe!B227="","",Dateneingabe!B227)</f>
        <v/>
      </c>
      <c r="C224" s="12" t="str">
        <f>IF(Dateneingabe!C227="","",Dateneingabe!C227)</f>
        <v/>
      </c>
      <c r="D224" t="str">
        <f>IF(Dateneingabe!D227="","",Dateneingabe!D227)</f>
        <v/>
      </c>
      <c r="E224" t="str">
        <f>IF(Dateneingabe!E227="","",VLOOKUP(Dateneingabe!E227,Database!L:N,3))</f>
        <v/>
      </c>
      <c r="F224" t="str">
        <f>IF(Dateneingabe!F227="","",Dateneingabe!F227)</f>
        <v/>
      </c>
      <c r="G224" t="e">
        <f>IF(Dateneingabe!#REF!="","",Dateneingabe!#REF!)</f>
        <v>#REF!</v>
      </c>
      <c r="H224" t="str">
        <f>IF(Dateneingabe!I227="","",VLOOKUP(Dateneingabe!I227,Database!L:N,2))</f>
        <v/>
      </c>
      <c r="I224" t="e">
        <f>IF(Dateneingabe!#REF!="","",Dateneingabe!#REF!)</f>
        <v>#REF!</v>
      </c>
      <c r="J224" t="str">
        <f>IF(Dateneingabe!G227="","",Dateneingabe!G227)</f>
        <v/>
      </c>
      <c r="K224" t="str">
        <f>IF(Dateneingabe!H227="","",Dateneingabe!H227)</f>
        <v/>
      </c>
      <c r="L224" t="e">
        <f>IF(Dateneingabe!#REF!="","",Dateneingabe!#REF!)</f>
        <v>#REF!</v>
      </c>
      <c r="M224" t="e">
        <f>IF(Dateneingabe!#REF!="","",Dateneingabe!#REF!)</f>
        <v>#REF!</v>
      </c>
      <c r="N224" t="e">
        <f>IF(Dateneingabe!#REF!="","",Dateneingabe!#REF!)</f>
        <v>#REF!</v>
      </c>
    </row>
    <row r="225" spans="1:14" x14ac:dyDescent="0.2">
      <c r="A225" t="str">
        <f>IF(Dateneingabe!A228="","",Dateneingabe!A228)</f>
        <v/>
      </c>
      <c r="B225" t="str">
        <f>IF(Dateneingabe!B228="","",Dateneingabe!B228)</f>
        <v/>
      </c>
      <c r="C225" s="12" t="str">
        <f>IF(Dateneingabe!C228="","",Dateneingabe!C228)</f>
        <v/>
      </c>
      <c r="D225" t="str">
        <f>IF(Dateneingabe!D228="","",Dateneingabe!D228)</f>
        <v/>
      </c>
      <c r="E225" t="str">
        <f>IF(Dateneingabe!E228="","",VLOOKUP(Dateneingabe!E228,Database!L:N,3))</f>
        <v/>
      </c>
      <c r="F225" t="str">
        <f>IF(Dateneingabe!F228="","",Dateneingabe!F228)</f>
        <v/>
      </c>
      <c r="G225" t="e">
        <f>IF(Dateneingabe!#REF!="","",Dateneingabe!#REF!)</f>
        <v>#REF!</v>
      </c>
      <c r="H225" t="str">
        <f>IF(Dateneingabe!I228="","",VLOOKUP(Dateneingabe!I228,Database!L:N,2))</f>
        <v/>
      </c>
      <c r="I225" t="e">
        <f>IF(Dateneingabe!#REF!="","",Dateneingabe!#REF!)</f>
        <v>#REF!</v>
      </c>
      <c r="J225" t="str">
        <f>IF(Dateneingabe!G228="","",Dateneingabe!G228)</f>
        <v/>
      </c>
      <c r="K225" t="str">
        <f>IF(Dateneingabe!H228="","",Dateneingabe!H228)</f>
        <v/>
      </c>
      <c r="L225" t="e">
        <f>IF(Dateneingabe!#REF!="","",Dateneingabe!#REF!)</f>
        <v>#REF!</v>
      </c>
      <c r="M225" t="e">
        <f>IF(Dateneingabe!#REF!="","",Dateneingabe!#REF!)</f>
        <v>#REF!</v>
      </c>
      <c r="N225" t="e">
        <f>IF(Dateneingabe!#REF!="","",Dateneingabe!#REF!)</f>
        <v>#REF!</v>
      </c>
    </row>
    <row r="226" spans="1:14" x14ac:dyDescent="0.2">
      <c r="A226" t="str">
        <f>IF(Dateneingabe!A229="","",Dateneingabe!A229)</f>
        <v/>
      </c>
      <c r="B226" t="str">
        <f>IF(Dateneingabe!B229="","",Dateneingabe!B229)</f>
        <v/>
      </c>
      <c r="C226" s="12" t="str">
        <f>IF(Dateneingabe!C229="","",Dateneingabe!C229)</f>
        <v/>
      </c>
      <c r="D226" t="str">
        <f>IF(Dateneingabe!D229="","",Dateneingabe!D229)</f>
        <v/>
      </c>
      <c r="E226" t="str">
        <f>IF(Dateneingabe!E229="","",VLOOKUP(Dateneingabe!E229,Database!L:N,3))</f>
        <v/>
      </c>
      <c r="F226" t="str">
        <f>IF(Dateneingabe!F229="","",Dateneingabe!F229)</f>
        <v/>
      </c>
      <c r="G226" t="e">
        <f>IF(Dateneingabe!#REF!="","",Dateneingabe!#REF!)</f>
        <v>#REF!</v>
      </c>
      <c r="H226" t="str">
        <f>IF(Dateneingabe!I229="","",VLOOKUP(Dateneingabe!I229,Database!L:N,2))</f>
        <v/>
      </c>
      <c r="I226" t="e">
        <f>IF(Dateneingabe!#REF!="","",Dateneingabe!#REF!)</f>
        <v>#REF!</v>
      </c>
      <c r="J226" t="str">
        <f>IF(Dateneingabe!G229="","",Dateneingabe!G229)</f>
        <v/>
      </c>
      <c r="K226" t="str">
        <f>IF(Dateneingabe!H229="","",Dateneingabe!H229)</f>
        <v/>
      </c>
      <c r="L226" t="e">
        <f>IF(Dateneingabe!#REF!="","",Dateneingabe!#REF!)</f>
        <v>#REF!</v>
      </c>
      <c r="M226" t="e">
        <f>IF(Dateneingabe!#REF!="","",Dateneingabe!#REF!)</f>
        <v>#REF!</v>
      </c>
      <c r="N226" t="e">
        <f>IF(Dateneingabe!#REF!="","",Dateneingabe!#REF!)</f>
        <v>#REF!</v>
      </c>
    </row>
    <row r="227" spans="1:14" x14ac:dyDescent="0.2">
      <c r="A227" t="str">
        <f>IF(Dateneingabe!A230="","",Dateneingabe!A230)</f>
        <v/>
      </c>
      <c r="B227" t="str">
        <f>IF(Dateneingabe!B230="","",Dateneingabe!B230)</f>
        <v/>
      </c>
      <c r="C227" s="12" t="str">
        <f>IF(Dateneingabe!C230="","",Dateneingabe!C230)</f>
        <v/>
      </c>
      <c r="D227" t="str">
        <f>IF(Dateneingabe!D230="","",Dateneingabe!D230)</f>
        <v/>
      </c>
      <c r="E227" t="str">
        <f>IF(Dateneingabe!E230="","",VLOOKUP(Dateneingabe!E230,Database!L:N,3))</f>
        <v/>
      </c>
      <c r="F227" t="str">
        <f>IF(Dateneingabe!F230="","",Dateneingabe!F230)</f>
        <v/>
      </c>
      <c r="G227" t="e">
        <f>IF(Dateneingabe!#REF!="","",Dateneingabe!#REF!)</f>
        <v>#REF!</v>
      </c>
      <c r="H227" t="str">
        <f>IF(Dateneingabe!I230="","",VLOOKUP(Dateneingabe!I230,Database!L:N,2))</f>
        <v/>
      </c>
      <c r="I227" t="e">
        <f>IF(Dateneingabe!#REF!="","",Dateneingabe!#REF!)</f>
        <v>#REF!</v>
      </c>
      <c r="J227" t="str">
        <f>IF(Dateneingabe!G230="","",Dateneingabe!G230)</f>
        <v/>
      </c>
      <c r="K227" t="str">
        <f>IF(Dateneingabe!H230="","",Dateneingabe!H230)</f>
        <v/>
      </c>
      <c r="L227" t="e">
        <f>IF(Dateneingabe!#REF!="","",Dateneingabe!#REF!)</f>
        <v>#REF!</v>
      </c>
      <c r="M227" t="e">
        <f>IF(Dateneingabe!#REF!="","",Dateneingabe!#REF!)</f>
        <v>#REF!</v>
      </c>
      <c r="N227" t="e">
        <f>IF(Dateneingabe!#REF!="","",Dateneingabe!#REF!)</f>
        <v>#REF!</v>
      </c>
    </row>
    <row r="228" spans="1:14" x14ac:dyDescent="0.2">
      <c r="A228" t="str">
        <f>IF(Dateneingabe!A231="","",Dateneingabe!A231)</f>
        <v/>
      </c>
      <c r="B228" t="str">
        <f>IF(Dateneingabe!B231="","",Dateneingabe!B231)</f>
        <v/>
      </c>
      <c r="C228" s="12" t="str">
        <f>IF(Dateneingabe!C231="","",Dateneingabe!C231)</f>
        <v/>
      </c>
      <c r="D228" t="str">
        <f>IF(Dateneingabe!D231="","",Dateneingabe!D231)</f>
        <v/>
      </c>
      <c r="E228" t="str">
        <f>IF(Dateneingabe!E231="","",VLOOKUP(Dateneingabe!E231,Database!L:N,3))</f>
        <v/>
      </c>
      <c r="F228" t="str">
        <f>IF(Dateneingabe!F231="","",Dateneingabe!F231)</f>
        <v/>
      </c>
      <c r="G228" t="e">
        <f>IF(Dateneingabe!#REF!="","",Dateneingabe!#REF!)</f>
        <v>#REF!</v>
      </c>
      <c r="H228" t="str">
        <f>IF(Dateneingabe!I231="","",VLOOKUP(Dateneingabe!I231,Database!L:N,2))</f>
        <v/>
      </c>
      <c r="I228" t="e">
        <f>IF(Dateneingabe!#REF!="","",Dateneingabe!#REF!)</f>
        <v>#REF!</v>
      </c>
      <c r="J228" t="str">
        <f>IF(Dateneingabe!G231="","",Dateneingabe!G231)</f>
        <v/>
      </c>
      <c r="K228" t="str">
        <f>IF(Dateneingabe!H231="","",Dateneingabe!H231)</f>
        <v/>
      </c>
      <c r="L228" t="e">
        <f>IF(Dateneingabe!#REF!="","",Dateneingabe!#REF!)</f>
        <v>#REF!</v>
      </c>
      <c r="M228" t="e">
        <f>IF(Dateneingabe!#REF!="","",Dateneingabe!#REF!)</f>
        <v>#REF!</v>
      </c>
      <c r="N228" t="e">
        <f>IF(Dateneingabe!#REF!="","",Dateneingabe!#REF!)</f>
        <v>#REF!</v>
      </c>
    </row>
    <row r="229" spans="1:14" x14ac:dyDescent="0.2">
      <c r="A229" t="str">
        <f>IF(Dateneingabe!A232="","",Dateneingabe!A232)</f>
        <v/>
      </c>
      <c r="B229" t="str">
        <f>IF(Dateneingabe!B232="","",Dateneingabe!B232)</f>
        <v/>
      </c>
      <c r="C229" s="12" t="str">
        <f>IF(Dateneingabe!C232="","",Dateneingabe!C232)</f>
        <v/>
      </c>
      <c r="D229" t="str">
        <f>IF(Dateneingabe!D232="","",Dateneingabe!D232)</f>
        <v/>
      </c>
      <c r="E229" t="str">
        <f>IF(Dateneingabe!E232="","",VLOOKUP(Dateneingabe!E232,Database!L:N,3))</f>
        <v/>
      </c>
      <c r="F229" t="str">
        <f>IF(Dateneingabe!F232="","",Dateneingabe!F232)</f>
        <v/>
      </c>
      <c r="G229" t="e">
        <f>IF(Dateneingabe!#REF!="","",Dateneingabe!#REF!)</f>
        <v>#REF!</v>
      </c>
      <c r="H229" t="str">
        <f>IF(Dateneingabe!I232="","",VLOOKUP(Dateneingabe!I232,Database!L:N,2))</f>
        <v/>
      </c>
      <c r="I229" t="e">
        <f>IF(Dateneingabe!#REF!="","",Dateneingabe!#REF!)</f>
        <v>#REF!</v>
      </c>
      <c r="J229" t="str">
        <f>IF(Dateneingabe!G232="","",Dateneingabe!G232)</f>
        <v/>
      </c>
      <c r="K229" t="str">
        <f>IF(Dateneingabe!H232="","",Dateneingabe!H232)</f>
        <v/>
      </c>
      <c r="L229" t="e">
        <f>IF(Dateneingabe!#REF!="","",Dateneingabe!#REF!)</f>
        <v>#REF!</v>
      </c>
      <c r="M229" t="e">
        <f>IF(Dateneingabe!#REF!="","",Dateneingabe!#REF!)</f>
        <v>#REF!</v>
      </c>
      <c r="N229" t="e">
        <f>IF(Dateneingabe!#REF!="","",Dateneingabe!#REF!)</f>
        <v>#REF!</v>
      </c>
    </row>
    <row r="230" spans="1:14" x14ac:dyDescent="0.2">
      <c r="A230" t="str">
        <f>IF(Dateneingabe!A233="","",Dateneingabe!A233)</f>
        <v/>
      </c>
      <c r="B230" t="str">
        <f>IF(Dateneingabe!B233="","",Dateneingabe!B233)</f>
        <v/>
      </c>
      <c r="C230" s="12" t="str">
        <f>IF(Dateneingabe!C233="","",Dateneingabe!C233)</f>
        <v/>
      </c>
      <c r="D230" t="str">
        <f>IF(Dateneingabe!D233="","",Dateneingabe!D233)</f>
        <v/>
      </c>
      <c r="E230" t="str">
        <f>IF(Dateneingabe!E233="","",VLOOKUP(Dateneingabe!E233,Database!L:N,3))</f>
        <v/>
      </c>
      <c r="F230" t="str">
        <f>IF(Dateneingabe!F233="","",Dateneingabe!F233)</f>
        <v/>
      </c>
      <c r="G230" t="e">
        <f>IF(Dateneingabe!#REF!="","",Dateneingabe!#REF!)</f>
        <v>#REF!</v>
      </c>
      <c r="H230" t="str">
        <f>IF(Dateneingabe!I233="","",VLOOKUP(Dateneingabe!I233,Database!L:N,2))</f>
        <v/>
      </c>
      <c r="I230" t="e">
        <f>IF(Dateneingabe!#REF!="","",Dateneingabe!#REF!)</f>
        <v>#REF!</v>
      </c>
      <c r="J230" t="str">
        <f>IF(Dateneingabe!G233="","",Dateneingabe!G233)</f>
        <v/>
      </c>
      <c r="K230" t="str">
        <f>IF(Dateneingabe!H233="","",Dateneingabe!H233)</f>
        <v/>
      </c>
      <c r="L230" t="e">
        <f>IF(Dateneingabe!#REF!="","",Dateneingabe!#REF!)</f>
        <v>#REF!</v>
      </c>
      <c r="M230" t="e">
        <f>IF(Dateneingabe!#REF!="","",Dateneingabe!#REF!)</f>
        <v>#REF!</v>
      </c>
      <c r="N230" t="e">
        <f>IF(Dateneingabe!#REF!="","",Dateneingabe!#REF!)</f>
        <v>#REF!</v>
      </c>
    </row>
    <row r="231" spans="1:14" x14ac:dyDescent="0.2">
      <c r="A231" t="str">
        <f>IF(Dateneingabe!A234="","",Dateneingabe!A234)</f>
        <v/>
      </c>
      <c r="B231" t="str">
        <f>IF(Dateneingabe!B234="","",Dateneingabe!B234)</f>
        <v/>
      </c>
      <c r="C231" s="12" t="str">
        <f>IF(Dateneingabe!C234="","",Dateneingabe!C234)</f>
        <v/>
      </c>
      <c r="D231" t="str">
        <f>IF(Dateneingabe!D234="","",Dateneingabe!D234)</f>
        <v/>
      </c>
      <c r="E231" t="str">
        <f>IF(Dateneingabe!E234="","",VLOOKUP(Dateneingabe!E234,Database!L:N,3))</f>
        <v/>
      </c>
      <c r="F231" t="str">
        <f>IF(Dateneingabe!F234="","",Dateneingabe!F234)</f>
        <v/>
      </c>
      <c r="G231" t="e">
        <f>IF(Dateneingabe!#REF!="","",Dateneingabe!#REF!)</f>
        <v>#REF!</v>
      </c>
      <c r="H231" t="str">
        <f>IF(Dateneingabe!I234="","",VLOOKUP(Dateneingabe!I234,Database!L:N,2))</f>
        <v/>
      </c>
      <c r="I231" t="e">
        <f>IF(Dateneingabe!#REF!="","",Dateneingabe!#REF!)</f>
        <v>#REF!</v>
      </c>
      <c r="J231" t="str">
        <f>IF(Dateneingabe!G234="","",Dateneingabe!G234)</f>
        <v/>
      </c>
      <c r="K231" t="str">
        <f>IF(Dateneingabe!H234="","",Dateneingabe!H234)</f>
        <v/>
      </c>
      <c r="L231" t="e">
        <f>IF(Dateneingabe!#REF!="","",Dateneingabe!#REF!)</f>
        <v>#REF!</v>
      </c>
      <c r="M231" t="e">
        <f>IF(Dateneingabe!#REF!="","",Dateneingabe!#REF!)</f>
        <v>#REF!</v>
      </c>
      <c r="N231" t="e">
        <f>IF(Dateneingabe!#REF!="","",Dateneingabe!#REF!)</f>
        <v>#REF!</v>
      </c>
    </row>
    <row r="232" spans="1:14" x14ac:dyDescent="0.2">
      <c r="A232" t="str">
        <f>IF(Dateneingabe!A235="","",Dateneingabe!A235)</f>
        <v/>
      </c>
      <c r="B232" t="str">
        <f>IF(Dateneingabe!B235="","",Dateneingabe!B235)</f>
        <v/>
      </c>
      <c r="C232" s="12" t="str">
        <f>IF(Dateneingabe!C235="","",Dateneingabe!C235)</f>
        <v/>
      </c>
      <c r="D232" t="str">
        <f>IF(Dateneingabe!D235="","",Dateneingabe!D235)</f>
        <v/>
      </c>
      <c r="E232" t="str">
        <f>IF(Dateneingabe!E235="","",VLOOKUP(Dateneingabe!E235,Database!L:N,3))</f>
        <v/>
      </c>
      <c r="F232" t="str">
        <f>IF(Dateneingabe!F235="","",Dateneingabe!F235)</f>
        <v/>
      </c>
      <c r="G232" t="e">
        <f>IF(Dateneingabe!#REF!="","",Dateneingabe!#REF!)</f>
        <v>#REF!</v>
      </c>
      <c r="H232" t="str">
        <f>IF(Dateneingabe!I235="","",VLOOKUP(Dateneingabe!I235,Database!L:N,2))</f>
        <v/>
      </c>
      <c r="I232" t="e">
        <f>IF(Dateneingabe!#REF!="","",Dateneingabe!#REF!)</f>
        <v>#REF!</v>
      </c>
      <c r="J232" t="str">
        <f>IF(Dateneingabe!G235="","",Dateneingabe!G235)</f>
        <v/>
      </c>
      <c r="K232" t="str">
        <f>IF(Dateneingabe!H235="","",Dateneingabe!H235)</f>
        <v/>
      </c>
      <c r="L232" t="e">
        <f>IF(Dateneingabe!#REF!="","",Dateneingabe!#REF!)</f>
        <v>#REF!</v>
      </c>
      <c r="M232" t="e">
        <f>IF(Dateneingabe!#REF!="","",Dateneingabe!#REF!)</f>
        <v>#REF!</v>
      </c>
      <c r="N232" t="e">
        <f>IF(Dateneingabe!#REF!="","",Dateneingabe!#REF!)</f>
        <v>#REF!</v>
      </c>
    </row>
    <row r="233" spans="1:14" x14ac:dyDescent="0.2">
      <c r="A233" t="str">
        <f>IF(Dateneingabe!A236="","",Dateneingabe!A236)</f>
        <v/>
      </c>
      <c r="B233" t="str">
        <f>IF(Dateneingabe!B236="","",Dateneingabe!B236)</f>
        <v/>
      </c>
      <c r="C233" s="12" t="str">
        <f>IF(Dateneingabe!C236="","",Dateneingabe!C236)</f>
        <v/>
      </c>
      <c r="D233" t="str">
        <f>IF(Dateneingabe!D236="","",Dateneingabe!D236)</f>
        <v/>
      </c>
      <c r="E233" t="str">
        <f>IF(Dateneingabe!E236="","",VLOOKUP(Dateneingabe!E236,Database!L:N,3))</f>
        <v/>
      </c>
      <c r="F233" t="str">
        <f>IF(Dateneingabe!F236="","",Dateneingabe!F236)</f>
        <v/>
      </c>
      <c r="G233" t="e">
        <f>IF(Dateneingabe!#REF!="","",Dateneingabe!#REF!)</f>
        <v>#REF!</v>
      </c>
      <c r="H233" t="str">
        <f>IF(Dateneingabe!I236="","",VLOOKUP(Dateneingabe!I236,Database!L:N,2))</f>
        <v/>
      </c>
      <c r="I233" t="e">
        <f>IF(Dateneingabe!#REF!="","",Dateneingabe!#REF!)</f>
        <v>#REF!</v>
      </c>
      <c r="J233" t="str">
        <f>IF(Dateneingabe!G236="","",Dateneingabe!G236)</f>
        <v/>
      </c>
      <c r="K233" t="str">
        <f>IF(Dateneingabe!H236="","",Dateneingabe!H236)</f>
        <v/>
      </c>
      <c r="L233" t="e">
        <f>IF(Dateneingabe!#REF!="","",Dateneingabe!#REF!)</f>
        <v>#REF!</v>
      </c>
      <c r="M233" t="e">
        <f>IF(Dateneingabe!#REF!="","",Dateneingabe!#REF!)</f>
        <v>#REF!</v>
      </c>
      <c r="N233" t="e">
        <f>IF(Dateneingabe!#REF!="","",Dateneingabe!#REF!)</f>
        <v>#REF!</v>
      </c>
    </row>
    <row r="234" spans="1:14" x14ac:dyDescent="0.2">
      <c r="A234" t="str">
        <f>IF(Dateneingabe!A237="","",Dateneingabe!A237)</f>
        <v/>
      </c>
      <c r="B234" t="str">
        <f>IF(Dateneingabe!B237="","",Dateneingabe!B237)</f>
        <v/>
      </c>
      <c r="C234" s="12" t="str">
        <f>IF(Dateneingabe!C237="","",Dateneingabe!C237)</f>
        <v/>
      </c>
      <c r="D234" t="str">
        <f>IF(Dateneingabe!D237="","",Dateneingabe!D237)</f>
        <v/>
      </c>
      <c r="E234" t="str">
        <f>IF(Dateneingabe!E237="","",VLOOKUP(Dateneingabe!E237,Database!L:N,3))</f>
        <v/>
      </c>
      <c r="F234" t="str">
        <f>IF(Dateneingabe!F237="","",Dateneingabe!F237)</f>
        <v/>
      </c>
      <c r="G234" t="e">
        <f>IF(Dateneingabe!#REF!="","",Dateneingabe!#REF!)</f>
        <v>#REF!</v>
      </c>
      <c r="H234" t="str">
        <f>IF(Dateneingabe!I237="","",VLOOKUP(Dateneingabe!I237,Database!L:N,2))</f>
        <v/>
      </c>
      <c r="I234" t="e">
        <f>IF(Dateneingabe!#REF!="","",Dateneingabe!#REF!)</f>
        <v>#REF!</v>
      </c>
      <c r="J234" t="str">
        <f>IF(Dateneingabe!G237="","",Dateneingabe!G237)</f>
        <v/>
      </c>
      <c r="K234" t="str">
        <f>IF(Dateneingabe!H237="","",Dateneingabe!H237)</f>
        <v/>
      </c>
      <c r="L234" t="e">
        <f>IF(Dateneingabe!#REF!="","",Dateneingabe!#REF!)</f>
        <v>#REF!</v>
      </c>
      <c r="M234" t="e">
        <f>IF(Dateneingabe!#REF!="","",Dateneingabe!#REF!)</f>
        <v>#REF!</v>
      </c>
      <c r="N234" t="e">
        <f>IF(Dateneingabe!#REF!="","",Dateneingabe!#REF!)</f>
        <v>#REF!</v>
      </c>
    </row>
    <row r="235" spans="1:14" x14ac:dyDescent="0.2">
      <c r="A235" t="str">
        <f>IF(Dateneingabe!A238="","",Dateneingabe!A238)</f>
        <v/>
      </c>
      <c r="B235" t="str">
        <f>IF(Dateneingabe!B238="","",Dateneingabe!B238)</f>
        <v/>
      </c>
      <c r="C235" s="12" t="str">
        <f>IF(Dateneingabe!C238="","",Dateneingabe!C238)</f>
        <v/>
      </c>
      <c r="D235" t="str">
        <f>IF(Dateneingabe!D238="","",Dateneingabe!D238)</f>
        <v/>
      </c>
      <c r="E235" t="str">
        <f>IF(Dateneingabe!E238="","",VLOOKUP(Dateneingabe!E238,Database!L:N,3))</f>
        <v/>
      </c>
      <c r="F235" t="str">
        <f>IF(Dateneingabe!F238="","",Dateneingabe!F238)</f>
        <v/>
      </c>
      <c r="G235" t="e">
        <f>IF(Dateneingabe!#REF!="","",Dateneingabe!#REF!)</f>
        <v>#REF!</v>
      </c>
      <c r="H235" t="str">
        <f>IF(Dateneingabe!I238="","",VLOOKUP(Dateneingabe!I238,Database!L:N,2))</f>
        <v/>
      </c>
      <c r="I235" t="e">
        <f>IF(Dateneingabe!#REF!="","",Dateneingabe!#REF!)</f>
        <v>#REF!</v>
      </c>
      <c r="J235" t="str">
        <f>IF(Dateneingabe!G238="","",Dateneingabe!G238)</f>
        <v/>
      </c>
      <c r="K235" t="str">
        <f>IF(Dateneingabe!H238="","",Dateneingabe!H238)</f>
        <v/>
      </c>
      <c r="L235" t="e">
        <f>IF(Dateneingabe!#REF!="","",Dateneingabe!#REF!)</f>
        <v>#REF!</v>
      </c>
      <c r="M235" t="e">
        <f>IF(Dateneingabe!#REF!="","",Dateneingabe!#REF!)</f>
        <v>#REF!</v>
      </c>
      <c r="N235" t="e">
        <f>IF(Dateneingabe!#REF!="","",Dateneingabe!#REF!)</f>
        <v>#REF!</v>
      </c>
    </row>
    <row r="236" spans="1:14" x14ac:dyDescent="0.2">
      <c r="A236" t="str">
        <f>IF(Dateneingabe!A239="","",Dateneingabe!A239)</f>
        <v/>
      </c>
      <c r="B236" t="str">
        <f>IF(Dateneingabe!B239="","",Dateneingabe!B239)</f>
        <v/>
      </c>
      <c r="C236" s="12" t="str">
        <f>IF(Dateneingabe!C239="","",Dateneingabe!C239)</f>
        <v/>
      </c>
      <c r="D236" t="str">
        <f>IF(Dateneingabe!D239="","",Dateneingabe!D239)</f>
        <v/>
      </c>
      <c r="E236" t="str">
        <f>IF(Dateneingabe!E239="","",VLOOKUP(Dateneingabe!E239,Database!L:N,3))</f>
        <v/>
      </c>
      <c r="F236" t="str">
        <f>IF(Dateneingabe!F239="","",Dateneingabe!F239)</f>
        <v/>
      </c>
      <c r="G236" t="e">
        <f>IF(Dateneingabe!#REF!="","",Dateneingabe!#REF!)</f>
        <v>#REF!</v>
      </c>
      <c r="H236" t="str">
        <f>IF(Dateneingabe!I239="","",VLOOKUP(Dateneingabe!I239,Database!L:N,2))</f>
        <v/>
      </c>
      <c r="I236" t="e">
        <f>IF(Dateneingabe!#REF!="","",Dateneingabe!#REF!)</f>
        <v>#REF!</v>
      </c>
      <c r="J236" t="str">
        <f>IF(Dateneingabe!G239="","",Dateneingabe!G239)</f>
        <v/>
      </c>
      <c r="K236" t="str">
        <f>IF(Dateneingabe!H239="","",Dateneingabe!H239)</f>
        <v/>
      </c>
      <c r="L236" t="e">
        <f>IF(Dateneingabe!#REF!="","",Dateneingabe!#REF!)</f>
        <v>#REF!</v>
      </c>
      <c r="M236" t="e">
        <f>IF(Dateneingabe!#REF!="","",Dateneingabe!#REF!)</f>
        <v>#REF!</v>
      </c>
      <c r="N236" t="e">
        <f>IF(Dateneingabe!#REF!="","",Dateneingabe!#REF!)</f>
        <v>#REF!</v>
      </c>
    </row>
    <row r="237" spans="1:14" x14ac:dyDescent="0.2">
      <c r="A237" t="str">
        <f>IF(Dateneingabe!A240="","",Dateneingabe!A240)</f>
        <v/>
      </c>
      <c r="B237" t="str">
        <f>IF(Dateneingabe!B240="","",Dateneingabe!B240)</f>
        <v/>
      </c>
      <c r="C237" s="12" t="str">
        <f>IF(Dateneingabe!C240="","",Dateneingabe!C240)</f>
        <v/>
      </c>
      <c r="D237" t="str">
        <f>IF(Dateneingabe!D240="","",Dateneingabe!D240)</f>
        <v/>
      </c>
      <c r="E237" t="str">
        <f>IF(Dateneingabe!E240="","",VLOOKUP(Dateneingabe!E240,Database!L:N,3))</f>
        <v/>
      </c>
      <c r="F237" t="str">
        <f>IF(Dateneingabe!F240="","",Dateneingabe!F240)</f>
        <v/>
      </c>
      <c r="G237" t="e">
        <f>IF(Dateneingabe!#REF!="","",Dateneingabe!#REF!)</f>
        <v>#REF!</v>
      </c>
      <c r="H237" t="str">
        <f>IF(Dateneingabe!I240="","",VLOOKUP(Dateneingabe!I240,Database!L:N,2))</f>
        <v/>
      </c>
      <c r="I237" t="e">
        <f>IF(Dateneingabe!#REF!="","",Dateneingabe!#REF!)</f>
        <v>#REF!</v>
      </c>
      <c r="J237" t="str">
        <f>IF(Dateneingabe!G240="","",Dateneingabe!G240)</f>
        <v/>
      </c>
      <c r="K237" t="str">
        <f>IF(Dateneingabe!H240="","",Dateneingabe!H240)</f>
        <v/>
      </c>
      <c r="L237" t="e">
        <f>IF(Dateneingabe!#REF!="","",Dateneingabe!#REF!)</f>
        <v>#REF!</v>
      </c>
      <c r="M237" t="e">
        <f>IF(Dateneingabe!#REF!="","",Dateneingabe!#REF!)</f>
        <v>#REF!</v>
      </c>
      <c r="N237" t="e">
        <f>IF(Dateneingabe!#REF!="","",Dateneingabe!#REF!)</f>
        <v>#REF!</v>
      </c>
    </row>
    <row r="238" spans="1:14" x14ac:dyDescent="0.2">
      <c r="A238" t="str">
        <f>IF(Dateneingabe!A241="","",Dateneingabe!A241)</f>
        <v/>
      </c>
      <c r="B238" t="str">
        <f>IF(Dateneingabe!B241="","",Dateneingabe!B241)</f>
        <v/>
      </c>
      <c r="C238" s="12" t="str">
        <f>IF(Dateneingabe!C241="","",Dateneingabe!C241)</f>
        <v/>
      </c>
      <c r="D238" t="str">
        <f>IF(Dateneingabe!D241="","",Dateneingabe!D241)</f>
        <v/>
      </c>
      <c r="E238" t="str">
        <f>IF(Dateneingabe!E241="","",VLOOKUP(Dateneingabe!E241,Database!L:N,3))</f>
        <v/>
      </c>
      <c r="F238" t="str">
        <f>IF(Dateneingabe!F241="","",Dateneingabe!F241)</f>
        <v/>
      </c>
      <c r="G238" t="e">
        <f>IF(Dateneingabe!#REF!="","",Dateneingabe!#REF!)</f>
        <v>#REF!</v>
      </c>
      <c r="H238" t="str">
        <f>IF(Dateneingabe!I241="","",VLOOKUP(Dateneingabe!I241,Database!L:N,2))</f>
        <v/>
      </c>
      <c r="I238" t="e">
        <f>IF(Dateneingabe!#REF!="","",Dateneingabe!#REF!)</f>
        <v>#REF!</v>
      </c>
      <c r="J238" t="str">
        <f>IF(Dateneingabe!G241="","",Dateneingabe!G241)</f>
        <v/>
      </c>
      <c r="K238" t="str">
        <f>IF(Dateneingabe!H241="","",Dateneingabe!H241)</f>
        <v/>
      </c>
      <c r="L238" t="e">
        <f>IF(Dateneingabe!#REF!="","",Dateneingabe!#REF!)</f>
        <v>#REF!</v>
      </c>
      <c r="M238" t="e">
        <f>IF(Dateneingabe!#REF!="","",Dateneingabe!#REF!)</f>
        <v>#REF!</v>
      </c>
      <c r="N238" t="e">
        <f>IF(Dateneingabe!#REF!="","",Dateneingabe!#REF!)</f>
        <v>#REF!</v>
      </c>
    </row>
    <row r="239" spans="1:14" x14ac:dyDescent="0.2">
      <c r="A239" t="str">
        <f>IF(Dateneingabe!A242="","",Dateneingabe!A242)</f>
        <v/>
      </c>
      <c r="B239" t="str">
        <f>IF(Dateneingabe!B242="","",Dateneingabe!B242)</f>
        <v/>
      </c>
      <c r="C239" s="12" t="str">
        <f>IF(Dateneingabe!C242="","",Dateneingabe!C242)</f>
        <v/>
      </c>
      <c r="D239" t="str">
        <f>IF(Dateneingabe!D242="","",Dateneingabe!D242)</f>
        <v/>
      </c>
      <c r="E239" t="str">
        <f>IF(Dateneingabe!E242="","",VLOOKUP(Dateneingabe!E242,Database!L:N,3))</f>
        <v/>
      </c>
      <c r="F239" t="str">
        <f>IF(Dateneingabe!F242="","",Dateneingabe!F242)</f>
        <v/>
      </c>
      <c r="G239" t="e">
        <f>IF(Dateneingabe!#REF!="","",Dateneingabe!#REF!)</f>
        <v>#REF!</v>
      </c>
      <c r="H239" t="str">
        <f>IF(Dateneingabe!I242="","",VLOOKUP(Dateneingabe!I242,Database!L:N,2))</f>
        <v/>
      </c>
      <c r="I239" t="e">
        <f>IF(Dateneingabe!#REF!="","",Dateneingabe!#REF!)</f>
        <v>#REF!</v>
      </c>
      <c r="J239" t="str">
        <f>IF(Dateneingabe!G242="","",Dateneingabe!G242)</f>
        <v/>
      </c>
      <c r="K239" t="str">
        <f>IF(Dateneingabe!H242="","",Dateneingabe!H242)</f>
        <v/>
      </c>
      <c r="L239" t="e">
        <f>IF(Dateneingabe!#REF!="","",Dateneingabe!#REF!)</f>
        <v>#REF!</v>
      </c>
      <c r="M239" t="e">
        <f>IF(Dateneingabe!#REF!="","",Dateneingabe!#REF!)</f>
        <v>#REF!</v>
      </c>
      <c r="N239" t="e">
        <f>IF(Dateneingabe!#REF!="","",Dateneingabe!#REF!)</f>
        <v>#REF!</v>
      </c>
    </row>
    <row r="240" spans="1:14" x14ac:dyDescent="0.2">
      <c r="A240" t="str">
        <f>IF(Dateneingabe!A243="","",Dateneingabe!A243)</f>
        <v/>
      </c>
      <c r="B240" t="str">
        <f>IF(Dateneingabe!B243="","",Dateneingabe!B243)</f>
        <v/>
      </c>
      <c r="C240" s="12" t="str">
        <f>IF(Dateneingabe!C243="","",Dateneingabe!C243)</f>
        <v/>
      </c>
      <c r="D240" t="str">
        <f>IF(Dateneingabe!D243="","",Dateneingabe!D243)</f>
        <v/>
      </c>
      <c r="E240" t="str">
        <f>IF(Dateneingabe!E243="","",VLOOKUP(Dateneingabe!E243,Database!L:N,3))</f>
        <v/>
      </c>
      <c r="F240" t="str">
        <f>IF(Dateneingabe!F243="","",Dateneingabe!F243)</f>
        <v/>
      </c>
      <c r="G240" t="e">
        <f>IF(Dateneingabe!#REF!="","",Dateneingabe!#REF!)</f>
        <v>#REF!</v>
      </c>
      <c r="H240" t="str">
        <f>IF(Dateneingabe!I243="","",VLOOKUP(Dateneingabe!I243,Database!L:N,2))</f>
        <v/>
      </c>
      <c r="I240" t="e">
        <f>IF(Dateneingabe!#REF!="","",Dateneingabe!#REF!)</f>
        <v>#REF!</v>
      </c>
      <c r="J240" t="str">
        <f>IF(Dateneingabe!G243="","",Dateneingabe!G243)</f>
        <v/>
      </c>
      <c r="K240" t="str">
        <f>IF(Dateneingabe!H243="","",Dateneingabe!H243)</f>
        <v/>
      </c>
      <c r="L240" t="e">
        <f>IF(Dateneingabe!#REF!="","",Dateneingabe!#REF!)</f>
        <v>#REF!</v>
      </c>
      <c r="M240" t="e">
        <f>IF(Dateneingabe!#REF!="","",Dateneingabe!#REF!)</f>
        <v>#REF!</v>
      </c>
      <c r="N240" t="e">
        <f>IF(Dateneingabe!#REF!="","",Dateneingabe!#REF!)</f>
        <v>#REF!</v>
      </c>
    </row>
    <row r="241" spans="1:14" x14ac:dyDescent="0.2">
      <c r="A241" t="str">
        <f>IF(Dateneingabe!A244="","",Dateneingabe!A244)</f>
        <v/>
      </c>
      <c r="B241" t="str">
        <f>IF(Dateneingabe!B244="","",Dateneingabe!B244)</f>
        <v/>
      </c>
      <c r="C241" s="12" t="str">
        <f>IF(Dateneingabe!C244="","",Dateneingabe!C244)</f>
        <v/>
      </c>
      <c r="D241" t="str">
        <f>IF(Dateneingabe!D244="","",Dateneingabe!D244)</f>
        <v/>
      </c>
      <c r="E241" t="str">
        <f>IF(Dateneingabe!E244="","",VLOOKUP(Dateneingabe!E244,Database!L:N,3))</f>
        <v/>
      </c>
      <c r="F241" t="str">
        <f>IF(Dateneingabe!F244="","",Dateneingabe!F244)</f>
        <v/>
      </c>
      <c r="G241" t="e">
        <f>IF(Dateneingabe!#REF!="","",Dateneingabe!#REF!)</f>
        <v>#REF!</v>
      </c>
      <c r="H241" t="str">
        <f>IF(Dateneingabe!I244="","",VLOOKUP(Dateneingabe!I244,Database!L:N,2))</f>
        <v/>
      </c>
      <c r="I241" t="e">
        <f>IF(Dateneingabe!#REF!="","",Dateneingabe!#REF!)</f>
        <v>#REF!</v>
      </c>
      <c r="J241" t="str">
        <f>IF(Dateneingabe!G244="","",Dateneingabe!G244)</f>
        <v/>
      </c>
      <c r="K241" t="str">
        <f>IF(Dateneingabe!H244="","",Dateneingabe!H244)</f>
        <v/>
      </c>
      <c r="L241" t="e">
        <f>IF(Dateneingabe!#REF!="","",Dateneingabe!#REF!)</f>
        <v>#REF!</v>
      </c>
      <c r="M241" t="e">
        <f>IF(Dateneingabe!#REF!="","",Dateneingabe!#REF!)</f>
        <v>#REF!</v>
      </c>
      <c r="N241" t="e">
        <f>IF(Dateneingabe!#REF!="","",Dateneingabe!#REF!)</f>
        <v>#REF!</v>
      </c>
    </row>
    <row r="242" spans="1:14" x14ac:dyDescent="0.2">
      <c r="A242" t="str">
        <f>IF(Dateneingabe!A245="","",Dateneingabe!A245)</f>
        <v/>
      </c>
      <c r="B242" t="str">
        <f>IF(Dateneingabe!B245="","",Dateneingabe!B245)</f>
        <v/>
      </c>
      <c r="C242" s="12" t="str">
        <f>IF(Dateneingabe!C245="","",Dateneingabe!C245)</f>
        <v/>
      </c>
      <c r="D242" t="str">
        <f>IF(Dateneingabe!D245="","",Dateneingabe!D245)</f>
        <v/>
      </c>
      <c r="E242" t="str">
        <f>IF(Dateneingabe!E245="","",VLOOKUP(Dateneingabe!E245,Database!L:N,3))</f>
        <v/>
      </c>
      <c r="F242" t="str">
        <f>IF(Dateneingabe!F245="","",Dateneingabe!F245)</f>
        <v/>
      </c>
      <c r="G242" t="e">
        <f>IF(Dateneingabe!#REF!="","",Dateneingabe!#REF!)</f>
        <v>#REF!</v>
      </c>
      <c r="H242" t="str">
        <f>IF(Dateneingabe!I245="","",VLOOKUP(Dateneingabe!I245,Database!L:N,2))</f>
        <v/>
      </c>
      <c r="I242" t="e">
        <f>IF(Dateneingabe!#REF!="","",Dateneingabe!#REF!)</f>
        <v>#REF!</v>
      </c>
      <c r="J242" t="str">
        <f>IF(Dateneingabe!G245="","",Dateneingabe!G245)</f>
        <v/>
      </c>
      <c r="K242" t="str">
        <f>IF(Dateneingabe!H245="","",Dateneingabe!H245)</f>
        <v/>
      </c>
      <c r="L242" t="e">
        <f>IF(Dateneingabe!#REF!="","",Dateneingabe!#REF!)</f>
        <v>#REF!</v>
      </c>
      <c r="M242" t="e">
        <f>IF(Dateneingabe!#REF!="","",Dateneingabe!#REF!)</f>
        <v>#REF!</v>
      </c>
      <c r="N242" t="e">
        <f>IF(Dateneingabe!#REF!="","",Dateneingabe!#REF!)</f>
        <v>#REF!</v>
      </c>
    </row>
    <row r="243" spans="1:14" x14ac:dyDescent="0.2">
      <c r="A243" t="str">
        <f>IF(Dateneingabe!A246="","",Dateneingabe!A246)</f>
        <v/>
      </c>
      <c r="B243" t="str">
        <f>IF(Dateneingabe!B246="","",Dateneingabe!B246)</f>
        <v/>
      </c>
      <c r="C243" s="12" t="str">
        <f>IF(Dateneingabe!C246="","",Dateneingabe!C246)</f>
        <v/>
      </c>
      <c r="D243" t="str">
        <f>IF(Dateneingabe!D246="","",Dateneingabe!D246)</f>
        <v/>
      </c>
      <c r="E243" t="str">
        <f>IF(Dateneingabe!E246="","",VLOOKUP(Dateneingabe!E246,Database!L:N,3))</f>
        <v/>
      </c>
      <c r="F243" t="str">
        <f>IF(Dateneingabe!F246="","",Dateneingabe!F246)</f>
        <v/>
      </c>
      <c r="G243" t="e">
        <f>IF(Dateneingabe!#REF!="","",Dateneingabe!#REF!)</f>
        <v>#REF!</v>
      </c>
      <c r="H243" t="str">
        <f>IF(Dateneingabe!I246="","",VLOOKUP(Dateneingabe!I246,Database!L:N,2))</f>
        <v/>
      </c>
      <c r="I243" t="e">
        <f>IF(Dateneingabe!#REF!="","",Dateneingabe!#REF!)</f>
        <v>#REF!</v>
      </c>
      <c r="J243" t="str">
        <f>IF(Dateneingabe!G246="","",Dateneingabe!G246)</f>
        <v/>
      </c>
      <c r="K243" t="str">
        <f>IF(Dateneingabe!H246="","",Dateneingabe!H246)</f>
        <v/>
      </c>
      <c r="L243" t="e">
        <f>IF(Dateneingabe!#REF!="","",Dateneingabe!#REF!)</f>
        <v>#REF!</v>
      </c>
      <c r="M243" t="e">
        <f>IF(Dateneingabe!#REF!="","",Dateneingabe!#REF!)</f>
        <v>#REF!</v>
      </c>
      <c r="N243" t="e">
        <f>IF(Dateneingabe!#REF!="","",Dateneingabe!#REF!)</f>
        <v>#REF!</v>
      </c>
    </row>
    <row r="244" spans="1:14" x14ac:dyDescent="0.2">
      <c r="A244" t="str">
        <f>IF(Dateneingabe!A247="","",Dateneingabe!A247)</f>
        <v/>
      </c>
      <c r="B244" t="str">
        <f>IF(Dateneingabe!B247="","",Dateneingabe!B247)</f>
        <v/>
      </c>
      <c r="C244" s="12" t="str">
        <f>IF(Dateneingabe!C247="","",Dateneingabe!C247)</f>
        <v/>
      </c>
      <c r="D244" t="str">
        <f>IF(Dateneingabe!D247="","",Dateneingabe!D247)</f>
        <v/>
      </c>
      <c r="E244" t="str">
        <f>IF(Dateneingabe!E247="","",VLOOKUP(Dateneingabe!E247,Database!L:N,3))</f>
        <v/>
      </c>
      <c r="F244" t="str">
        <f>IF(Dateneingabe!F247="","",Dateneingabe!F247)</f>
        <v/>
      </c>
      <c r="G244" t="e">
        <f>IF(Dateneingabe!#REF!="","",Dateneingabe!#REF!)</f>
        <v>#REF!</v>
      </c>
      <c r="H244" t="str">
        <f>IF(Dateneingabe!I247="","",VLOOKUP(Dateneingabe!I247,Database!L:N,2))</f>
        <v/>
      </c>
      <c r="I244" t="e">
        <f>IF(Dateneingabe!#REF!="","",Dateneingabe!#REF!)</f>
        <v>#REF!</v>
      </c>
      <c r="J244" t="str">
        <f>IF(Dateneingabe!G247="","",Dateneingabe!G247)</f>
        <v/>
      </c>
      <c r="K244" t="str">
        <f>IF(Dateneingabe!H247="","",Dateneingabe!H247)</f>
        <v/>
      </c>
      <c r="L244" t="e">
        <f>IF(Dateneingabe!#REF!="","",Dateneingabe!#REF!)</f>
        <v>#REF!</v>
      </c>
      <c r="M244" t="e">
        <f>IF(Dateneingabe!#REF!="","",Dateneingabe!#REF!)</f>
        <v>#REF!</v>
      </c>
      <c r="N244" t="e">
        <f>IF(Dateneingabe!#REF!="","",Dateneingabe!#REF!)</f>
        <v>#REF!</v>
      </c>
    </row>
    <row r="245" spans="1:14" x14ac:dyDescent="0.2">
      <c r="A245" t="str">
        <f>IF(Dateneingabe!A248="","",Dateneingabe!A248)</f>
        <v/>
      </c>
      <c r="B245" t="str">
        <f>IF(Dateneingabe!B248="","",Dateneingabe!B248)</f>
        <v/>
      </c>
      <c r="C245" s="12" t="str">
        <f>IF(Dateneingabe!C248="","",Dateneingabe!C248)</f>
        <v/>
      </c>
      <c r="D245" t="str">
        <f>IF(Dateneingabe!D248="","",Dateneingabe!D248)</f>
        <v/>
      </c>
      <c r="E245" t="str">
        <f>IF(Dateneingabe!E248="","",VLOOKUP(Dateneingabe!E248,Database!L:N,3))</f>
        <v/>
      </c>
      <c r="F245" t="str">
        <f>IF(Dateneingabe!F248="","",Dateneingabe!F248)</f>
        <v/>
      </c>
      <c r="G245" t="e">
        <f>IF(Dateneingabe!#REF!="","",Dateneingabe!#REF!)</f>
        <v>#REF!</v>
      </c>
      <c r="H245" t="str">
        <f>IF(Dateneingabe!I248="","",VLOOKUP(Dateneingabe!I248,Database!L:N,2))</f>
        <v/>
      </c>
      <c r="I245" t="e">
        <f>IF(Dateneingabe!#REF!="","",Dateneingabe!#REF!)</f>
        <v>#REF!</v>
      </c>
      <c r="J245" t="str">
        <f>IF(Dateneingabe!G248="","",Dateneingabe!G248)</f>
        <v/>
      </c>
      <c r="K245" t="str">
        <f>IF(Dateneingabe!H248="","",Dateneingabe!H248)</f>
        <v/>
      </c>
      <c r="L245" t="e">
        <f>IF(Dateneingabe!#REF!="","",Dateneingabe!#REF!)</f>
        <v>#REF!</v>
      </c>
      <c r="M245" t="e">
        <f>IF(Dateneingabe!#REF!="","",Dateneingabe!#REF!)</f>
        <v>#REF!</v>
      </c>
      <c r="N245" t="e">
        <f>IF(Dateneingabe!#REF!="","",Dateneingabe!#REF!)</f>
        <v>#REF!</v>
      </c>
    </row>
    <row r="246" spans="1:14" x14ac:dyDescent="0.2">
      <c r="A246" t="str">
        <f>IF(Dateneingabe!A249="","",Dateneingabe!A249)</f>
        <v/>
      </c>
      <c r="B246" t="str">
        <f>IF(Dateneingabe!B249="","",Dateneingabe!B249)</f>
        <v/>
      </c>
      <c r="C246" s="12" t="str">
        <f>IF(Dateneingabe!C249="","",Dateneingabe!C249)</f>
        <v/>
      </c>
      <c r="D246" t="str">
        <f>IF(Dateneingabe!D249="","",Dateneingabe!D249)</f>
        <v/>
      </c>
      <c r="E246" t="str">
        <f>IF(Dateneingabe!E249="","",VLOOKUP(Dateneingabe!E249,Database!L:N,3))</f>
        <v/>
      </c>
      <c r="F246" t="str">
        <f>IF(Dateneingabe!F249="","",Dateneingabe!F249)</f>
        <v/>
      </c>
      <c r="G246" t="e">
        <f>IF(Dateneingabe!#REF!="","",Dateneingabe!#REF!)</f>
        <v>#REF!</v>
      </c>
      <c r="H246" t="str">
        <f>IF(Dateneingabe!I249="","",VLOOKUP(Dateneingabe!I249,Database!L:N,2))</f>
        <v/>
      </c>
      <c r="I246" t="e">
        <f>IF(Dateneingabe!#REF!="","",Dateneingabe!#REF!)</f>
        <v>#REF!</v>
      </c>
      <c r="J246" t="str">
        <f>IF(Dateneingabe!G249="","",Dateneingabe!G249)</f>
        <v/>
      </c>
      <c r="K246" t="str">
        <f>IF(Dateneingabe!H249="","",Dateneingabe!H249)</f>
        <v/>
      </c>
      <c r="L246" t="e">
        <f>IF(Dateneingabe!#REF!="","",Dateneingabe!#REF!)</f>
        <v>#REF!</v>
      </c>
      <c r="M246" t="e">
        <f>IF(Dateneingabe!#REF!="","",Dateneingabe!#REF!)</f>
        <v>#REF!</v>
      </c>
      <c r="N246" t="e">
        <f>IF(Dateneingabe!#REF!="","",Dateneingabe!#REF!)</f>
        <v>#REF!</v>
      </c>
    </row>
    <row r="247" spans="1:14" x14ac:dyDescent="0.2">
      <c r="A247" t="str">
        <f>IF(Dateneingabe!A250="","",Dateneingabe!A250)</f>
        <v/>
      </c>
      <c r="B247" t="str">
        <f>IF(Dateneingabe!B250="","",Dateneingabe!B250)</f>
        <v/>
      </c>
      <c r="C247" s="12" t="str">
        <f>IF(Dateneingabe!C250="","",Dateneingabe!C250)</f>
        <v/>
      </c>
      <c r="D247" t="str">
        <f>IF(Dateneingabe!D250="","",Dateneingabe!D250)</f>
        <v/>
      </c>
      <c r="E247" t="str">
        <f>IF(Dateneingabe!E250="","",VLOOKUP(Dateneingabe!E250,Database!L:N,3))</f>
        <v/>
      </c>
      <c r="F247" t="str">
        <f>IF(Dateneingabe!F250="","",Dateneingabe!F250)</f>
        <v/>
      </c>
      <c r="G247" t="e">
        <f>IF(Dateneingabe!#REF!="","",Dateneingabe!#REF!)</f>
        <v>#REF!</v>
      </c>
      <c r="H247" t="str">
        <f>IF(Dateneingabe!I250="","",VLOOKUP(Dateneingabe!I250,Database!L:N,2))</f>
        <v/>
      </c>
      <c r="I247" t="e">
        <f>IF(Dateneingabe!#REF!="","",Dateneingabe!#REF!)</f>
        <v>#REF!</v>
      </c>
      <c r="J247" t="str">
        <f>IF(Dateneingabe!G250="","",Dateneingabe!G250)</f>
        <v/>
      </c>
      <c r="K247" t="str">
        <f>IF(Dateneingabe!H250="","",Dateneingabe!H250)</f>
        <v/>
      </c>
      <c r="L247" t="e">
        <f>IF(Dateneingabe!#REF!="","",Dateneingabe!#REF!)</f>
        <v>#REF!</v>
      </c>
      <c r="M247" t="e">
        <f>IF(Dateneingabe!#REF!="","",Dateneingabe!#REF!)</f>
        <v>#REF!</v>
      </c>
      <c r="N247" t="e">
        <f>IF(Dateneingabe!#REF!="","",Dateneingabe!#REF!)</f>
        <v>#REF!</v>
      </c>
    </row>
    <row r="248" spans="1:14" x14ac:dyDescent="0.2">
      <c r="A248" t="str">
        <f>IF(Dateneingabe!A251="","",Dateneingabe!A251)</f>
        <v/>
      </c>
      <c r="B248" t="str">
        <f>IF(Dateneingabe!B251="","",Dateneingabe!B251)</f>
        <v/>
      </c>
      <c r="C248" s="12" t="str">
        <f>IF(Dateneingabe!C251="","",Dateneingabe!C251)</f>
        <v/>
      </c>
      <c r="D248" t="str">
        <f>IF(Dateneingabe!D251="","",Dateneingabe!D251)</f>
        <v/>
      </c>
      <c r="E248" t="str">
        <f>IF(Dateneingabe!E251="","",VLOOKUP(Dateneingabe!E251,Database!L:N,3))</f>
        <v/>
      </c>
      <c r="F248" t="str">
        <f>IF(Dateneingabe!F251="","",Dateneingabe!F251)</f>
        <v/>
      </c>
      <c r="G248" t="e">
        <f>IF(Dateneingabe!#REF!="","",Dateneingabe!#REF!)</f>
        <v>#REF!</v>
      </c>
      <c r="H248" t="str">
        <f>IF(Dateneingabe!I251="","",VLOOKUP(Dateneingabe!I251,Database!L:N,2))</f>
        <v/>
      </c>
      <c r="I248" t="e">
        <f>IF(Dateneingabe!#REF!="","",Dateneingabe!#REF!)</f>
        <v>#REF!</v>
      </c>
      <c r="J248" t="str">
        <f>IF(Dateneingabe!G251="","",Dateneingabe!G251)</f>
        <v/>
      </c>
      <c r="K248" t="str">
        <f>IF(Dateneingabe!H251="","",Dateneingabe!H251)</f>
        <v/>
      </c>
      <c r="L248" t="e">
        <f>IF(Dateneingabe!#REF!="","",Dateneingabe!#REF!)</f>
        <v>#REF!</v>
      </c>
      <c r="M248" t="e">
        <f>IF(Dateneingabe!#REF!="","",Dateneingabe!#REF!)</f>
        <v>#REF!</v>
      </c>
      <c r="N248" t="e">
        <f>IF(Dateneingabe!#REF!="","",Dateneingabe!#REF!)</f>
        <v>#REF!</v>
      </c>
    </row>
    <row r="249" spans="1:14" x14ac:dyDescent="0.2">
      <c r="A249" t="str">
        <f>IF(Dateneingabe!A252="","",Dateneingabe!A252)</f>
        <v/>
      </c>
      <c r="B249" t="str">
        <f>IF(Dateneingabe!B252="","",Dateneingabe!B252)</f>
        <v/>
      </c>
      <c r="C249" s="12" t="str">
        <f>IF(Dateneingabe!C252="","",Dateneingabe!C252)</f>
        <v/>
      </c>
      <c r="D249" t="str">
        <f>IF(Dateneingabe!D252="","",Dateneingabe!D252)</f>
        <v/>
      </c>
      <c r="E249" t="str">
        <f>IF(Dateneingabe!E252="","",VLOOKUP(Dateneingabe!E252,Database!L:N,3))</f>
        <v/>
      </c>
      <c r="F249" t="str">
        <f>IF(Dateneingabe!F252="","",Dateneingabe!F252)</f>
        <v/>
      </c>
      <c r="G249" t="e">
        <f>IF(Dateneingabe!#REF!="","",Dateneingabe!#REF!)</f>
        <v>#REF!</v>
      </c>
      <c r="H249" t="str">
        <f>IF(Dateneingabe!I252="","",VLOOKUP(Dateneingabe!I252,Database!L:N,2))</f>
        <v/>
      </c>
      <c r="I249" t="e">
        <f>IF(Dateneingabe!#REF!="","",Dateneingabe!#REF!)</f>
        <v>#REF!</v>
      </c>
      <c r="J249" t="str">
        <f>IF(Dateneingabe!G252="","",Dateneingabe!G252)</f>
        <v/>
      </c>
      <c r="K249" t="str">
        <f>IF(Dateneingabe!H252="","",Dateneingabe!H252)</f>
        <v/>
      </c>
      <c r="L249" t="e">
        <f>IF(Dateneingabe!#REF!="","",Dateneingabe!#REF!)</f>
        <v>#REF!</v>
      </c>
      <c r="M249" t="e">
        <f>IF(Dateneingabe!#REF!="","",Dateneingabe!#REF!)</f>
        <v>#REF!</v>
      </c>
      <c r="N249" t="e">
        <f>IF(Dateneingabe!#REF!="","",Dateneingabe!#REF!)</f>
        <v>#REF!</v>
      </c>
    </row>
    <row r="250" spans="1:14" x14ac:dyDescent="0.2">
      <c r="A250" t="str">
        <f>IF(Dateneingabe!A253="","",Dateneingabe!A253)</f>
        <v/>
      </c>
      <c r="B250" t="str">
        <f>IF(Dateneingabe!B253="","",Dateneingabe!B253)</f>
        <v/>
      </c>
      <c r="C250" s="12" t="str">
        <f>IF(Dateneingabe!C253="","",Dateneingabe!C253)</f>
        <v/>
      </c>
      <c r="D250" t="str">
        <f>IF(Dateneingabe!D253="","",Dateneingabe!D253)</f>
        <v/>
      </c>
      <c r="E250" t="str">
        <f>IF(Dateneingabe!E253="","",VLOOKUP(Dateneingabe!E253,Database!L:N,3))</f>
        <v/>
      </c>
      <c r="F250" t="str">
        <f>IF(Dateneingabe!F253="","",Dateneingabe!F253)</f>
        <v/>
      </c>
      <c r="G250" t="e">
        <f>IF(Dateneingabe!#REF!="","",Dateneingabe!#REF!)</f>
        <v>#REF!</v>
      </c>
      <c r="H250" t="str">
        <f>IF(Dateneingabe!I253="","",VLOOKUP(Dateneingabe!I253,Database!L:N,2))</f>
        <v/>
      </c>
      <c r="I250" t="e">
        <f>IF(Dateneingabe!#REF!="","",Dateneingabe!#REF!)</f>
        <v>#REF!</v>
      </c>
      <c r="J250" t="str">
        <f>IF(Dateneingabe!G253="","",Dateneingabe!G253)</f>
        <v/>
      </c>
      <c r="K250" t="str">
        <f>IF(Dateneingabe!H253="","",Dateneingabe!H253)</f>
        <v/>
      </c>
      <c r="L250" t="e">
        <f>IF(Dateneingabe!#REF!="","",Dateneingabe!#REF!)</f>
        <v>#REF!</v>
      </c>
      <c r="M250" t="e">
        <f>IF(Dateneingabe!#REF!="","",Dateneingabe!#REF!)</f>
        <v>#REF!</v>
      </c>
      <c r="N250" t="e">
        <f>IF(Dateneingabe!#REF!="","",Dateneingabe!#REF!)</f>
        <v>#REF!</v>
      </c>
    </row>
    <row r="251" spans="1:14" x14ac:dyDescent="0.2">
      <c r="A251" t="str">
        <f>IF(Dateneingabe!A254="","",Dateneingabe!A254)</f>
        <v/>
      </c>
      <c r="B251" t="str">
        <f>IF(Dateneingabe!B254="","",Dateneingabe!B254)</f>
        <v/>
      </c>
      <c r="C251" s="12" t="str">
        <f>IF(Dateneingabe!C254="","",Dateneingabe!C254)</f>
        <v/>
      </c>
      <c r="D251" t="str">
        <f>IF(Dateneingabe!D254="","",Dateneingabe!D254)</f>
        <v/>
      </c>
      <c r="E251" t="str">
        <f>IF(Dateneingabe!E254="","",VLOOKUP(Dateneingabe!E254,Database!L:N,3))</f>
        <v/>
      </c>
      <c r="F251" t="str">
        <f>IF(Dateneingabe!F254="","",Dateneingabe!F254)</f>
        <v/>
      </c>
      <c r="G251" t="e">
        <f>IF(Dateneingabe!#REF!="","",Dateneingabe!#REF!)</f>
        <v>#REF!</v>
      </c>
      <c r="H251" t="str">
        <f>IF(Dateneingabe!I254="","",VLOOKUP(Dateneingabe!I254,Database!L:N,2))</f>
        <v/>
      </c>
      <c r="I251" t="e">
        <f>IF(Dateneingabe!#REF!="","",Dateneingabe!#REF!)</f>
        <v>#REF!</v>
      </c>
      <c r="J251" t="str">
        <f>IF(Dateneingabe!G254="","",Dateneingabe!G254)</f>
        <v/>
      </c>
      <c r="K251" t="str">
        <f>IF(Dateneingabe!H254="","",Dateneingabe!H254)</f>
        <v/>
      </c>
      <c r="L251" t="e">
        <f>IF(Dateneingabe!#REF!="","",Dateneingabe!#REF!)</f>
        <v>#REF!</v>
      </c>
      <c r="M251" t="e">
        <f>IF(Dateneingabe!#REF!="","",Dateneingabe!#REF!)</f>
        <v>#REF!</v>
      </c>
      <c r="N251" t="e">
        <f>IF(Dateneingabe!#REF!="","",Dateneingabe!#REF!)</f>
        <v>#REF!</v>
      </c>
    </row>
    <row r="252" spans="1:14" x14ac:dyDescent="0.2">
      <c r="A252" t="str">
        <f>IF(Dateneingabe!A255="","",Dateneingabe!A255)</f>
        <v/>
      </c>
      <c r="B252" t="str">
        <f>IF(Dateneingabe!B255="","",Dateneingabe!B255)</f>
        <v/>
      </c>
      <c r="C252" s="12" t="str">
        <f>IF(Dateneingabe!C255="","",Dateneingabe!C255)</f>
        <v/>
      </c>
      <c r="D252" t="str">
        <f>IF(Dateneingabe!D255="","",Dateneingabe!D255)</f>
        <v/>
      </c>
      <c r="E252" t="str">
        <f>IF(Dateneingabe!E255="","",VLOOKUP(Dateneingabe!E255,Database!L:N,3))</f>
        <v/>
      </c>
      <c r="F252" t="str">
        <f>IF(Dateneingabe!F255="","",Dateneingabe!F255)</f>
        <v/>
      </c>
      <c r="G252" t="e">
        <f>IF(Dateneingabe!#REF!="","",Dateneingabe!#REF!)</f>
        <v>#REF!</v>
      </c>
      <c r="H252" t="str">
        <f>IF(Dateneingabe!I255="","",VLOOKUP(Dateneingabe!I255,Database!L:N,2))</f>
        <v/>
      </c>
      <c r="I252" t="e">
        <f>IF(Dateneingabe!#REF!="","",Dateneingabe!#REF!)</f>
        <v>#REF!</v>
      </c>
      <c r="J252" t="str">
        <f>IF(Dateneingabe!G255="","",Dateneingabe!G255)</f>
        <v/>
      </c>
      <c r="K252" t="str">
        <f>IF(Dateneingabe!H255="","",Dateneingabe!H255)</f>
        <v/>
      </c>
      <c r="L252" t="e">
        <f>IF(Dateneingabe!#REF!="","",Dateneingabe!#REF!)</f>
        <v>#REF!</v>
      </c>
      <c r="M252" t="e">
        <f>IF(Dateneingabe!#REF!="","",Dateneingabe!#REF!)</f>
        <v>#REF!</v>
      </c>
      <c r="N252" t="e">
        <f>IF(Dateneingabe!#REF!="","",Dateneingabe!#REF!)</f>
        <v>#REF!</v>
      </c>
    </row>
    <row r="253" spans="1:14" x14ac:dyDescent="0.2">
      <c r="A253" t="str">
        <f>IF(Dateneingabe!A256="","",Dateneingabe!A256)</f>
        <v/>
      </c>
      <c r="B253" t="str">
        <f>IF(Dateneingabe!B256="","",Dateneingabe!B256)</f>
        <v/>
      </c>
      <c r="C253" s="12" t="str">
        <f>IF(Dateneingabe!C256="","",Dateneingabe!C256)</f>
        <v/>
      </c>
      <c r="D253" t="str">
        <f>IF(Dateneingabe!D256="","",Dateneingabe!D256)</f>
        <v/>
      </c>
      <c r="E253" t="str">
        <f>IF(Dateneingabe!E256="","",VLOOKUP(Dateneingabe!E256,Database!L:N,3))</f>
        <v/>
      </c>
      <c r="F253" t="str">
        <f>IF(Dateneingabe!F256="","",Dateneingabe!F256)</f>
        <v/>
      </c>
      <c r="G253" t="e">
        <f>IF(Dateneingabe!#REF!="","",Dateneingabe!#REF!)</f>
        <v>#REF!</v>
      </c>
      <c r="H253" t="str">
        <f>IF(Dateneingabe!I256="","",VLOOKUP(Dateneingabe!I256,Database!L:N,2))</f>
        <v/>
      </c>
      <c r="I253" t="e">
        <f>IF(Dateneingabe!#REF!="","",Dateneingabe!#REF!)</f>
        <v>#REF!</v>
      </c>
      <c r="J253" t="str">
        <f>IF(Dateneingabe!G256="","",Dateneingabe!G256)</f>
        <v/>
      </c>
      <c r="K253" t="str">
        <f>IF(Dateneingabe!H256="","",Dateneingabe!H256)</f>
        <v/>
      </c>
      <c r="L253" t="e">
        <f>IF(Dateneingabe!#REF!="","",Dateneingabe!#REF!)</f>
        <v>#REF!</v>
      </c>
      <c r="M253" t="e">
        <f>IF(Dateneingabe!#REF!="","",Dateneingabe!#REF!)</f>
        <v>#REF!</v>
      </c>
      <c r="N253" t="e">
        <f>IF(Dateneingabe!#REF!="","",Dateneingabe!#REF!)</f>
        <v>#REF!</v>
      </c>
    </row>
    <row r="254" spans="1:14" x14ac:dyDescent="0.2">
      <c r="A254" t="str">
        <f>IF(Dateneingabe!A257="","",Dateneingabe!A257)</f>
        <v/>
      </c>
      <c r="B254" t="str">
        <f>IF(Dateneingabe!B257="","",Dateneingabe!B257)</f>
        <v/>
      </c>
      <c r="C254" s="12" t="str">
        <f>IF(Dateneingabe!C257="","",Dateneingabe!C257)</f>
        <v/>
      </c>
      <c r="D254" t="str">
        <f>IF(Dateneingabe!D257="","",Dateneingabe!D257)</f>
        <v/>
      </c>
      <c r="E254" t="str">
        <f>IF(Dateneingabe!E257="","",VLOOKUP(Dateneingabe!E257,Database!L:N,3))</f>
        <v/>
      </c>
      <c r="F254" t="str">
        <f>IF(Dateneingabe!F257="","",Dateneingabe!F257)</f>
        <v/>
      </c>
      <c r="G254" t="e">
        <f>IF(Dateneingabe!#REF!="","",Dateneingabe!#REF!)</f>
        <v>#REF!</v>
      </c>
      <c r="H254" t="str">
        <f>IF(Dateneingabe!I257="","",VLOOKUP(Dateneingabe!I257,Database!L:N,2))</f>
        <v/>
      </c>
      <c r="I254" t="e">
        <f>IF(Dateneingabe!#REF!="","",Dateneingabe!#REF!)</f>
        <v>#REF!</v>
      </c>
      <c r="J254" t="str">
        <f>IF(Dateneingabe!G257="","",Dateneingabe!G257)</f>
        <v/>
      </c>
      <c r="K254" t="str">
        <f>IF(Dateneingabe!H257="","",Dateneingabe!H257)</f>
        <v/>
      </c>
      <c r="L254" t="e">
        <f>IF(Dateneingabe!#REF!="","",Dateneingabe!#REF!)</f>
        <v>#REF!</v>
      </c>
      <c r="M254" t="e">
        <f>IF(Dateneingabe!#REF!="","",Dateneingabe!#REF!)</f>
        <v>#REF!</v>
      </c>
      <c r="N254" t="e">
        <f>IF(Dateneingabe!#REF!="","",Dateneingabe!#REF!)</f>
        <v>#REF!</v>
      </c>
    </row>
    <row r="255" spans="1:14" x14ac:dyDescent="0.2">
      <c r="A255" t="str">
        <f>IF(Dateneingabe!A258="","",Dateneingabe!A258)</f>
        <v/>
      </c>
      <c r="B255" t="str">
        <f>IF(Dateneingabe!B258="","",Dateneingabe!B258)</f>
        <v/>
      </c>
      <c r="C255" s="12" t="str">
        <f>IF(Dateneingabe!C258="","",Dateneingabe!C258)</f>
        <v/>
      </c>
      <c r="D255" t="str">
        <f>IF(Dateneingabe!D258="","",Dateneingabe!D258)</f>
        <v/>
      </c>
      <c r="E255" t="str">
        <f>IF(Dateneingabe!E258="","",VLOOKUP(Dateneingabe!E258,Database!L:N,3))</f>
        <v/>
      </c>
      <c r="F255" t="str">
        <f>IF(Dateneingabe!F258="","",Dateneingabe!F258)</f>
        <v/>
      </c>
      <c r="G255" t="e">
        <f>IF(Dateneingabe!#REF!="","",Dateneingabe!#REF!)</f>
        <v>#REF!</v>
      </c>
      <c r="H255" t="str">
        <f>IF(Dateneingabe!I258="","",VLOOKUP(Dateneingabe!I258,Database!L:N,2))</f>
        <v/>
      </c>
      <c r="I255" t="e">
        <f>IF(Dateneingabe!#REF!="","",Dateneingabe!#REF!)</f>
        <v>#REF!</v>
      </c>
      <c r="J255" t="str">
        <f>IF(Dateneingabe!G258="","",Dateneingabe!G258)</f>
        <v/>
      </c>
      <c r="K255" t="str">
        <f>IF(Dateneingabe!H258="","",Dateneingabe!H258)</f>
        <v/>
      </c>
      <c r="L255" t="e">
        <f>IF(Dateneingabe!#REF!="","",Dateneingabe!#REF!)</f>
        <v>#REF!</v>
      </c>
      <c r="M255" t="e">
        <f>IF(Dateneingabe!#REF!="","",Dateneingabe!#REF!)</f>
        <v>#REF!</v>
      </c>
      <c r="N255" t="e">
        <f>IF(Dateneingabe!#REF!="","",Dateneingabe!#REF!)</f>
        <v>#REF!</v>
      </c>
    </row>
    <row r="256" spans="1:14" x14ac:dyDescent="0.2">
      <c r="A256" t="str">
        <f>IF(Dateneingabe!A259="","",Dateneingabe!A259)</f>
        <v/>
      </c>
      <c r="B256" t="str">
        <f>IF(Dateneingabe!B259="","",Dateneingabe!B259)</f>
        <v/>
      </c>
      <c r="C256" s="12" t="str">
        <f>IF(Dateneingabe!C259="","",Dateneingabe!C259)</f>
        <v/>
      </c>
      <c r="D256" t="str">
        <f>IF(Dateneingabe!D259="","",Dateneingabe!D259)</f>
        <v/>
      </c>
      <c r="E256" t="str">
        <f>IF(Dateneingabe!E259="","",VLOOKUP(Dateneingabe!E259,Database!L:N,3))</f>
        <v/>
      </c>
      <c r="F256" t="str">
        <f>IF(Dateneingabe!F259="","",Dateneingabe!F259)</f>
        <v/>
      </c>
      <c r="G256" t="e">
        <f>IF(Dateneingabe!#REF!="","",Dateneingabe!#REF!)</f>
        <v>#REF!</v>
      </c>
      <c r="H256" t="str">
        <f>IF(Dateneingabe!I259="","",VLOOKUP(Dateneingabe!I259,Database!L:N,2))</f>
        <v/>
      </c>
      <c r="I256" t="e">
        <f>IF(Dateneingabe!#REF!="","",Dateneingabe!#REF!)</f>
        <v>#REF!</v>
      </c>
      <c r="J256" t="str">
        <f>IF(Dateneingabe!G259="","",Dateneingabe!G259)</f>
        <v/>
      </c>
      <c r="K256" t="str">
        <f>IF(Dateneingabe!H259="","",Dateneingabe!H259)</f>
        <v/>
      </c>
      <c r="L256" t="e">
        <f>IF(Dateneingabe!#REF!="","",Dateneingabe!#REF!)</f>
        <v>#REF!</v>
      </c>
      <c r="M256" t="e">
        <f>IF(Dateneingabe!#REF!="","",Dateneingabe!#REF!)</f>
        <v>#REF!</v>
      </c>
      <c r="N256" t="e">
        <f>IF(Dateneingabe!#REF!="","",Dateneingabe!#REF!)</f>
        <v>#REF!</v>
      </c>
    </row>
    <row r="257" spans="1:14" x14ac:dyDescent="0.2">
      <c r="A257" t="str">
        <f>IF(Dateneingabe!A260="","",Dateneingabe!A260)</f>
        <v/>
      </c>
      <c r="B257" t="str">
        <f>IF(Dateneingabe!B260="","",Dateneingabe!B260)</f>
        <v/>
      </c>
      <c r="C257" s="12" t="str">
        <f>IF(Dateneingabe!C260="","",Dateneingabe!C260)</f>
        <v/>
      </c>
      <c r="D257" t="str">
        <f>IF(Dateneingabe!D260="","",Dateneingabe!D260)</f>
        <v/>
      </c>
      <c r="E257" t="str">
        <f>IF(Dateneingabe!E260="","",VLOOKUP(Dateneingabe!E260,Database!L:N,3))</f>
        <v/>
      </c>
      <c r="F257" t="str">
        <f>IF(Dateneingabe!F260="","",Dateneingabe!F260)</f>
        <v/>
      </c>
      <c r="G257" t="e">
        <f>IF(Dateneingabe!#REF!="","",Dateneingabe!#REF!)</f>
        <v>#REF!</v>
      </c>
      <c r="H257" t="str">
        <f>IF(Dateneingabe!I260="","",VLOOKUP(Dateneingabe!I260,Database!L:N,2))</f>
        <v/>
      </c>
      <c r="I257" t="e">
        <f>IF(Dateneingabe!#REF!="","",Dateneingabe!#REF!)</f>
        <v>#REF!</v>
      </c>
      <c r="J257" t="str">
        <f>IF(Dateneingabe!G260="","",Dateneingabe!G260)</f>
        <v/>
      </c>
      <c r="K257" t="str">
        <f>IF(Dateneingabe!H260="","",Dateneingabe!H260)</f>
        <v/>
      </c>
      <c r="L257" t="e">
        <f>IF(Dateneingabe!#REF!="","",Dateneingabe!#REF!)</f>
        <v>#REF!</v>
      </c>
      <c r="M257" t="e">
        <f>IF(Dateneingabe!#REF!="","",Dateneingabe!#REF!)</f>
        <v>#REF!</v>
      </c>
      <c r="N257" t="e">
        <f>IF(Dateneingabe!#REF!="","",Dateneingabe!#REF!)</f>
        <v>#REF!</v>
      </c>
    </row>
    <row r="258" spans="1:14" x14ac:dyDescent="0.2">
      <c r="A258" t="str">
        <f>IF(Dateneingabe!A261="","",Dateneingabe!A261)</f>
        <v/>
      </c>
      <c r="B258" t="str">
        <f>IF(Dateneingabe!B261="","",Dateneingabe!B261)</f>
        <v/>
      </c>
      <c r="C258" s="12" t="str">
        <f>IF(Dateneingabe!C261="","",Dateneingabe!C261)</f>
        <v/>
      </c>
      <c r="D258" t="str">
        <f>IF(Dateneingabe!D261="","",Dateneingabe!D261)</f>
        <v/>
      </c>
      <c r="E258" t="str">
        <f>IF(Dateneingabe!E261="","",VLOOKUP(Dateneingabe!E261,Database!L:N,3))</f>
        <v/>
      </c>
      <c r="F258" t="str">
        <f>IF(Dateneingabe!F261="","",Dateneingabe!F261)</f>
        <v/>
      </c>
      <c r="G258" t="e">
        <f>IF(Dateneingabe!#REF!="","",Dateneingabe!#REF!)</f>
        <v>#REF!</v>
      </c>
      <c r="H258" t="str">
        <f>IF(Dateneingabe!I261="","",VLOOKUP(Dateneingabe!I261,Database!L:N,2))</f>
        <v/>
      </c>
      <c r="I258" t="e">
        <f>IF(Dateneingabe!#REF!="","",Dateneingabe!#REF!)</f>
        <v>#REF!</v>
      </c>
      <c r="J258" t="str">
        <f>IF(Dateneingabe!G261="","",Dateneingabe!G261)</f>
        <v/>
      </c>
      <c r="K258" t="str">
        <f>IF(Dateneingabe!H261="","",Dateneingabe!H261)</f>
        <v/>
      </c>
      <c r="L258" t="e">
        <f>IF(Dateneingabe!#REF!="","",Dateneingabe!#REF!)</f>
        <v>#REF!</v>
      </c>
      <c r="M258" t="e">
        <f>IF(Dateneingabe!#REF!="","",Dateneingabe!#REF!)</f>
        <v>#REF!</v>
      </c>
      <c r="N258" t="e">
        <f>IF(Dateneingabe!#REF!="","",Dateneingabe!#REF!)</f>
        <v>#REF!</v>
      </c>
    </row>
    <row r="259" spans="1:14" x14ac:dyDescent="0.2">
      <c r="A259" t="str">
        <f>IF(Dateneingabe!A262="","",Dateneingabe!A262)</f>
        <v/>
      </c>
      <c r="B259" t="str">
        <f>IF(Dateneingabe!B262="","",Dateneingabe!B262)</f>
        <v/>
      </c>
      <c r="C259" s="12" t="str">
        <f>IF(Dateneingabe!C262="","",Dateneingabe!C262)</f>
        <v/>
      </c>
      <c r="D259" t="str">
        <f>IF(Dateneingabe!D262="","",Dateneingabe!D262)</f>
        <v/>
      </c>
      <c r="E259" t="str">
        <f>IF(Dateneingabe!E262="","",VLOOKUP(Dateneingabe!E262,Database!L:N,3))</f>
        <v/>
      </c>
      <c r="F259" t="str">
        <f>IF(Dateneingabe!F262="","",Dateneingabe!F262)</f>
        <v/>
      </c>
      <c r="G259" t="e">
        <f>IF(Dateneingabe!#REF!="","",Dateneingabe!#REF!)</f>
        <v>#REF!</v>
      </c>
      <c r="H259" t="str">
        <f>IF(Dateneingabe!I262="","",VLOOKUP(Dateneingabe!I262,Database!L:N,2))</f>
        <v/>
      </c>
      <c r="I259" t="e">
        <f>IF(Dateneingabe!#REF!="","",Dateneingabe!#REF!)</f>
        <v>#REF!</v>
      </c>
      <c r="J259" t="str">
        <f>IF(Dateneingabe!G262="","",Dateneingabe!G262)</f>
        <v/>
      </c>
      <c r="K259" t="str">
        <f>IF(Dateneingabe!H262="","",Dateneingabe!H262)</f>
        <v/>
      </c>
      <c r="L259" t="e">
        <f>IF(Dateneingabe!#REF!="","",Dateneingabe!#REF!)</f>
        <v>#REF!</v>
      </c>
      <c r="M259" t="e">
        <f>IF(Dateneingabe!#REF!="","",Dateneingabe!#REF!)</f>
        <v>#REF!</v>
      </c>
      <c r="N259" t="e">
        <f>IF(Dateneingabe!#REF!="","",Dateneingabe!#REF!)</f>
        <v>#REF!</v>
      </c>
    </row>
    <row r="260" spans="1:14" x14ac:dyDescent="0.2">
      <c r="A260" t="str">
        <f>IF(Dateneingabe!A263="","",Dateneingabe!A263)</f>
        <v/>
      </c>
      <c r="B260" t="str">
        <f>IF(Dateneingabe!B263="","",Dateneingabe!B263)</f>
        <v/>
      </c>
      <c r="C260" s="12" t="str">
        <f>IF(Dateneingabe!C263="","",Dateneingabe!C263)</f>
        <v/>
      </c>
      <c r="D260" t="str">
        <f>IF(Dateneingabe!D263="","",Dateneingabe!D263)</f>
        <v/>
      </c>
      <c r="E260" t="str">
        <f>IF(Dateneingabe!E263="","",VLOOKUP(Dateneingabe!E263,Database!L:N,3))</f>
        <v/>
      </c>
      <c r="F260" t="str">
        <f>IF(Dateneingabe!F263="","",Dateneingabe!F263)</f>
        <v/>
      </c>
      <c r="G260" t="e">
        <f>IF(Dateneingabe!#REF!="","",Dateneingabe!#REF!)</f>
        <v>#REF!</v>
      </c>
      <c r="H260" t="str">
        <f>IF(Dateneingabe!I263="","",VLOOKUP(Dateneingabe!I263,Database!L:N,2))</f>
        <v/>
      </c>
      <c r="I260" t="e">
        <f>IF(Dateneingabe!#REF!="","",Dateneingabe!#REF!)</f>
        <v>#REF!</v>
      </c>
      <c r="J260" t="str">
        <f>IF(Dateneingabe!G263="","",Dateneingabe!G263)</f>
        <v/>
      </c>
      <c r="K260" t="str">
        <f>IF(Dateneingabe!H263="","",Dateneingabe!H263)</f>
        <v/>
      </c>
      <c r="L260" t="e">
        <f>IF(Dateneingabe!#REF!="","",Dateneingabe!#REF!)</f>
        <v>#REF!</v>
      </c>
      <c r="M260" t="e">
        <f>IF(Dateneingabe!#REF!="","",Dateneingabe!#REF!)</f>
        <v>#REF!</v>
      </c>
      <c r="N260" t="e">
        <f>IF(Dateneingabe!#REF!="","",Dateneingabe!#REF!)</f>
        <v>#REF!</v>
      </c>
    </row>
    <row r="261" spans="1:14" x14ac:dyDescent="0.2">
      <c r="A261" t="str">
        <f>IF(Dateneingabe!A264="","",Dateneingabe!A264)</f>
        <v/>
      </c>
      <c r="B261" t="str">
        <f>IF(Dateneingabe!B264="","",Dateneingabe!B264)</f>
        <v/>
      </c>
      <c r="C261" s="12" t="str">
        <f>IF(Dateneingabe!C264="","",Dateneingabe!C264)</f>
        <v/>
      </c>
      <c r="D261" t="str">
        <f>IF(Dateneingabe!D264="","",Dateneingabe!D264)</f>
        <v/>
      </c>
      <c r="E261" t="str">
        <f>IF(Dateneingabe!E264="","",VLOOKUP(Dateneingabe!E264,Database!L:N,3))</f>
        <v/>
      </c>
      <c r="F261" t="str">
        <f>IF(Dateneingabe!F264="","",Dateneingabe!F264)</f>
        <v/>
      </c>
      <c r="G261" t="e">
        <f>IF(Dateneingabe!#REF!="","",Dateneingabe!#REF!)</f>
        <v>#REF!</v>
      </c>
      <c r="H261" t="str">
        <f>IF(Dateneingabe!I264="","",VLOOKUP(Dateneingabe!I264,Database!L:N,2))</f>
        <v/>
      </c>
      <c r="I261" t="e">
        <f>IF(Dateneingabe!#REF!="","",Dateneingabe!#REF!)</f>
        <v>#REF!</v>
      </c>
      <c r="J261" t="str">
        <f>IF(Dateneingabe!G264="","",Dateneingabe!G264)</f>
        <v/>
      </c>
      <c r="K261" t="str">
        <f>IF(Dateneingabe!H264="","",Dateneingabe!H264)</f>
        <v/>
      </c>
      <c r="L261" t="e">
        <f>IF(Dateneingabe!#REF!="","",Dateneingabe!#REF!)</f>
        <v>#REF!</v>
      </c>
      <c r="M261" t="e">
        <f>IF(Dateneingabe!#REF!="","",Dateneingabe!#REF!)</f>
        <v>#REF!</v>
      </c>
      <c r="N261" t="e">
        <f>IF(Dateneingabe!#REF!="","",Dateneingabe!#REF!)</f>
        <v>#REF!</v>
      </c>
    </row>
    <row r="262" spans="1:14" x14ac:dyDescent="0.2">
      <c r="A262" t="str">
        <f>IF(Dateneingabe!A265="","",Dateneingabe!A265)</f>
        <v/>
      </c>
      <c r="B262" t="str">
        <f>IF(Dateneingabe!B265="","",Dateneingabe!B265)</f>
        <v/>
      </c>
      <c r="C262" s="12" t="str">
        <f>IF(Dateneingabe!C265="","",Dateneingabe!C265)</f>
        <v/>
      </c>
      <c r="D262" t="str">
        <f>IF(Dateneingabe!D265="","",Dateneingabe!D265)</f>
        <v/>
      </c>
      <c r="E262" t="str">
        <f>IF(Dateneingabe!E265="","",VLOOKUP(Dateneingabe!E265,Database!L:N,3))</f>
        <v/>
      </c>
      <c r="F262" t="str">
        <f>IF(Dateneingabe!F265="","",Dateneingabe!F265)</f>
        <v/>
      </c>
      <c r="G262" t="e">
        <f>IF(Dateneingabe!#REF!="","",Dateneingabe!#REF!)</f>
        <v>#REF!</v>
      </c>
      <c r="H262" t="str">
        <f>IF(Dateneingabe!I265="","",VLOOKUP(Dateneingabe!I265,Database!L:N,2))</f>
        <v/>
      </c>
      <c r="I262" t="e">
        <f>IF(Dateneingabe!#REF!="","",Dateneingabe!#REF!)</f>
        <v>#REF!</v>
      </c>
      <c r="J262" t="str">
        <f>IF(Dateneingabe!G265="","",Dateneingabe!G265)</f>
        <v/>
      </c>
      <c r="K262" t="str">
        <f>IF(Dateneingabe!H265="","",Dateneingabe!H265)</f>
        <v/>
      </c>
      <c r="L262" t="e">
        <f>IF(Dateneingabe!#REF!="","",Dateneingabe!#REF!)</f>
        <v>#REF!</v>
      </c>
      <c r="M262" t="e">
        <f>IF(Dateneingabe!#REF!="","",Dateneingabe!#REF!)</f>
        <v>#REF!</v>
      </c>
      <c r="N262" t="e">
        <f>IF(Dateneingabe!#REF!="","",Dateneingabe!#REF!)</f>
        <v>#REF!</v>
      </c>
    </row>
    <row r="263" spans="1:14" x14ac:dyDescent="0.2">
      <c r="A263" t="str">
        <f>IF(Dateneingabe!A266="","",Dateneingabe!A266)</f>
        <v/>
      </c>
      <c r="B263" t="str">
        <f>IF(Dateneingabe!B266="","",Dateneingabe!B266)</f>
        <v/>
      </c>
      <c r="C263" s="12" t="str">
        <f>IF(Dateneingabe!C266="","",Dateneingabe!C266)</f>
        <v/>
      </c>
      <c r="D263" t="str">
        <f>IF(Dateneingabe!D266="","",Dateneingabe!D266)</f>
        <v/>
      </c>
      <c r="E263" t="str">
        <f>IF(Dateneingabe!E266="","",VLOOKUP(Dateneingabe!E266,Database!L:N,3))</f>
        <v/>
      </c>
      <c r="F263" t="str">
        <f>IF(Dateneingabe!F266="","",Dateneingabe!F266)</f>
        <v/>
      </c>
      <c r="G263" t="e">
        <f>IF(Dateneingabe!#REF!="","",Dateneingabe!#REF!)</f>
        <v>#REF!</v>
      </c>
      <c r="H263" t="str">
        <f>IF(Dateneingabe!I266="","",VLOOKUP(Dateneingabe!I266,Database!L:N,2))</f>
        <v/>
      </c>
      <c r="I263" t="e">
        <f>IF(Dateneingabe!#REF!="","",Dateneingabe!#REF!)</f>
        <v>#REF!</v>
      </c>
      <c r="J263" t="str">
        <f>IF(Dateneingabe!G266="","",Dateneingabe!G266)</f>
        <v/>
      </c>
      <c r="K263" t="str">
        <f>IF(Dateneingabe!H266="","",Dateneingabe!H266)</f>
        <v/>
      </c>
      <c r="L263" t="e">
        <f>IF(Dateneingabe!#REF!="","",Dateneingabe!#REF!)</f>
        <v>#REF!</v>
      </c>
      <c r="M263" t="e">
        <f>IF(Dateneingabe!#REF!="","",Dateneingabe!#REF!)</f>
        <v>#REF!</v>
      </c>
      <c r="N263" t="e">
        <f>IF(Dateneingabe!#REF!="","",Dateneingabe!#REF!)</f>
        <v>#REF!</v>
      </c>
    </row>
    <row r="264" spans="1:14" x14ac:dyDescent="0.2">
      <c r="A264" t="str">
        <f>IF(Dateneingabe!A267="","",Dateneingabe!A267)</f>
        <v/>
      </c>
      <c r="B264" t="str">
        <f>IF(Dateneingabe!B267="","",Dateneingabe!B267)</f>
        <v/>
      </c>
      <c r="C264" s="12" t="str">
        <f>IF(Dateneingabe!C267="","",Dateneingabe!C267)</f>
        <v/>
      </c>
      <c r="D264" t="str">
        <f>IF(Dateneingabe!D267="","",Dateneingabe!D267)</f>
        <v/>
      </c>
      <c r="E264" t="str">
        <f>IF(Dateneingabe!E267="","",VLOOKUP(Dateneingabe!E267,Database!L:N,3))</f>
        <v/>
      </c>
      <c r="F264" t="str">
        <f>IF(Dateneingabe!F267="","",Dateneingabe!F267)</f>
        <v/>
      </c>
      <c r="G264" t="e">
        <f>IF(Dateneingabe!#REF!="","",Dateneingabe!#REF!)</f>
        <v>#REF!</v>
      </c>
      <c r="H264" t="str">
        <f>IF(Dateneingabe!I267="","",VLOOKUP(Dateneingabe!I267,Database!L:N,2))</f>
        <v/>
      </c>
      <c r="I264" t="e">
        <f>IF(Dateneingabe!#REF!="","",Dateneingabe!#REF!)</f>
        <v>#REF!</v>
      </c>
      <c r="J264" t="str">
        <f>IF(Dateneingabe!G267="","",Dateneingabe!G267)</f>
        <v/>
      </c>
      <c r="K264" t="str">
        <f>IF(Dateneingabe!H267="","",Dateneingabe!H267)</f>
        <v/>
      </c>
      <c r="L264" t="e">
        <f>IF(Dateneingabe!#REF!="","",Dateneingabe!#REF!)</f>
        <v>#REF!</v>
      </c>
      <c r="M264" t="e">
        <f>IF(Dateneingabe!#REF!="","",Dateneingabe!#REF!)</f>
        <v>#REF!</v>
      </c>
      <c r="N264" t="e">
        <f>IF(Dateneingabe!#REF!="","",Dateneingabe!#REF!)</f>
        <v>#REF!</v>
      </c>
    </row>
    <row r="265" spans="1:14" x14ac:dyDescent="0.2">
      <c r="A265" t="str">
        <f>IF(Dateneingabe!A268="","",Dateneingabe!A268)</f>
        <v/>
      </c>
      <c r="B265" t="str">
        <f>IF(Dateneingabe!B268="","",Dateneingabe!B268)</f>
        <v/>
      </c>
      <c r="C265" s="12" t="str">
        <f>IF(Dateneingabe!C268="","",Dateneingabe!C268)</f>
        <v/>
      </c>
      <c r="D265" t="str">
        <f>IF(Dateneingabe!D268="","",Dateneingabe!D268)</f>
        <v/>
      </c>
      <c r="E265" t="str">
        <f>IF(Dateneingabe!E268="","",VLOOKUP(Dateneingabe!E268,Database!L:N,3))</f>
        <v/>
      </c>
      <c r="F265" t="str">
        <f>IF(Dateneingabe!F268="","",Dateneingabe!F268)</f>
        <v/>
      </c>
      <c r="G265" t="e">
        <f>IF(Dateneingabe!#REF!="","",Dateneingabe!#REF!)</f>
        <v>#REF!</v>
      </c>
      <c r="H265" t="str">
        <f>IF(Dateneingabe!I268="","",VLOOKUP(Dateneingabe!I268,Database!L:N,2))</f>
        <v/>
      </c>
      <c r="I265" t="e">
        <f>IF(Dateneingabe!#REF!="","",Dateneingabe!#REF!)</f>
        <v>#REF!</v>
      </c>
      <c r="J265" t="str">
        <f>IF(Dateneingabe!G268="","",Dateneingabe!G268)</f>
        <v/>
      </c>
      <c r="K265" t="str">
        <f>IF(Dateneingabe!H268="","",Dateneingabe!H268)</f>
        <v/>
      </c>
      <c r="L265" t="e">
        <f>IF(Dateneingabe!#REF!="","",Dateneingabe!#REF!)</f>
        <v>#REF!</v>
      </c>
      <c r="M265" t="e">
        <f>IF(Dateneingabe!#REF!="","",Dateneingabe!#REF!)</f>
        <v>#REF!</v>
      </c>
      <c r="N265" t="e">
        <f>IF(Dateneingabe!#REF!="","",Dateneingabe!#REF!)</f>
        <v>#REF!</v>
      </c>
    </row>
    <row r="266" spans="1:14" x14ac:dyDescent="0.2">
      <c r="A266" t="str">
        <f>IF(Dateneingabe!A269="","",Dateneingabe!A269)</f>
        <v/>
      </c>
      <c r="B266" t="str">
        <f>IF(Dateneingabe!B269="","",Dateneingabe!B269)</f>
        <v/>
      </c>
      <c r="C266" s="12" t="str">
        <f>IF(Dateneingabe!C269="","",Dateneingabe!C269)</f>
        <v/>
      </c>
      <c r="D266" t="str">
        <f>IF(Dateneingabe!D269="","",Dateneingabe!D269)</f>
        <v/>
      </c>
      <c r="E266" t="str">
        <f>IF(Dateneingabe!E269="","",VLOOKUP(Dateneingabe!E269,Database!L:N,3))</f>
        <v/>
      </c>
      <c r="F266" t="str">
        <f>IF(Dateneingabe!F269="","",Dateneingabe!F269)</f>
        <v/>
      </c>
      <c r="G266" t="e">
        <f>IF(Dateneingabe!#REF!="","",Dateneingabe!#REF!)</f>
        <v>#REF!</v>
      </c>
      <c r="H266" t="str">
        <f>IF(Dateneingabe!I269="","",VLOOKUP(Dateneingabe!I269,Database!L:N,2))</f>
        <v/>
      </c>
      <c r="I266" t="e">
        <f>IF(Dateneingabe!#REF!="","",Dateneingabe!#REF!)</f>
        <v>#REF!</v>
      </c>
      <c r="J266" t="str">
        <f>IF(Dateneingabe!G269="","",Dateneingabe!G269)</f>
        <v/>
      </c>
      <c r="K266" t="str">
        <f>IF(Dateneingabe!H269="","",Dateneingabe!H269)</f>
        <v/>
      </c>
      <c r="L266" t="e">
        <f>IF(Dateneingabe!#REF!="","",Dateneingabe!#REF!)</f>
        <v>#REF!</v>
      </c>
      <c r="M266" t="e">
        <f>IF(Dateneingabe!#REF!="","",Dateneingabe!#REF!)</f>
        <v>#REF!</v>
      </c>
      <c r="N266" t="e">
        <f>IF(Dateneingabe!#REF!="","",Dateneingabe!#REF!)</f>
        <v>#REF!</v>
      </c>
    </row>
    <row r="267" spans="1:14" x14ac:dyDescent="0.2">
      <c r="A267" t="str">
        <f>IF(Dateneingabe!A270="","",Dateneingabe!A270)</f>
        <v/>
      </c>
      <c r="B267" t="str">
        <f>IF(Dateneingabe!B270="","",Dateneingabe!B270)</f>
        <v/>
      </c>
      <c r="C267" s="12" t="str">
        <f>IF(Dateneingabe!C270="","",Dateneingabe!C270)</f>
        <v/>
      </c>
      <c r="D267" t="str">
        <f>IF(Dateneingabe!D270="","",Dateneingabe!D270)</f>
        <v/>
      </c>
      <c r="E267" t="str">
        <f>IF(Dateneingabe!E270="","",VLOOKUP(Dateneingabe!E270,Database!L:N,3))</f>
        <v/>
      </c>
      <c r="F267" t="str">
        <f>IF(Dateneingabe!F270="","",Dateneingabe!F270)</f>
        <v/>
      </c>
      <c r="G267" t="e">
        <f>IF(Dateneingabe!#REF!="","",Dateneingabe!#REF!)</f>
        <v>#REF!</v>
      </c>
      <c r="H267" t="str">
        <f>IF(Dateneingabe!I270="","",VLOOKUP(Dateneingabe!I270,Database!L:N,2))</f>
        <v/>
      </c>
      <c r="I267" t="e">
        <f>IF(Dateneingabe!#REF!="","",Dateneingabe!#REF!)</f>
        <v>#REF!</v>
      </c>
      <c r="J267" t="str">
        <f>IF(Dateneingabe!G270="","",Dateneingabe!G270)</f>
        <v/>
      </c>
      <c r="K267" t="str">
        <f>IF(Dateneingabe!H270="","",Dateneingabe!H270)</f>
        <v/>
      </c>
      <c r="L267" t="e">
        <f>IF(Dateneingabe!#REF!="","",Dateneingabe!#REF!)</f>
        <v>#REF!</v>
      </c>
      <c r="M267" t="e">
        <f>IF(Dateneingabe!#REF!="","",Dateneingabe!#REF!)</f>
        <v>#REF!</v>
      </c>
      <c r="N267" t="e">
        <f>IF(Dateneingabe!#REF!="","",Dateneingabe!#REF!)</f>
        <v>#REF!</v>
      </c>
    </row>
    <row r="268" spans="1:14" x14ac:dyDescent="0.2">
      <c r="A268" t="str">
        <f>IF(Dateneingabe!A271="","",Dateneingabe!A271)</f>
        <v/>
      </c>
      <c r="B268" t="str">
        <f>IF(Dateneingabe!B271="","",Dateneingabe!B271)</f>
        <v/>
      </c>
      <c r="C268" s="12" t="str">
        <f>IF(Dateneingabe!C271="","",Dateneingabe!C271)</f>
        <v/>
      </c>
      <c r="D268" t="str">
        <f>IF(Dateneingabe!D271="","",Dateneingabe!D271)</f>
        <v/>
      </c>
      <c r="E268" t="str">
        <f>IF(Dateneingabe!E271="","",VLOOKUP(Dateneingabe!E271,Database!L:N,3))</f>
        <v/>
      </c>
      <c r="F268" t="str">
        <f>IF(Dateneingabe!F271="","",Dateneingabe!F271)</f>
        <v/>
      </c>
      <c r="G268" t="e">
        <f>IF(Dateneingabe!#REF!="","",Dateneingabe!#REF!)</f>
        <v>#REF!</v>
      </c>
      <c r="H268" t="str">
        <f>IF(Dateneingabe!I271="","",VLOOKUP(Dateneingabe!I271,Database!L:N,2))</f>
        <v/>
      </c>
      <c r="I268" t="e">
        <f>IF(Dateneingabe!#REF!="","",Dateneingabe!#REF!)</f>
        <v>#REF!</v>
      </c>
      <c r="J268" t="str">
        <f>IF(Dateneingabe!G271="","",Dateneingabe!G271)</f>
        <v/>
      </c>
      <c r="K268" t="str">
        <f>IF(Dateneingabe!H271="","",Dateneingabe!H271)</f>
        <v/>
      </c>
      <c r="L268" t="e">
        <f>IF(Dateneingabe!#REF!="","",Dateneingabe!#REF!)</f>
        <v>#REF!</v>
      </c>
      <c r="M268" t="e">
        <f>IF(Dateneingabe!#REF!="","",Dateneingabe!#REF!)</f>
        <v>#REF!</v>
      </c>
      <c r="N268" t="e">
        <f>IF(Dateneingabe!#REF!="","",Dateneingabe!#REF!)</f>
        <v>#REF!</v>
      </c>
    </row>
    <row r="269" spans="1:14" x14ac:dyDescent="0.2">
      <c r="A269" t="str">
        <f>IF(Dateneingabe!A272="","",Dateneingabe!A272)</f>
        <v/>
      </c>
      <c r="B269" t="str">
        <f>IF(Dateneingabe!B272="","",Dateneingabe!B272)</f>
        <v/>
      </c>
      <c r="C269" s="12" t="str">
        <f>IF(Dateneingabe!C272="","",Dateneingabe!C272)</f>
        <v/>
      </c>
      <c r="D269" t="str">
        <f>IF(Dateneingabe!D272="","",Dateneingabe!D272)</f>
        <v/>
      </c>
      <c r="E269" t="str">
        <f>IF(Dateneingabe!E272="","",VLOOKUP(Dateneingabe!E272,Database!L:N,3))</f>
        <v/>
      </c>
      <c r="F269" t="str">
        <f>IF(Dateneingabe!F272="","",Dateneingabe!F272)</f>
        <v/>
      </c>
      <c r="G269" t="e">
        <f>IF(Dateneingabe!#REF!="","",Dateneingabe!#REF!)</f>
        <v>#REF!</v>
      </c>
      <c r="H269" t="str">
        <f>IF(Dateneingabe!I272="","",VLOOKUP(Dateneingabe!I272,Database!L:N,2))</f>
        <v/>
      </c>
      <c r="I269" t="e">
        <f>IF(Dateneingabe!#REF!="","",Dateneingabe!#REF!)</f>
        <v>#REF!</v>
      </c>
      <c r="J269" t="str">
        <f>IF(Dateneingabe!G272="","",Dateneingabe!G272)</f>
        <v/>
      </c>
      <c r="K269" t="str">
        <f>IF(Dateneingabe!H272="","",Dateneingabe!H272)</f>
        <v/>
      </c>
      <c r="L269" t="e">
        <f>IF(Dateneingabe!#REF!="","",Dateneingabe!#REF!)</f>
        <v>#REF!</v>
      </c>
      <c r="M269" t="e">
        <f>IF(Dateneingabe!#REF!="","",Dateneingabe!#REF!)</f>
        <v>#REF!</v>
      </c>
      <c r="N269" t="e">
        <f>IF(Dateneingabe!#REF!="","",Dateneingabe!#REF!)</f>
        <v>#REF!</v>
      </c>
    </row>
    <row r="270" spans="1:14" x14ac:dyDescent="0.2">
      <c r="A270" t="str">
        <f>IF(Dateneingabe!A273="","",Dateneingabe!A273)</f>
        <v/>
      </c>
      <c r="B270" t="str">
        <f>IF(Dateneingabe!B273="","",Dateneingabe!B273)</f>
        <v/>
      </c>
      <c r="C270" s="12" t="str">
        <f>IF(Dateneingabe!C273="","",Dateneingabe!C273)</f>
        <v/>
      </c>
      <c r="D270" t="str">
        <f>IF(Dateneingabe!D273="","",Dateneingabe!D273)</f>
        <v/>
      </c>
      <c r="E270" t="str">
        <f>IF(Dateneingabe!E273="","",VLOOKUP(Dateneingabe!E273,Database!L:N,3))</f>
        <v/>
      </c>
      <c r="F270" t="str">
        <f>IF(Dateneingabe!F273="","",Dateneingabe!F273)</f>
        <v/>
      </c>
      <c r="G270" t="e">
        <f>IF(Dateneingabe!#REF!="","",Dateneingabe!#REF!)</f>
        <v>#REF!</v>
      </c>
      <c r="H270" t="str">
        <f>IF(Dateneingabe!I273="","",VLOOKUP(Dateneingabe!I273,Database!L:N,2))</f>
        <v/>
      </c>
      <c r="I270" t="e">
        <f>IF(Dateneingabe!#REF!="","",Dateneingabe!#REF!)</f>
        <v>#REF!</v>
      </c>
      <c r="J270" t="str">
        <f>IF(Dateneingabe!G273="","",Dateneingabe!G273)</f>
        <v/>
      </c>
      <c r="K270" t="str">
        <f>IF(Dateneingabe!H273="","",Dateneingabe!H273)</f>
        <v/>
      </c>
      <c r="L270" t="e">
        <f>IF(Dateneingabe!#REF!="","",Dateneingabe!#REF!)</f>
        <v>#REF!</v>
      </c>
      <c r="M270" t="e">
        <f>IF(Dateneingabe!#REF!="","",Dateneingabe!#REF!)</f>
        <v>#REF!</v>
      </c>
      <c r="N270" t="e">
        <f>IF(Dateneingabe!#REF!="","",Dateneingabe!#REF!)</f>
        <v>#REF!</v>
      </c>
    </row>
    <row r="271" spans="1:14" x14ac:dyDescent="0.2">
      <c r="A271" t="str">
        <f>IF(Dateneingabe!A274="","",Dateneingabe!A274)</f>
        <v/>
      </c>
      <c r="B271" t="str">
        <f>IF(Dateneingabe!B274="","",Dateneingabe!B274)</f>
        <v/>
      </c>
      <c r="C271" s="12" t="str">
        <f>IF(Dateneingabe!C274="","",Dateneingabe!C274)</f>
        <v/>
      </c>
      <c r="D271" t="str">
        <f>IF(Dateneingabe!D274="","",Dateneingabe!D274)</f>
        <v/>
      </c>
      <c r="E271" t="str">
        <f>IF(Dateneingabe!E274="","",VLOOKUP(Dateneingabe!E274,Database!L:N,3))</f>
        <v/>
      </c>
      <c r="F271" t="str">
        <f>IF(Dateneingabe!F274="","",Dateneingabe!F274)</f>
        <v/>
      </c>
      <c r="G271" t="e">
        <f>IF(Dateneingabe!#REF!="","",Dateneingabe!#REF!)</f>
        <v>#REF!</v>
      </c>
      <c r="H271" t="str">
        <f>IF(Dateneingabe!I274="","",VLOOKUP(Dateneingabe!I274,Database!L:N,2))</f>
        <v/>
      </c>
      <c r="I271" t="e">
        <f>IF(Dateneingabe!#REF!="","",Dateneingabe!#REF!)</f>
        <v>#REF!</v>
      </c>
      <c r="J271" t="str">
        <f>IF(Dateneingabe!G274="","",Dateneingabe!G274)</f>
        <v/>
      </c>
      <c r="K271" t="str">
        <f>IF(Dateneingabe!H274="","",Dateneingabe!H274)</f>
        <v/>
      </c>
      <c r="L271" t="e">
        <f>IF(Dateneingabe!#REF!="","",Dateneingabe!#REF!)</f>
        <v>#REF!</v>
      </c>
      <c r="M271" t="e">
        <f>IF(Dateneingabe!#REF!="","",Dateneingabe!#REF!)</f>
        <v>#REF!</v>
      </c>
      <c r="N271" t="e">
        <f>IF(Dateneingabe!#REF!="","",Dateneingabe!#REF!)</f>
        <v>#REF!</v>
      </c>
    </row>
    <row r="272" spans="1:14" x14ac:dyDescent="0.2">
      <c r="A272" t="str">
        <f>IF(Dateneingabe!A275="","",Dateneingabe!A275)</f>
        <v/>
      </c>
      <c r="B272" t="str">
        <f>IF(Dateneingabe!B275="","",Dateneingabe!B275)</f>
        <v/>
      </c>
      <c r="C272" s="12" t="str">
        <f>IF(Dateneingabe!C275="","",Dateneingabe!C275)</f>
        <v/>
      </c>
      <c r="D272" t="str">
        <f>IF(Dateneingabe!D275="","",Dateneingabe!D275)</f>
        <v/>
      </c>
      <c r="E272" t="str">
        <f>IF(Dateneingabe!E275="","",VLOOKUP(Dateneingabe!E275,Database!L:N,3))</f>
        <v/>
      </c>
      <c r="F272" t="str">
        <f>IF(Dateneingabe!F275="","",Dateneingabe!F275)</f>
        <v/>
      </c>
      <c r="G272" t="e">
        <f>IF(Dateneingabe!#REF!="","",Dateneingabe!#REF!)</f>
        <v>#REF!</v>
      </c>
      <c r="H272" t="str">
        <f>IF(Dateneingabe!I275="","",VLOOKUP(Dateneingabe!I275,Database!L:N,2))</f>
        <v/>
      </c>
      <c r="I272" t="e">
        <f>IF(Dateneingabe!#REF!="","",Dateneingabe!#REF!)</f>
        <v>#REF!</v>
      </c>
      <c r="J272" t="str">
        <f>IF(Dateneingabe!G275="","",Dateneingabe!G275)</f>
        <v/>
      </c>
      <c r="K272" t="str">
        <f>IF(Dateneingabe!H275="","",Dateneingabe!H275)</f>
        <v/>
      </c>
      <c r="L272" t="e">
        <f>IF(Dateneingabe!#REF!="","",Dateneingabe!#REF!)</f>
        <v>#REF!</v>
      </c>
      <c r="M272" t="e">
        <f>IF(Dateneingabe!#REF!="","",Dateneingabe!#REF!)</f>
        <v>#REF!</v>
      </c>
      <c r="N272" t="e">
        <f>IF(Dateneingabe!#REF!="","",Dateneingabe!#REF!)</f>
        <v>#REF!</v>
      </c>
    </row>
    <row r="273" spans="1:14" x14ac:dyDescent="0.2">
      <c r="A273" t="str">
        <f>IF(Dateneingabe!A276="","",Dateneingabe!A276)</f>
        <v/>
      </c>
      <c r="B273" t="str">
        <f>IF(Dateneingabe!B276="","",Dateneingabe!B276)</f>
        <v/>
      </c>
      <c r="C273" s="12" t="str">
        <f>IF(Dateneingabe!C276="","",Dateneingabe!C276)</f>
        <v/>
      </c>
      <c r="D273" t="str">
        <f>IF(Dateneingabe!D276="","",Dateneingabe!D276)</f>
        <v/>
      </c>
      <c r="E273" t="str">
        <f>IF(Dateneingabe!E276="","",VLOOKUP(Dateneingabe!E276,Database!L:N,3))</f>
        <v/>
      </c>
      <c r="F273" t="str">
        <f>IF(Dateneingabe!F276="","",Dateneingabe!F276)</f>
        <v/>
      </c>
      <c r="G273" t="e">
        <f>IF(Dateneingabe!#REF!="","",Dateneingabe!#REF!)</f>
        <v>#REF!</v>
      </c>
      <c r="H273" t="str">
        <f>IF(Dateneingabe!I276="","",VLOOKUP(Dateneingabe!I276,Database!L:N,2))</f>
        <v/>
      </c>
      <c r="I273" t="e">
        <f>IF(Dateneingabe!#REF!="","",Dateneingabe!#REF!)</f>
        <v>#REF!</v>
      </c>
      <c r="J273" t="str">
        <f>IF(Dateneingabe!G276="","",Dateneingabe!G276)</f>
        <v/>
      </c>
      <c r="K273" t="str">
        <f>IF(Dateneingabe!H276="","",Dateneingabe!H276)</f>
        <v/>
      </c>
      <c r="L273" t="e">
        <f>IF(Dateneingabe!#REF!="","",Dateneingabe!#REF!)</f>
        <v>#REF!</v>
      </c>
      <c r="M273" t="e">
        <f>IF(Dateneingabe!#REF!="","",Dateneingabe!#REF!)</f>
        <v>#REF!</v>
      </c>
      <c r="N273" t="e">
        <f>IF(Dateneingabe!#REF!="","",Dateneingabe!#REF!)</f>
        <v>#REF!</v>
      </c>
    </row>
    <row r="274" spans="1:14" x14ac:dyDescent="0.2">
      <c r="A274" t="str">
        <f>IF(Dateneingabe!A277="","",Dateneingabe!A277)</f>
        <v/>
      </c>
      <c r="B274" t="str">
        <f>IF(Dateneingabe!B277="","",Dateneingabe!B277)</f>
        <v/>
      </c>
      <c r="C274" s="12" t="str">
        <f>IF(Dateneingabe!C277="","",Dateneingabe!C277)</f>
        <v/>
      </c>
      <c r="D274" t="str">
        <f>IF(Dateneingabe!D277="","",Dateneingabe!D277)</f>
        <v/>
      </c>
      <c r="E274" t="str">
        <f>IF(Dateneingabe!E277="","",VLOOKUP(Dateneingabe!E277,Database!L:N,3))</f>
        <v/>
      </c>
      <c r="F274" t="str">
        <f>IF(Dateneingabe!F277="","",Dateneingabe!F277)</f>
        <v/>
      </c>
      <c r="G274" t="e">
        <f>IF(Dateneingabe!#REF!="","",Dateneingabe!#REF!)</f>
        <v>#REF!</v>
      </c>
      <c r="H274" t="str">
        <f>IF(Dateneingabe!I277="","",VLOOKUP(Dateneingabe!I277,Database!L:N,2))</f>
        <v/>
      </c>
      <c r="I274" t="e">
        <f>IF(Dateneingabe!#REF!="","",Dateneingabe!#REF!)</f>
        <v>#REF!</v>
      </c>
      <c r="J274" t="str">
        <f>IF(Dateneingabe!G277="","",Dateneingabe!G277)</f>
        <v/>
      </c>
      <c r="K274" t="str">
        <f>IF(Dateneingabe!H277="","",Dateneingabe!H277)</f>
        <v/>
      </c>
      <c r="L274" t="e">
        <f>IF(Dateneingabe!#REF!="","",Dateneingabe!#REF!)</f>
        <v>#REF!</v>
      </c>
      <c r="M274" t="e">
        <f>IF(Dateneingabe!#REF!="","",Dateneingabe!#REF!)</f>
        <v>#REF!</v>
      </c>
      <c r="N274" t="e">
        <f>IF(Dateneingabe!#REF!="","",Dateneingabe!#REF!)</f>
        <v>#REF!</v>
      </c>
    </row>
    <row r="275" spans="1:14" x14ac:dyDescent="0.2">
      <c r="A275" t="str">
        <f>IF(Dateneingabe!A278="","",Dateneingabe!A278)</f>
        <v/>
      </c>
      <c r="B275" t="str">
        <f>IF(Dateneingabe!B278="","",Dateneingabe!B278)</f>
        <v/>
      </c>
      <c r="C275" s="12" t="str">
        <f>IF(Dateneingabe!C278="","",Dateneingabe!C278)</f>
        <v/>
      </c>
      <c r="D275" t="str">
        <f>IF(Dateneingabe!D278="","",Dateneingabe!D278)</f>
        <v/>
      </c>
      <c r="E275" t="str">
        <f>IF(Dateneingabe!E278="","",VLOOKUP(Dateneingabe!E278,Database!L:N,3))</f>
        <v/>
      </c>
      <c r="F275" t="str">
        <f>IF(Dateneingabe!F278="","",Dateneingabe!F278)</f>
        <v/>
      </c>
      <c r="G275" t="e">
        <f>IF(Dateneingabe!#REF!="","",Dateneingabe!#REF!)</f>
        <v>#REF!</v>
      </c>
      <c r="H275" t="str">
        <f>IF(Dateneingabe!I278="","",VLOOKUP(Dateneingabe!I278,Database!L:N,2))</f>
        <v/>
      </c>
      <c r="I275" t="e">
        <f>IF(Dateneingabe!#REF!="","",Dateneingabe!#REF!)</f>
        <v>#REF!</v>
      </c>
      <c r="J275" t="str">
        <f>IF(Dateneingabe!G278="","",Dateneingabe!G278)</f>
        <v/>
      </c>
      <c r="K275" t="str">
        <f>IF(Dateneingabe!H278="","",Dateneingabe!H278)</f>
        <v/>
      </c>
      <c r="L275" t="e">
        <f>IF(Dateneingabe!#REF!="","",Dateneingabe!#REF!)</f>
        <v>#REF!</v>
      </c>
      <c r="M275" t="e">
        <f>IF(Dateneingabe!#REF!="","",Dateneingabe!#REF!)</f>
        <v>#REF!</v>
      </c>
      <c r="N275" t="e">
        <f>IF(Dateneingabe!#REF!="","",Dateneingabe!#REF!)</f>
        <v>#REF!</v>
      </c>
    </row>
    <row r="276" spans="1:14" x14ac:dyDescent="0.2">
      <c r="A276" t="str">
        <f>IF(Dateneingabe!A279="","",Dateneingabe!A279)</f>
        <v/>
      </c>
      <c r="B276" t="str">
        <f>IF(Dateneingabe!B279="","",Dateneingabe!B279)</f>
        <v/>
      </c>
      <c r="C276" s="12" t="str">
        <f>IF(Dateneingabe!C279="","",Dateneingabe!C279)</f>
        <v/>
      </c>
      <c r="D276" t="str">
        <f>IF(Dateneingabe!D279="","",Dateneingabe!D279)</f>
        <v/>
      </c>
      <c r="E276" t="str">
        <f>IF(Dateneingabe!E279="","",VLOOKUP(Dateneingabe!E279,Database!L:N,3))</f>
        <v/>
      </c>
      <c r="F276" t="str">
        <f>IF(Dateneingabe!F279="","",Dateneingabe!F279)</f>
        <v/>
      </c>
      <c r="G276" t="e">
        <f>IF(Dateneingabe!#REF!="","",Dateneingabe!#REF!)</f>
        <v>#REF!</v>
      </c>
      <c r="H276" t="str">
        <f>IF(Dateneingabe!I279="","",VLOOKUP(Dateneingabe!I279,Database!L:N,2))</f>
        <v/>
      </c>
      <c r="I276" t="e">
        <f>IF(Dateneingabe!#REF!="","",Dateneingabe!#REF!)</f>
        <v>#REF!</v>
      </c>
      <c r="J276" t="str">
        <f>IF(Dateneingabe!G279="","",Dateneingabe!G279)</f>
        <v/>
      </c>
      <c r="K276" t="str">
        <f>IF(Dateneingabe!H279="","",Dateneingabe!H279)</f>
        <v/>
      </c>
      <c r="L276" t="e">
        <f>IF(Dateneingabe!#REF!="","",Dateneingabe!#REF!)</f>
        <v>#REF!</v>
      </c>
      <c r="M276" t="e">
        <f>IF(Dateneingabe!#REF!="","",Dateneingabe!#REF!)</f>
        <v>#REF!</v>
      </c>
      <c r="N276" t="e">
        <f>IF(Dateneingabe!#REF!="","",Dateneingabe!#REF!)</f>
        <v>#REF!</v>
      </c>
    </row>
    <row r="277" spans="1:14" x14ac:dyDescent="0.2">
      <c r="A277" t="str">
        <f>IF(Dateneingabe!A280="","",Dateneingabe!A280)</f>
        <v/>
      </c>
      <c r="B277" t="str">
        <f>IF(Dateneingabe!B280="","",Dateneingabe!B280)</f>
        <v/>
      </c>
      <c r="C277" s="12" t="str">
        <f>IF(Dateneingabe!C280="","",Dateneingabe!C280)</f>
        <v/>
      </c>
      <c r="D277" t="str">
        <f>IF(Dateneingabe!D280="","",Dateneingabe!D280)</f>
        <v/>
      </c>
      <c r="E277" t="str">
        <f>IF(Dateneingabe!E280="","",VLOOKUP(Dateneingabe!E280,Database!L:N,3))</f>
        <v/>
      </c>
      <c r="F277" t="str">
        <f>IF(Dateneingabe!F280="","",Dateneingabe!F280)</f>
        <v/>
      </c>
      <c r="G277" t="e">
        <f>IF(Dateneingabe!#REF!="","",Dateneingabe!#REF!)</f>
        <v>#REF!</v>
      </c>
      <c r="H277" t="str">
        <f>IF(Dateneingabe!I280="","",VLOOKUP(Dateneingabe!I280,Database!L:N,2))</f>
        <v/>
      </c>
      <c r="I277" t="e">
        <f>IF(Dateneingabe!#REF!="","",Dateneingabe!#REF!)</f>
        <v>#REF!</v>
      </c>
      <c r="J277" t="str">
        <f>IF(Dateneingabe!G280="","",Dateneingabe!G280)</f>
        <v/>
      </c>
      <c r="K277" t="str">
        <f>IF(Dateneingabe!H280="","",Dateneingabe!H280)</f>
        <v/>
      </c>
      <c r="L277" t="e">
        <f>IF(Dateneingabe!#REF!="","",Dateneingabe!#REF!)</f>
        <v>#REF!</v>
      </c>
      <c r="M277" t="e">
        <f>IF(Dateneingabe!#REF!="","",Dateneingabe!#REF!)</f>
        <v>#REF!</v>
      </c>
      <c r="N277" t="e">
        <f>IF(Dateneingabe!#REF!="","",Dateneingabe!#REF!)</f>
        <v>#REF!</v>
      </c>
    </row>
    <row r="278" spans="1:14" x14ac:dyDescent="0.2">
      <c r="A278" t="str">
        <f>IF(Dateneingabe!A281="","",Dateneingabe!A281)</f>
        <v/>
      </c>
      <c r="B278" t="str">
        <f>IF(Dateneingabe!B281="","",Dateneingabe!B281)</f>
        <v/>
      </c>
      <c r="C278" s="12" t="str">
        <f>IF(Dateneingabe!C281="","",Dateneingabe!C281)</f>
        <v/>
      </c>
      <c r="D278" t="str">
        <f>IF(Dateneingabe!D281="","",Dateneingabe!D281)</f>
        <v/>
      </c>
      <c r="E278" t="str">
        <f>IF(Dateneingabe!E281="","",VLOOKUP(Dateneingabe!E281,Database!L:N,3))</f>
        <v/>
      </c>
      <c r="F278" t="str">
        <f>IF(Dateneingabe!F281="","",Dateneingabe!F281)</f>
        <v/>
      </c>
      <c r="G278" t="e">
        <f>IF(Dateneingabe!#REF!="","",Dateneingabe!#REF!)</f>
        <v>#REF!</v>
      </c>
      <c r="H278" t="str">
        <f>IF(Dateneingabe!I281="","",VLOOKUP(Dateneingabe!I281,Database!L:N,2))</f>
        <v/>
      </c>
      <c r="I278" t="e">
        <f>IF(Dateneingabe!#REF!="","",Dateneingabe!#REF!)</f>
        <v>#REF!</v>
      </c>
      <c r="J278" t="str">
        <f>IF(Dateneingabe!G281="","",Dateneingabe!G281)</f>
        <v/>
      </c>
      <c r="K278" t="str">
        <f>IF(Dateneingabe!H281="","",Dateneingabe!H281)</f>
        <v/>
      </c>
      <c r="L278" t="e">
        <f>IF(Dateneingabe!#REF!="","",Dateneingabe!#REF!)</f>
        <v>#REF!</v>
      </c>
      <c r="M278" t="e">
        <f>IF(Dateneingabe!#REF!="","",Dateneingabe!#REF!)</f>
        <v>#REF!</v>
      </c>
      <c r="N278" t="e">
        <f>IF(Dateneingabe!#REF!="","",Dateneingabe!#REF!)</f>
        <v>#REF!</v>
      </c>
    </row>
    <row r="279" spans="1:14" x14ac:dyDescent="0.2">
      <c r="A279" t="str">
        <f>IF(Dateneingabe!A282="","",Dateneingabe!A282)</f>
        <v/>
      </c>
      <c r="B279" t="str">
        <f>IF(Dateneingabe!B282="","",Dateneingabe!B282)</f>
        <v/>
      </c>
      <c r="C279" s="12" t="str">
        <f>IF(Dateneingabe!C282="","",Dateneingabe!C282)</f>
        <v/>
      </c>
      <c r="D279" t="str">
        <f>IF(Dateneingabe!D282="","",Dateneingabe!D282)</f>
        <v/>
      </c>
      <c r="E279" t="str">
        <f>IF(Dateneingabe!E282="","",VLOOKUP(Dateneingabe!E282,Database!L:N,3))</f>
        <v/>
      </c>
      <c r="F279" t="str">
        <f>IF(Dateneingabe!F282="","",Dateneingabe!F282)</f>
        <v/>
      </c>
      <c r="G279" t="e">
        <f>IF(Dateneingabe!#REF!="","",Dateneingabe!#REF!)</f>
        <v>#REF!</v>
      </c>
      <c r="H279" t="str">
        <f>IF(Dateneingabe!I282="","",VLOOKUP(Dateneingabe!I282,Database!L:N,2))</f>
        <v/>
      </c>
      <c r="I279" t="e">
        <f>IF(Dateneingabe!#REF!="","",Dateneingabe!#REF!)</f>
        <v>#REF!</v>
      </c>
      <c r="J279" t="str">
        <f>IF(Dateneingabe!G282="","",Dateneingabe!G282)</f>
        <v/>
      </c>
      <c r="K279" t="str">
        <f>IF(Dateneingabe!H282="","",Dateneingabe!H282)</f>
        <v/>
      </c>
      <c r="L279" t="e">
        <f>IF(Dateneingabe!#REF!="","",Dateneingabe!#REF!)</f>
        <v>#REF!</v>
      </c>
      <c r="M279" t="e">
        <f>IF(Dateneingabe!#REF!="","",Dateneingabe!#REF!)</f>
        <v>#REF!</v>
      </c>
      <c r="N279" t="e">
        <f>IF(Dateneingabe!#REF!="","",Dateneingabe!#REF!)</f>
        <v>#REF!</v>
      </c>
    </row>
    <row r="280" spans="1:14" x14ac:dyDescent="0.2">
      <c r="A280" t="str">
        <f>IF(Dateneingabe!A283="","",Dateneingabe!A283)</f>
        <v/>
      </c>
      <c r="B280" t="str">
        <f>IF(Dateneingabe!B283="","",Dateneingabe!B283)</f>
        <v/>
      </c>
      <c r="C280" s="12" t="str">
        <f>IF(Dateneingabe!C283="","",Dateneingabe!C283)</f>
        <v/>
      </c>
      <c r="D280" t="str">
        <f>IF(Dateneingabe!D283="","",Dateneingabe!D283)</f>
        <v/>
      </c>
      <c r="E280" t="str">
        <f>IF(Dateneingabe!E283="","",VLOOKUP(Dateneingabe!E283,Database!L:N,3))</f>
        <v/>
      </c>
      <c r="F280" t="str">
        <f>IF(Dateneingabe!F283="","",Dateneingabe!F283)</f>
        <v/>
      </c>
      <c r="G280" t="e">
        <f>IF(Dateneingabe!#REF!="","",Dateneingabe!#REF!)</f>
        <v>#REF!</v>
      </c>
      <c r="H280" t="str">
        <f>IF(Dateneingabe!I283="","",VLOOKUP(Dateneingabe!I283,Database!L:N,2))</f>
        <v/>
      </c>
      <c r="I280" t="e">
        <f>IF(Dateneingabe!#REF!="","",Dateneingabe!#REF!)</f>
        <v>#REF!</v>
      </c>
      <c r="J280" t="str">
        <f>IF(Dateneingabe!G283="","",Dateneingabe!G283)</f>
        <v/>
      </c>
      <c r="K280" t="str">
        <f>IF(Dateneingabe!H283="","",Dateneingabe!H283)</f>
        <v/>
      </c>
      <c r="L280" t="e">
        <f>IF(Dateneingabe!#REF!="","",Dateneingabe!#REF!)</f>
        <v>#REF!</v>
      </c>
      <c r="M280" t="e">
        <f>IF(Dateneingabe!#REF!="","",Dateneingabe!#REF!)</f>
        <v>#REF!</v>
      </c>
      <c r="N280" t="e">
        <f>IF(Dateneingabe!#REF!="","",Dateneingabe!#REF!)</f>
        <v>#REF!</v>
      </c>
    </row>
    <row r="281" spans="1:14" x14ac:dyDescent="0.2">
      <c r="A281" t="str">
        <f>IF(Dateneingabe!A284="","",Dateneingabe!A284)</f>
        <v/>
      </c>
      <c r="B281" t="str">
        <f>IF(Dateneingabe!B284="","",Dateneingabe!B284)</f>
        <v/>
      </c>
      <c r="C281" s="12" t="str">
        <f>IF(Dateneingabe!C284="","",Dateneingabe!C284)</f>
        <v/>
      </c>
      <c r="D281" t="str">
        <f>IF(Dateneingabe!D284="","",Dateneingabe!D284)</f>
        <v/>
      </c>
      <c r="E281" t="str">
        <f>IF(Dateneingabe!E284="","",VLOOKUP(Dateneingabe!E284,Database!L:N,3))</f>
        <v/>
      </c>
      <c r="F281" t="str">
        <f>IF(Dateneingabe!F284="","",Dateneingabe!F284)</f>
        <v/>
      </c>
      <c r="G281" t="e">
        <f>IF(Dateneingabe!#REF!="","",Dateneingabe!#REF!)</f>
        <v>#REF!</v>
      </c>
      <c r="H281" t="str">
        <f>IF(Dateneingabe!I284="","",VLOOKUP(Dateneingabe!I284,Database!L:N,2))</f>
        <v/>
      </c>
      <c r="I281" t="e">
        <f>IF(Dateneingabe!#REF!="","",Dateneingabe!#REF!)</f>
        <v>#REF!</v>
      </c>
      <c r="J281" t="str">
        <f>IF(Dateneingabe!G284="","",Dateneingabe!G284)</f>
        <v/>
      </c>
      <c r="K281" t="str">
        <f>IF(Dateneingabe!H284="","",Dateneingabe!H284)</f>
        <v/>
      </c>
      <c r="L281" t="e">
        <f>IF(Dateneingabe!#REF!="","",Dateneingabe!#REF!)</f>
        <v>#REF!</v>
      </c>
      <c r="M281" t="e">
        <f>IF(Dateneingabe!#REF!="","",Dateneingabe!#REF!)</f>
        <v>#REF!</v>
      </c>
      <c r="N281" t="e">
        <f>IF(Dateneingabe!#REF!="","",Dateneingabe!#REF!)</f>
        <v>#REF!</v>
      </c>
    </row>
    <row r="282" spans="1:14" x14ac:dyDescent="0.2">
      <c r="A282" t="str">
        <f>IF(Dateneingabe!A285="","",Dateneingabe!A285)</f>
        <v/>
      </c>
      <c r="B282" t="str">
        <f>IF(Dateneingabe!B285="","",Dateneingabe!B285)</f>
        <v/>
      </c>
      <c r="C282" s="12" t="str">
        <f>IF(Dateneingabe!C285="","",Dateneingabe!C285)</f>
        <v/>
      </c>
      <c r="D282" t="str">
        <f>IF(Dateneingabe!D285="","",Dateneingabe!D285)</f>
        <v/>
      </c>
      <c r="E282" t="str">
        <f>IF(Dateneingabe!E285="","",VLOOKUP(Dateneingabe!E285,Database!L:N,3))</f>
        <v/>
      </c>
      <c r="F282" t="str">
        <f>IF(Dateneingabe!F285="","",Dateneingabe!F285)</f>
        <v/>
      </c>
      <c r="G282" t="e">
        <f>IF(Dateneingabe!#REF!="","",Dateneingabe!#REF!)</f>
        <v>#REF!</v>
      </c>
      <c r="H282" t="str">
        <f>IF(Dateneingabe!I285="","",VLOOKUP(Dateneingabe!I285,Database!L:N,2))</f>
        <v/>
      </c>
      <c r="I282" t="e">
        <f>IF(Dateneingabe!#REF!="","",Dateneingabe!#REF!)</f>
        <v>#REF!</v>
      </c>
      <c r="J282" t="str">
        <f>IF(Dateneingabe!G285="","",Dateneingabe!G285)</f>
        <v/>
      </c>
      <c r="K282" t="str">
        <f>IF(Dateneingabe!H285="","",Dateneingabe!H285)</f>
        <v/>
      </c>
      <c r="L282" t="e">
        <f>IF(Dateneingabe!#REF!="","",Dateneingabe!#REF!)</f>
        <v>#REF!</v>
      </c>
      <c r="M282" t="e">
        <f>IF(Dateneingabe!#REF!="","",Dateneingabe!#REF!)</f>
        <v>#REF!</v>
      </c>
      <c r="N282" t="e">
        <f>IF(Dateneingabe!#REF!="","",Dateneingabe!#REF!)</f>
        <v>#REF!</v>
      </c>
    </row>
    <row r="283" spans="1:14" x14ac:dyDescent="0.2">
      <c r="A283" t="str">
        <f>IF(Dateneingabe!A286="","",Dateneingabe!A286)</f>
        <v/>
      </c>
      <c r="B283" t="str">
        <f>IF(Dateneingabe!B286="","",Dateneingabe!B286)</f>
        <v/>
      </c>
      <c r="C283" s="12" t="str">
        <f>IF(Dateneingabe!C286="","",Dateneingabe!C286)</f>
        <v/>
      </c>
      <c r="D283" t="str">
        <f>IF(Dateneingabe!D286="","",Dateneingabe!D286)</f>
        <v/>
      </c>
      <c r="E283" t="str">
        <f>IF(Dateneingabe!E286="","",VLOOKUP(Dateneingabe!E286,Database!L:N,3))</f>
        <v/>
      </c>
      <c r="F283" t="str">
        <f>IF(Dateneingabe!F286="","",Dateneingabe!F286)</f>
        <v/>
      </c>
      <c r="G283" t="e">
        <f>IF(Dateneingabe!#REF!="","",Dateneingabe!#REF!)</f>
        <v>#REF!</v>
      </c>
      <c r="H283" t="str">
        <f>IF(Dateneingabe!I286="","",VLOOKUP(Dateneingabe!I286,Database!L:N,2))</f>
        <v/>
      </c>
      <c r="I283" t="e">
        <f>IF(Dateneingabe!#REF!="","",Dateneingabe!#REF!)</f>
        <v>#REF!</v>
      </c>
      <c r="J283" t="str">
        <f>IF(Dateneingabe!G286="","",Dateneingabe!G286)</f>
        <v/>
      </c>
      <c r="K283" t="str">
        <f>IF(Dateneingabe!H286="","",Dateneingabe!H286)</f>
        <v/>
      </c>
      <c r="L283" t="e">
        <f>IF(Dateneingabe!#REF!="","",Dateneingabe!#REF!)</f>
        <v>#REF!</v>
      </c>
      <c r="M283" t="e">
        <f>IF(Dateneingabe!#REF!="","",Dateneingabe!#REF!)</f>
        <v>#REF!</v>
      </c>
      <c r="N283" t="e">
        <f>IF(Dateneingabe!#REF!="","",Dateneingabe!#REF!)</f>
        <v>#REF!</v>
      </c>
    </row>
    <row r="284" spans="1:14" x14ac:dyDescent="0.2">
      <c r="A284" t="str">
        <f>IF(Dateneingabe!A287="","",Dateneingabe!A287)</f>
        <v/>
      </c>
      <c r="B284" t="str">
        <f>IF(Dateneingabe!B287="","",Dateneingabe!B287)</f>
        <v/>
      </c>
      <c r="C284" s="12" t="str">
        <f>IF(Dateneingabe!C287="","",Dateneingabe!C287)</f>
        <v/>
      </c>
      <c r="D284" t="str">
        <f>IF(Dateneingabe!D287="","",Dateneingabe!D287)</f>
        <v/>
      </c>
      <c r="E284" t="str">
        <f>IF(Dateneingabe!E287="","",VLOOKUP(Dateneingabe!E287,Database!L:N,3))</f>
        <v/>
      </c>
      <c r="F284" t="str">
        <f>IF(Dateneingabe!F287="","",Dateneingabe!F287)</f>
        <v/>
      </c>
      <c r="G284" t="e">
        <f>IF(Dateneingabe!#REF!="","",Dateneingabe!#REF!)</f>
        <v>#REF!</v>
      </c>
      <c r="H284" t="str">
        <f>IF(Dateneingabe!I287="","",VLOOKUP(Dateneingabe!I287,Database!L:N,2))</f>
        <v/>
      </c>
      <c r="I284" t="e">
        <f>IF(Dateneingabe!#REF!="","",Dateneingabe!#REF!)</f>
        <v>#REF!</v>
      </c>
      <c r="J284" t="str">
        <f>IF(Dateneingabe!G287="","",Dateneingabe!G287)</f>
        <v/>
      </c>
      <c r="K284" t="str">
        <f>IF(Dateneingabe!H287="","",Dateneingabe!H287)</f>
        <v/>
      </c>
      <c r="L284" t="e">
        <f>IF(Dateneingabe!#REF!="","",Dateneingabe!#REF!)</f>
        <v>#REF!</v>
      </c>
      <c r="M284" t="e">
        <f>IF(Dateneingabe!#REF!="","",Dateneingabe!#REF!)</f>
        <v>#REF!</v>
      </c>
      <c r="N284" t="e">
        <f>IF(Dateneingabe!#REF!="","",Dateneingabe!#REF!)</f>
        <v>#REF!</v>
      </c>
    </row>
    <row r="285" spans="1:14" x14ac:dyDescent="0.2">
      <c r="A285" t="str">
        <f>IF(Dateneingabe!A288="","",Dateneingabe!A288)</f>
        <v/>
      </c>
      <c r="B285" t="str">
        <f>IF(Dateneingabe!B288="","",Dateneingabe!B288)</f>
        <v/>
      </c>
      <c r="C285" s="12" t="str">
        <f>IF(Dateneingabe!C288="","",Dateneingabe!C288)</f>
        <v/>
      </c>
      <c r="D285" t="str">
        <f>IF(Dateneingabe!D288="","",Dateneingabe!D288)</f>
        <v/>
      </c>
      <c r="E285" t="str">
        <f>IF(Dateneingabe!E288="","",VLOOKUP(Dateneingabe!E288,Database!L:N,3))</f>
        <v/>
      </c>
      <c r="F285" t="str">
        <f>IF(Dateneingabe!F288="","",Dateneingabe!F288)</f>
        <v/>
      </c>
      <c r="G285" t="e">
        <f>IF(Dateneingabe!#REF!="","",Dateneingabe!#REF!)</f>
        <v>#REF!</v>
      </c>
      <c r="H285" t="str">
        <f>IF(Dateneingabe!I288="","",VLOOKUP(Dateneingabe!I288,Database!L:N,2))</f>
        <v/>
      </c>
      <c r="I285" t="e">
        <f>IF(Dateneingabe!#REF!="","",Dateneingabe!#REF!)</f>
        <v>#REF!</v>
      </c>
      <c r="J285" t="str">
        <f>IF(Dateneingabe!G288="","",Dateneingabe!G288)</f>
        <v/>
      </c>
      <c r="K285" t="str">
        <f>IF(Dateneingabe!H288="","",Dateneingabe!H288)</f>
        <v/>
      </c>
      <c r="L285" t="e">
        <f>IF(Dateneingabe!#REF!="","",Dateneingabe!#REF!)</f>
        <v>#REF!</v>
      </c>
      <c r="M285" t="e">
        <f>IF(Dateneingabe!#REF!="","",Dateneingabe!#REF!)</f>
        <v>#REF!</v>
      </c>
      <c r="N285" t="e">
        <f>IF(Dateneingabe!#REF!="","",Dateneingabe!#REF!)</f>
        <v>#REF!</v>
      </c>
    </row>
    <row r="286" spans="1:14" x14ac:dyDescent="0.2">
      <c r="A286" t="str">
        <f>IF(Dateneingabe!A289="","",Dateneingabe!A289)</f>
        <v/>
      </c>
      <c r="B286" t="str">
        <f>IF(Dateneingabe!B289="","",Dateneingabe!B289)</f>
        <v/>
      </c>
      <c r="C286" s="12" t="str">
        <f>IF(Dateneingabe!C289="","",Dateneingabe!C289)</f>
        <v/>
      </c>
      <c r="D286" t="str">
        <f>IF(Dateneingabe!D289="","",Dateneingabe!D289)</f>
        <v/>
      </c>
      <c r="E286" t="str">
        <f>IF(Dateneingabe!E289="","",VLOOKUP(Dateneingabe!E289,Database!L:N,3))</f>
        <v/>
      </c>
      <c r="F286" t="str">
        <f>IF(Dateneingabe!F289="","",Dateneingabe!F289)</f>
        <v/>
      </c>
      <c r="G286" t="e">
        <f>IF(Dateneingabe!#REF!="","",Dateneingabe!#REF!)</f>
        <v>#REF!</v>
      </c>
      <c r="H286" t="str">
        <f>IF(Dateneingabe!I289="","",VLOOKUP(Dateneingabe!I289,Database!L:N,2))</f>
        <v/>
      </c>
      <c r="I286" t="e">
        <f>IF(Dateneingabe!#REF!="","",Dateneingabe!#REF!)</f>
        <v>#REF!</v>
      </c>
      <c r="J286" t="str">
        <f>IF(Dateneingabe!G289="","",Dateneingabe!G289)</f>
        <v/>
      </c>
      <c r="K286" t="str">
        <f>IF(Dateneingabe!H289="","",Dateneingabe!H289)</f>
        <v/>
      </c>
      <c r="L286" t="e">
        <f>IF(Dateneingabe!#REF!="","",Dateneingabe!#REF!)</f>
        <v>#REF!</v>
      </c>
      <c r="M286" t="e">
        <f>IF(Dateneingabe!#REF!="","",Dateneingabe!#REF!)</f>
        <v>#REF!</v>
      </c>
      <c r="N286" t="e">
        <f>IF(Dateneingabe!#REF!="","",Dateneingabe!#REF!)</f>
        <v>#REF!</v>
      </c>
    </row>
    <row r="287" spans="1:14" x14ac:dyDescent="0.2">
      <c r="A287" t="str">
        <f>IF(Dateneingabe!A290="","",Dateneingabe!A290)</f>
        <v/>
      </c>
      <c r="B287" t="str">
        <f>IF(Dateneingabe!B290="","",Dateneingabe!B290)</f>
        <v/>
      </c>
      <c r="C287" s="12" t="str">
        <f>IF(Dateneingabe!C290="","",Dateneingabe!C290)</f>
        <v/>
      </c>
      <c r="D287" t="str">
        <f>IF(Dateneingabe!D290="","",Dateneingabe!D290)</f>
        <v/>
      </c>
      <c r="E287" t="str">
        <f>IF(Dateneingabe!E290="","",VLOOKUP(Dateneingabe!E290,Database!L:N,3))</f>
        <v/>
      </c>
      <c r="F287" t="str">
        <f>IF(Dateneingabe!F290="","",Dateneingabe!F290)</f>
        <v/>
      </c>
      <c r="G287" t="e">
        <f>IF(Dateneingabe!#REF!="","",Dateneingabe!#REF!)</f>
        <v>#REF!</v>
      </c>
      <c r="H287" t="str">
        <f>IF(Dateneingabe!I290="","",VLOOKUP(Dateneingabe!I290,Database!L:N,2))</f>
        <v/>
      </c>
      <c r="I287" t="e">
        <f>IF(Dateneingabe!#REF!="","",Dateneingabe!#REF!)</f>
        <v>#REF!</v>
      </c>
      <c r="J287" t="str">
        <f>IF(Dateneingabe!G290="","",Dateneingabe!G290)</f>
        <v/>
      </c>
      <c r="K287" t="str">
        <f>IF(Dateneingabe!H290="","",Dateneingabe!H290)</f>
        <v/>
      </c>
      <c r="L287" t="e">
        <f>IF(Dateneingabe!#REF!="","",Dateneingabe!#REF!)</f>
        <v>#REF!</v>
      </c>
      <c r="M287" t="e">
        <f>IF(Dateneingabe!#REF!="","",Dateneingabe!#REF!)</f>
        <v>#REF!</v>
      </c>
      <c r="N287" t="e">
        <f>IF(Dateneingabe!#REF!="","",Dateneingabe!#REF!)</f>
        <v>#REF!</v>
      </c>
    </row>
    <row r="288" spans="1:14" x14ac:dyDescent="0.2">
      <c r="A288" t="str">
        <f>IF(Dateneingabe!A291="","",Dateneingabe!A291)</f>
        <v/>
      </c>
      <c r="B288" t="str">
        <f>IF(Dateneingabe!B291="","",Dateneingabe!B291)</f>
        <v/>
      </c>
      <c r="C288" s="12" t="str">
        <f>IF(Dateneingabe!C291="","",Dateneingabe!C291)</f>
        <v/>
      </c>
      <c r="D288" t="str">
        <f>IF(Dateneingabe!D291="","",Dateneingabe!D291)</f>
        <v/>
      </c>
      <c r="E288" t="str">
        <f>IF(Dateneingabe!E291="","",VLOOKUP(Dateneingabe!E291,Database!L:N,3))</f>
        <v/>
      </c>
      <c r="F288" t="str">
        <f>IF(Dateneingabe!F291="","",Dateneingabe!F291)</f>
        <v/>
      </c>
      <c r="G288" t="e">
        <f>IF(Dateneingabe!#REF!="","",Dateneingabe!#REF!)</f>
        <v>#REF!</v>
      </c>
      <c r="H288" t="str">
        <f>IF(Dateneingabe!I291="","",VLOOKUP(Dateneingabe!I291,Database!L:N,2))</f>
        <v/>
      </c>
      <c r="I288" t="e">
        <f>IF(Dateneingabe!#REF!="","",Dateneingabe!#REF!)</f>
        <v>#REF!</v>
      </c>
      <c r="J288" t="str">
        <f>IF(Dateneingabe!G291="","",Dateneingabe!G291)</f>
        <v/>
      </c>
      <c r="K288" t="str">
        <f>IF(Dateneingabe!H291="","",Dateneingabe!H291)</f>
        <v/>
      </c>
      <c r="L288" t="e">
        <f>IF(Dateneingabe!#REF!="","",Dateneingabe!#REF!)</f>
        <v>#REF!</v>
      </c>
      <c r="M288" t="e">
        <f>IF(Dateneingabe!#REF!="","",Dateneingabe!#REF!)</f>
        <v>#REF!</v>
      </c>
      <c r="N288" t="e">
        <f>IF(Dateneingabe!#REF!="","",Dateneingabe!#REF!)</f>
        <v>#REF!</v>
      </c>
    </row>
    <row r="289" spans="1:14" x14ac:dyDescent="0.2">
      <c r="A289" t="str">
        <f>IF(Dateneingabe!A292="","",Dateneingabe!A292)</f>
        <v/>
      </c>
      <c r="B289" t="str">
        <f>IF(Dateneingabe!B292="","",Dateneingabe!B292)</f>
        <v/>
      </c>
      <c r="C289" s="12" t="str">
        <f>IF(Dateneingabe!C292="","",Dateneingabe!C292)</f>
        <v/>
      </c>
      <c r="D289" t="str">
        <f>IF(Dateneingabe!D292="","",Dateneingabe!D292)</f>
        <v/>
      </c>
      <c r="E289" t="str">
        <f>IF(Dateneingabe!E292="","",VLOOKUP(Dateneingabe!E292,Database!L:N,3))</f>
        <v/>
      </c>
      <c r="F289" t="str">
        <f>IF(Dateneingabe!F292="","",Dateneingabe!F292)</f>
        <v/>
      </c>
      <c r="G289" t="e">
        <f>IF(Dateneingabe!#REF!="","",Dateneingabe!#REF!)</f>
        <v>#REF!</v>
      </c>
      <c r="H289" t="str">
        <f>IF(Dateneingabe!I292="","",VLOOKUP(Dateneingabe!I292,Database!L:N,2))</f>
        <v/>
      </c>
      <c r="I289" t="e">
        <f>IF(Dateneingabe!#REF!="","",Dateneingabe!#REF!)</f>
        <v>#REF!</v>
      </c>
      <c r="J289" t="str">
        <f>IF(Dateneingabe!G292="","",Dateneingabe!G292)</f>
        <v/>
      </c>
      <c r="K289" t="str">
        <f>IF(Dateneingabe!H292="","",Dateneingabe!H292)</f>
        <v/>
      </c>
      <c r="L289" t="e">
        <f>IF(Dateneingabe!#REF!="","",Dateneingabe!#REF!)</f>
        <v>#REF!</v>
      </c>
      <c r="M289" t="e">
        <f>IF(Dateneingabe!#REF!="","",Dateneingabe!#REF!)</f>
        <v>#REF!</v>
      </c>
      <c r="N289" t="e">
        <f>IF(Dateneingabe!#REF!="","",Dateneingabe!#REF!)</f>
        <v>#REF!</v>
      </c>
    </row>
    <row r="290" spans="1:14" x14ac:dyDescent="0.2">
      <c r="A290" t="str">
        <f>IF(Dateneingabe!A293="","",Dateneingabe!A293)</f>
        <v/>
      </c>
      <c r="B290" t="str">
        <f>IF(Dateneingabe!B293="","",Dateneingabe!B293)</f>
        <v/>
      </c>
      <c r="C290" s="12" t="str">
        <f>IF(Dateneingabe!C293="","",Dateneingabe!C293)</f>
        <v/>
      </c>
      <c r="D290" t="str">
        <f>IF(Dateneingabe!D293="","",Dateneingabe!D293)</f>
        <v/>
      </c>
      <c r="E290" t="str">
        <f>IF(Dateneingabe!E293="","",VLOOKUP(Dateneingabe!E293,Database!L:N,3))</f>
        <v/>
      </c>
      <c r="F290" t="str">
        <f>IF(Dateneingabe!F293="","",Dateneingabe!F293)</f>
        <v/>
      </c>
      <c r="G290" t="e">
        <f>IF(Dateneingabe!#REF!="","",Dateneingabe!#REF!)</f>
        <v>#REF!</v>
      </c>
      <c r="H290" t="str">
        <f>IF(Dateneingabe!I293="","",VLOOKUP(Dateneingabe!I293,Database!L:N,2))</f>
        <v/>
      </c>
      <c r="I290" t="e">
        <f>IF(Dateneingabe!#REF!="","",Dateneingabe!#REF!)</f>
        <v>#REF!</v>
      </c>
      <c r="J290" t="str">
        <f>IF(Dateneingabe!G293="","",Dateneingabe!G293)</f>
        <v/>
      </c>
      <c r="K290" t="str">
        <f>IF(Dateneingabe!H293="","",Dateneingabe!H293)</f>
        <v/>
      </c>
      <c r="L290" t="e">
        <f>IF(Dateneingabe!#REF!="","",Dateneingabe!#REF!)</f>
        <v>#REF!</v>
      </c>
      <c r="M290" t="e">
        <f>IF(Dateneingabe!#REF!="","",Dateneingabe!#REF!)</f>
        <v>#REF!</v>
      </c>
      <c r="N290" t="e">
        <f>IF(Dateneingabe!#REF!="","",Dateneingabe!#REF!)</f>
        <v>#REF!</v>
      </c>
    </row>
    <row r="291" spans="1:14" x14ac:dyDescent="0.2">
      <c r="A291" t="str">
        <f>IF(Dateneingabe!A294="","",Dateneingabe!A294)</f>
        <v/>
      </c>
      <c r="B291" t="str">
        <f>IF(Dateneingabe!B294="","",Dateneingabe!B294)</f>
        <v/>
      </c>
      <c r="C291" s="12" t="str">
        <f>IF(Dateneingabe!C294="","",Dateneingabe!C294)</f>
        <v/>
      </c>
      <c r="D291" t="str">
        <f>IF(Dateneingabe!D294="","",Dateneingabe!D294)</f>
        <v/>
      </c>
      <c r="E291" t="str">
        <f>IF(Dateneingabe!E294="","",VLOOKUP(Dateneingabe!E294,Database!L:N,3))</f>
        <v/>
      </c>
      <c r="F291" t="str">
        <f>IF(Dateneingabe!F294="","",Dateneingabe!F294)</f>
        <v/>
      </c>
      <c r="G291" t="e">
        <f>IF(Dateneingabe!#REF!="","",Dateneingabe!#REF!)</f>
        <v>#REF!</v>
      </c>
      <c r="H291" t="str">
        <f>IF(Dateneingabe!I294="","",VLOOKUP(Dateneingabe!I294,Database!L:N,2))</f>
        <v/>
      </c>
      <c r="I291" t="e">
        <f>IF(Dateneingabe!#REF!="","",Dateneingabe!#REF!)</f>
        <v>#REF!</v>
      </c>
      <c r="J291" t="str">
        <f>IF(Dateneingabe!G294="","",Dateneingabe!G294)</f>
        <v/>
      </c>
      <c r="K291" t="str">
        <f>IF(Dateneingabe!H294="","",Dateneingabe!H294)</f>
        <v/>
      </c>
      <c r="L291" t="e">
        <f>IF(Dateneingabe!#REF!="","",Dateneingabe!#REF!)</f>
        <v>#REF!</v>
      </c>
      <c r="M291" t="e">
        <f>IF(Dateneingabe!#REF!="","",Dateneingabe!#REF!)</f>
        <v>#REF!</v>
      </c>
      <c r="N291" t="e">
        <f>IF(Dateneingabe!#REF!="","",Dateneingabe!#REF!)</f>
        <v>#REF!</v>
      </c>
    </row>
    <row r="292" spans="1:14" x14ac:dyDescent="0.2">
      <c r="A292" t="str">
        <f>IF(Dateneingabe!A295="","",Dateneingabe!A295)</f>
        <v/>
      </c>
      <c r="B292" t="str">
        <f>IF(Dateneingabe!B295="","",Dateneingabe!B295)</f>
        <v/>
      </c>
      <c r="C292" s="12" t="str">
        <f>IF(Dateneingabe!C295="","",Dateneingabe!C295)</f>
        <v/>
      </c>
      <c r="D292" t="str">
        <f>IF(Dateneingabe!D295="","",Dateneingabe!D295)</f>
        <v/>
      </c>
      <c r="E292" t="str">
        <f>IF(Dateneingabe!E295="","",VLOOKUP(Dateneingabe!E295,Database!L:N,3))</f>
        <v/>
      </c>
      <c r="F292" t="str">
        <f>IF(Dateneingabe!F295="","",Dateneingabe!F295)</f>
        <v/>
      </c>
      <c r="G292" t="e">
        <f>IF(Dateneingabe!#REF!="","",Dateneingabe!#REF!)</f>
        <v>#REF!</v>
      </c>
      <c r="H292" t="str">
        <f>IF(Dateneingabe!I295="","",VLOOKUP(Dateneingabe!I295,Database!L:N,2))</f>
        <v/>
      </c>
      <c r="I292" t="e">
        <f>IF(Dateneingabe!#REF!="","",Dateneingabe!#REF!)</f>
        <v>#REF!</v>
      </c>
      <c r="J292" t="str">
        <f>IF(Dateneingabe!G295="","",Dateneingabe!G295)</f>
        <v/>
      </c>
      <c r="K292" t="str">
        <f>IF(Dateneingabe!H295="","",Dateneingabe!H295)</f>
        <v/>
      </c>
      <c r="L292" t="e">
        <f>IF(Dateneingabe!#REF!="","",Dateneingabe!#REF!)</f>
        <v>#REF!</v>
      </c>
      <c r="M292" t="e">
        <f>IF(Dateneingabe!#REF!="","",Dateneingabe!#REF!)</f>
        <v>#REF!</v>
      </c>
      <c r="N292" t="e">
        <f>IF(Dateneingabe!#REF!="","",Dateneingabe!#REF!)</f>
        <v>#REF!</v>
      </c>
    </row>
    <row r="293" spans="1:14" x14ac:dyDescent="0.2">
      <c r="A293" t="str">
        <f>IF(Dateneingabe!A296="","",Dateneingabe!A296)</f>
        <v/>
      </c>
      <c r="B293" t="str">
        <f>IF(Dateneingabe!B296="","",Dateneingabe!B296)</f>
        <v/>
      </c>
      <c r="C293" s="12" t="str">
        <f>IF(Dateneingabe!C296="","",Dateneingabe!C296)</f>
        <v/>
      </c>
      <c r="D293" t="str">
        <f>IF(Dateneingabe!D296="","",Dateneingabe!D296)</f>
        <v/>
      </c>
      <c r="E293" t="str">
        <f>IF(Dateneingabe!E296="","",VLOOKUP(Dateneingabe!E296,Database!L:N,3))</f>
        <v/>
      </c>
      <c r="F293" t="str">
        <f>IF(Dateneingabe!F296="","",Dateneingabe!F296)</f>
        <v/>
      </c>
      <c r="G293" t="e">
        <f>IF(Dateneingabe!#REF!="","",Dateneingabe!#REF!)</f>
        <v>#REF!</v>
      </c>
      <c r="H293" t="str">
        <f>IF(Dateneingabe!I296="","",VLOOKUP(Dateneingabe!I296,Database!L:N,2))</f>
        <v/>
      </c>
      <c r="I293" t="e">
        <f>IF(Dateneingabe!#REF!="","",Dateneingabe!#REF!)</f>
        <v>#REF!</v>
      </c>
      <c r="J293" t="str">
        <f>IF(Dateneingabe!G296="","",Dateneingabe!G296)</f>
        <v/>
      </c>
      <c r="K293" t="str">
        <f>IF(Dateneingabe!H296="","",Dateneingabe!H296)</f>
        <v/>
      </c>
      <c r="L293" t="e">
        <f>IF(Dateneingabe!#REF!="","",Dateneingabe!#REF!)</f>
        <v>#REF!</v>
      </c>
      <c r="M293" t="e">
        <f>IF(Dateneingabe!#REF!="","",Dateneingabe!#REF!)</f>
        <v>#REF!</v>
      </c>
      <c r="N293" t="e">
        <f>IF(Dateneingabe!#REF!="","",Dateneingabe!#REF!)</f>
        <v>#REF!</v>
      </c>
    </row>
    <row r="294" spans="1:14" x14ac:dyDescent="0.2">
      <c r="A294" t="str">
        <f>IF(Dateneingabe!A297="","",Dateneingabe!A297)</f>
        <v/>
      </c>
      <c r="B294" t="str">
        <f>IF(Dateneingabe!B297="","",Dateneingabe!B297)</f>
        <v/>
      </c>
      <c r="C294" s="12" t="str">
        <f>IF(Dateneingabe!C297="","",Dateneingabe!C297)</f>
        <v/>
      </c>
      <c r="D294" t="str">
        <f>IF(Dateneingabe!D297="","",Dateneingabe!D297)</f>
        <v/>
      </c>
      <c r="E294" t="str">
        <f>IF(Dateneingabe!E297="","",VLOOKUP(Dateneingabe!E297,Database!L:N,3))</f>
        <v/>
      </c>
      <c r="F294" t="str">
        <f>IF(Dateneingabe!F297="","",Dateneingabe!F297)</f>
        <v/>
      </c>
      <c r="G294" t="e">
        <f>IF(Dateneingabe!#REF!="","",Dateneingabe!#REF!)</f>
        <v>#REF!</v>
      </c>
      <c r="H294" t="str">
        <f>IF(Dateneingabe!I297="","",VLOOKUP(Dateneingabe!I297,Database!L:N,2))</f>
        <v/>
      </c>
      <c r="I294" t="e">
        <f>IF(Dateneingabe!#REF!="","",Dateneingabe!#REF!)</f>
        <v>#REF!</v>
      </c>
      <c r="J294" t="str">
        <f>IF(Dateneingabe!G297="","",Dateneingabe!G297)</f>
        <v/>
      </c>
      <c r="K294" t="str">
        <f>IF(Dateneingabe!H297="","",Dateneingabe!H297)</f>
        <v/>
      </c>
      <c r="L294" t="e">
        <f>IF(Dateneingabe!#REF!="","",Dateneingabe!#REF!)</f>
        <v>#REF!</v>
      </c>
      <c r="M294" t="e">
        <f>IF(Dateneingabe!#REF!="","",Dateneingabe!#REF!)</f>
        <v>#REF!</v>
      </c>
      <c r="N294" t="e">
        <f>IF(Dateneingabe!#REF!="","",Dateneingabe!#REF!)</f>
        <v>#REF!</v>
      </c>
    </row>
    <row r="295" spans="1:14" x14ac:dyDescent="0.2">
      <c r="A295" t="str">
        <f>IF(Dateneingabe!A298="","",Dateneingabe!A298)</f>
        <v/>
      </c>
      <c r="B295" t="str">
        <f>IF(Dateneingabe!B298="","",Dateneingabe!B298)</f>
        <v/>
      </c>
      <c r="C295" s="12" t="str">
        <f>IF(Dateneingabe!C298="","",Dateneingabe!C298)</f>
        <v/>
      </c>
      <c r="D295" t="str">
        <f>IF(Dateneingabe!D298="","",Dateneingabe!D298)</f>
        <v/>
      </c>
      <c r="E295" t="str">
        <f>IF(Dateneingabe!E298="","",VLOOKUP(Dateneingabe!E298,Database!L:N,3))</f>
        <v/>
      </c>
      <c r="F295" t="str">
        <f>IF(Dateneingabe!F298="","",Dateneingabe!F298)</f>
        <v/>
      </c>
      <c r="G295" t="e">
        <f>IF(Dateneingabe!#REF!="","",Dateneingabe!#REF!)</f>
        <v>#REF!</v>
      </c>
      <c r="H295" t="str">
        <f>IF(Dateneingabe!I298="","",VLOOKUP(Dateneingabe!I298,Database!L:N,2))</f>
        <v/>
      </c>
      <c r="I295" t="e">
        <f>IF(Dateneingabe!#REF!="","",Dateneingabe!#REF!)</f>
        <v>#REF!</v>
      </c>
      <c r="J295" t="str">
        <f>IF(Dateneingabe!G298="","",Dateneingabe!G298)</f>
        <v/>
      </c>
      <c r="K295" t="str">
        <f>IF(Dateneingabe!H298="","",Dateneingabe!H298)</f>
        <v/>
      </c>
      <c r="L295" t="e">
        <f>IF(Dateneingabe!#REF!="","",Dateneingabe!#REF!)</f>
        <v>#REF!</v>
      </c>
      <c r="M295" t="e">
        <f>IF(Dateneingabe!#REF!="","",Dateneingabe!#REF!)</f>
        <v>#REF!</v>
      </c>
      <c r="N295" t="e">
        <f>IF(Dateneingabe!#REF!="","",Dateneingabe!#REF!)</f>
        <v>#REF!</v>
      </c>
    </row>
    <row r="296" spans="1:14" x14ac:dyDescent="0.2">
      <c r="A296" t="str">
        <f>IF(Dateneingabe!A299="","",Dateneingabe!A299)</f>
        <v/>
      </c>
      <c r="B296" t="str">
        <f>IF(Dateneingabe!B299="","",Dateneingabe!B299)</f>
        <v/>
      </c>
      <c r="C296" s="12" t="str">
        <f>IF(Dateneingabe!C299="","",Dateneingabe!C299)</f>
        <v/>
      </c>
      <c r="D296" t="str">
        <f>IF(Dateneingabe!D299="","",Dateneingabe!D299)</f>
        <v/>
      </c>
      <c r="E296" t="str">
        <f>IF(Dateneingabe!E299="","",VLOOKUP(Dateneingabe!E299,Database!L:N,3))</f>
        <v/>
      </c>
      <c r="F296" t="str">
        <f>IF(Dateneingabe!F299="","",Dateneingabe!F299)</f>
        <v/>
      </c>
      <c r="G296" t="e">
        <f>IF(Dateneingabe!#REF!="","",Dateneingabe!#REF!)</f>
        <v>#REF!</v>
      </c>
      <c r="H296" t="str">
        <f>IF(Dateneingabe!I299="","",VLOOKUP(Dateneingabe!I299,Database!L:N,2))</f>
        <v/>
      </c>
      <c r="I296" t="e">
        <f>IF(Dateneingabe!#REF!="","",Dateneingabe!#REF!)</f>
        <v>#REF!</v>
      </c>
      <c r="J296" t="str">
        <f>IF(Dateneingabe!G299="","",Dateneingabe!G299)</f>
        <v/>
      </c>
      <c r="K296" t="str">
        <f>IF(Dateneingabe!H299="","",Dateneingabe!H299)</f>
        <v/>
      </c>
      <c r="L296" t="e">
        <f>IF(Dateneingabe!#REF!="","",Dateneingabe!#REF!)</f>
        <v>#REF!</v>
      </c>
      <c r="M296" t="e">
        <f>IF(Dateneingabe!#REF!="","",Dateneingabe!#REF!)</f>
        <v>#REF!</v>
      </c>
      <c r="N296" t="e">
        <f>IF(Dateneingabe!#REF!="","",Dateneingabe!#REF!)</f>
        <v>#REF!</v>
      </c>
    </row>
    <row r="297" spans="1:14" x14ac:dyDescent="0.2">
      <c r="A297" t="str">
        <f>IF(Dateneingabe!A300="","",Dateneingabe!A300)</f>
        <v/>
      </c>
      <c r="B297" t="str">
        <f>IF(Dateneingabe!B300="","",Dateneingabe!B300)</f>
        <v/>
      </c>
      <c r="C297" s="12" t="str">
        <f>IF(Dateneingabe!C300="","",Dateneingabe!C300)</f>
        <v/>
      </c>
      <c r="D297" t="str">
        <f>IF(Dateneingabe!D300="","",Dateneingabe!D300)</f>
        <v/>
      </c>
      <c r="E297" t="str">
        <f>IF(Dateneingabe!E300="","",VLOOKUP(Dateneingabe!E300,Database!L:N,3))</f>
        <v/>
      </c>
      <c r="F297" t="str">
        <f>IF(Dateneingabe!F300="","",Dateneingabe!F300)</f>
        <v/>
      </c>
      <c r="G297" t="e">
        <f>IF(Dateneingabe!#REF!="","",Dateneingabe!#REF!)</f>
        <v>#REF!</v>
      </c>
      <c r="H297" t="str">
        <f>IF(Dateneingabe!I300="","",VLOOKUP(Dateneingabe!I300,Database!L:N,2))</f>
        <v/>
      </c>
      <c r="I297" t="e">
        <f>IF(Dateneingabe!#REF!="","",Dateneingabe!#REF!)</f>
        <v>#REF!</v>
      </c>
      <c r="J297" t="str">
        <f>IF(Dateneingabe!G300="","",Dateneingabe!G300)</f>
        <v/>
      </c>
      <c r="K297" t="str">
        <f>IF(Dateneingabe!H300="","",Dateneingabe!H300)</f>
        <v/>
      </c>
      <c r="L297" t="e">
        <f>IF(Dateneingabe!#REF!="","",Dateneingabe!#REF!)</f>
        <v>#REF!</v>
      </c>
      <c r="M297" t="e">
        <f>IF(Dateneingabe!#REF!="","",Dateneingabe!#REF!)</f>
        <v>#REF!</v>
      </c>
      <c r="N297" t="e">
        <f>IF(Dateneingabe!#REF!="","",Dateneingabe!#REF!)</f>
        <v>#REF!</v>
      </c>
    </row>
    <row r="298" spans="1:14" x14ac:dyDescent="0.2">
      <c r="A298" t="str">
        <f>IF(Dateneingabe!A301="","",Dateneingabe!A301)</f>
        <v/>
      </c>
      <c r="B298" t="str">
        <f>IF(Dateneingabe!B301="","",Dateneingabe!B301)</f>
        <v/>
      </c>
      <c r="C298" s="12" t="str">
        <f>IF(Dateneingabe!C301="","",Dateneingabe!C301)</f>
        <v/>
      </c>
      <c r="D298" t="str">
        <f>IF(Dateneingabe!D301="","",Dateneingabe!D301)</f>
        <v/>
      </c>
      <c r="E298" t="str">
        <f>IF(Dateneingabe!E301="","",VLOOKUP(Dateneingabe!E301,Database!L:N,3))</f>
        <v/>
      </c>
      <c r="F298" t="str">
        <f>IF(Dateneingabe!F301="","",Dateneingabe!F301)</f>
        <v/>
      </c>
      <c r="G298" t="e">
        <f>IF(Dateneingabe!#REF!="","",Dateneingabe!#REF!)</f>
        <v>#REF!</v>
      </c>
      <c r="H298" t="str">
        <f>IF(Dateneingabe!I301="","",VLOOKUP(Dateneingabe!I301,Database!L:N,2))</f>
        <v/>
      </c>
      <c r="I298" t="e">
        <f>IF(Dateneingabe!#REF!="","",Dateneingabe!#REF!)</f>
        <v>#REF!</v>
      </c>
      <c r="J298" t="str">
        <f>IF(Dateneingabe!G301="","",Dateneingabe!G301)</f>
        <v/>
      </c>
      <c r="K298" t="str">
        <f>IF(Dateneingabe!H301="","",Dateneingabe!H301)</f>
        <v/>
      </c>
      <c r="L298" t="e">
        <f>IF(Dateneingabe!#REF!="","",Dateneingabe!#REF!)</f>
        <v>#REF!</v>
      </c>
      <c r="M298" t="e">
        <f>IF(Dateneingabe!#REF!="","",Dateneingabe!#REF!)</f>
        <v>#REF!</v>
      </c>
      <c r="N298" t="e">
        <f>IF(Dateneingabe!#REF!="","",Dateneingabe!#REF!)</f>
        <v>#REF!</v>
      </c>
    </row>
    <row r="299" spans="1:14" x14ac:dyDescent="0.2">
      <c r="A299" t="str">
        <f>IF(Dateneingabe!A302="","",Dateneingabe!A302)</f>
        <v/>
      </c>
      <c r="B299" t="str">
        <f>IF(Dateneingabe!B302="","",Dateneingabe!B302)</f>
        <v/>
      </c>
      <c r="C299" s="12" t="str">
        <f>IF(Dateneingabe!C302="","",Dateneingabe!C302)</f>
        <v/>
      </c>
      <c r="D299" t="str">
        <f>IF(Dateneingabe!D302="","",Dateneingabe!D302)</f>
        <v/>
      </c>
      <c r="E299" t="str">
        <f>IF(Dateneingabe!E302="","",VLOOKUP(Dateneingabe!E302,Database!L:N,3))</f>
        <v/>
      </c>
      <c r="F299" t="str">
        <f>IF(Dateneingabe!F302="","",Dateneingabe!F302)</f>
        <v/>
      </c>
      <c r="G299" t="e">
        <f>IF(Dateneingabe!#REF!="","",Dateneingabe!#REF!)</f>
        <v>#REF!</v>
      </c>
      <c r="H299" t="str">
        <f>IF(Dateneingabe!I302="","",VLOOKUP(Dateneingabe!I302,Database!L:N,2))</f>
        <v/>
      </c>
      <c r="I299" t="e">
        <f>IF(Dateneingabe!#REF!="","",Dateneingabe!#REF!)</f>
        <v>#REF!</v>
      </c>
      <c r="J299" t="str">
        <f>IF(Dateneingabe!G302="","",Dateneingabe!G302)</f>
        <v/>
      </c>
      <c r="K299" t="str">
        <f>IF(Dateneingabe!H302="","",Dateneingabe!H302)</f>
        <v/>
      </c>
      <c r="L299" t="e">
        <f>IF(Dateneingabe!#REF!="","",Dateneingabe!#REF!)</f>
        <v>#REF!</v>
      </c>
      <c r="M299" t="e">
        <f>IF(Dateneingabe!#REF!="","",Dateneingabe!#REF!)</f>
        <v>#REF!</v>
      </c>
      <c r="N299" t="e">
        <f>IF(Dateneingabe!#REF!="","",Dateneingabe!#REF!)</f>
        <v>#REF!</v>
      </c>
    </row>
    <row r="300" spans="1:14" x14ac:dyDescent="0.2">
      <c r="A300" t="str">
        <f>IF(Dateneingabe!A303="","",Dateneingabe!A303)</f>
        <v/>
      </c>
      <c r="B300" t="str">
        <f>IF(Dateneingabe!B303="","",Dateneingabe!B303)</f>
        <v/>
      </c>
      <c r="C300" s="12" t="str">
        <f>IF(Dateneingabe!C303="","",Dateneingabe!C303)</f>
        <v/>
      </c>
      <c r="D300" t="str">
        <f>IF(Dateneingabe!D303="","",Dateneingabe!D303)</f>
        <v/>
      </c>
      <c r="E300" t="str">
        <f>IF(Dateneingabe!E303="","",VLOOKUP(Dateneingabe!E303,Database!L:N,3))</f>
        <v/>
      </c>
      <c r="F300" t="str">
        <f>IF(Dateneingabe!F303="","",Dateneingabe!F303)</f>
        <v/>
      </c>
      <c r="G300" t="e">
        <f>IF(Dateneingabe!#REF!="","",Dateneingabe!#REF!)</f>
        <v>#REF!</v>
      </c>
      <c r="H300" t="str">
        <f>IF(Dateneingabe!I303="","",VLOOKUP(Dateneingabe!I303,Database!L:N,2))</f>
        <v/>
      </c>
      <c r="I300" t="e">
        <f>IF(Dateneingabe!#REF!="","",Dateneingabe!#REF!)</f>
        <v>#REF!</v>
      </c>
      <c r="J300" t="str">
        <f>IF(Dateneingabe!G303="","",Dateneingabe!G303)</f>
        <v/>
      </c>
      <c r="K300" t="str">
        <f>IF(Dateneingabe!H303="","",Dateneingabe!H303)</f>
        <v/>
      </c>
      <c r="L300" t="e">
        <f>IF(Dateneingabe!#REF!="","",Dateneingabe!#REF!)</f>
        <v>#REF!</v>
      </c>
      <c r="M300" t="e">
        <f>IF(Dateneingabe!#REF!="","",Dateneingabe!#REF!)</f>
        <v>#REF!</v>
      </c>
      <c r="N300" t="e">
        <f>IF(Dateneingabe!#REF!="","",Dateneingabe!#REF!)</f>
        <v>#REF!</v>
      </c>
    </row>
    <row r="301" spans="1:14" x14ac:dyDescent="0.2">
      <c r="A301" t="str">
        <f>IF(Dateneingabe!A304="","",Dateneingabe!A304)</f>
        <v/>
      </c>
      <c r="B301" t="str">
        <f>IF(Dateneingabe!B304="","",Dateneingabe!B304)</f>
        <v/>
      </c>
      <c r="C301" s="12" t="str">
        <f>IF(Dateneingabe!C304="","",Dateneingabe!C304)</f>
        <v/>
      </c>
      <c r="D301" t="str">
        <f>IF(Dateneingabe!D304="","",Dateneingabe!D304)</f>
        <v/>
      </c>
      <c r="E301" t="str">
        <f>IF(Dateneingabe!E304="","",VLOOKUP(Dateneingabe!E304,Database!L:N,3))</f>
        <v/>
      </c>
      <c r="F301" t="str">
        <f>IF(Dateneingabe!F304="","",Dateneingabe!F304)</f>
        <v/>
      </c>
      <c r="G301" t="e">
        <f>IF(Dateneingabe!#REF!="","",Dateneingabe!#REF!)</f>
        <v>#REF!</v>
      </c>
      <c r="H301" t="str">
        <f>IF(Dateneingabe!I304="","",VLOOKUP(Dateneingabe!I304,Database!L:N,2))</f>
        <v/>
      </c>
      <c r="I301" t="e">
        <f>IF(Dateneingabe!#REF!="","",Dateneingabe!#REF!)</f>
        <v>#REF!</v>
      </c>
      <c r="J301" t="str">
        <f>IF(Dateneingabe!G304="","",Dateneingabe!G304)</f>
        <v/>
      </c>
      <c r="K301" t="str">
        <f>IF(Dateneingabe!H304="","",Dateneingabe!H304)</f>
        <v/>
      </c>
      <c r="L301" t="e">
        <f>IF(Dateneingabe!#REF!="","",Dateneingabe!#REF!)</f>
        <v>#REF!</v>
      </c>
      <c r="M301" t="e">
        <f>IF(Dateneingabe!#REF!="","",Dateneingabe!#REF!)</f>
        <v>#REF!</v>
      </c>
      <c r="N301" t="e">
        <f>IF(Dateneingabe!#REF!="","",Dateneingabe!#REF!)</f>
        <v>#REF!</v>
      </c>
    </row>
    <row r="302" spans="1:14" x14ac:dyDescent="0.2">
      <c r="A302" t="str">
        <f>IF(Dateneingabe!A305="","",Dateneingabe!A305)</f>
        <v/>
      </c>
      <c r="B302" t="str">
        <f>IF(Dateneingabe!B305="","",Dateneingabe!B305)</f>
        <v/>
      </c>
      <c r="C302" s="12" t="str">
        <f>IF(Dateneingabe!C305="","",Dateneingabe!C305)</f>
        <v/>
      </c>
      <c r="D302" t="str">
        <f>IF(Dateneingabe!D305="","",Dateneingabe!D305)</f>
        <v/>
      </c>
      <c r="E302" t="str">
        <f>IF(Dateneingabe!E305="","",VLOOKUP(Dateneingabe!E305,Database!L:N,3))</f>
        <v/>
      </c>
      <c r="F302" t="str">
        <f>IF(Dateneingabe!F305="","",Dateneingabe!F305)</f>
        <v/>
      </c>
      <c r="G302" t="e">
        <f>IF(Dateneingabe!#REF!="","",Dateneingabe!#REF!)</f>
        <v>#REF!</v>
      </c>
      <c r="H302" t="str">
        <f>IF(Dateneingabe!I305="","",VLOOKUP(Dateneingabe!I305,Database!L:N,2))</f>
        <v/>
      </c>
      <c r="I302" t="e">
        <f>IF(Dateneingabe!#REF!="","",Dateneingabe!#REF!)</f>
        <v>#REF!</v>
      </c>
      <c r="J302" t="str">
        <f>IF(Dateneingabe!G305="","",Dateneingabe!G305)</f>
        <v/>
      </c>
      <c r="K302" t="str">
        <f>IF(Dateneingabe!H305="","",Dateneingabe!H305)</f>
        <v/>
      </c>
      <c r="L302" t="e">
        <f>IF(Dateneingabe!#REF!="","",Dateneingabe!#REF!)</f>
        <v>#REF!</v>
      </c>
      <c r="M302" t="e">
        <f>IF(Dateneingabe!#REF!="","",Dateneingabe!#REF!)</f>
        <v>#REF!</v>
      </c>
      <c r="N302" t="e">
        <f>IF(Dateneingabe!#REF!="","",Dateneingabe!#REF!)</f>
        <v>#REF!</v>
      </c>
    </row>
    <row r="303" spans="1:14" x14ac:dyDescent="0.2">
      <c r="A303" t="str">
        <f>IF(Dateneingabe!A306="","",Dateneingabe!A306)</f>
        <v/>
      </c>
      <c r="B303" t="str">
        <f>IF(Dateneingabe!B306="","",Dateneingabe!B306)</f>
        <v/>
      </c>
      <c r="C303" s="12" t="str">
        <f>IF(Dateneingabe!C306="","",Dateneingabe!C306)</f>
        <v/>
      </c>
      <c r="D303" t="str">
        <f>IF(Dateneingabe!D306="","",Dateneingabe!D306)</f>
        <v/>
      </c>
      <c r="E303" t="str">
        <f>IF(Dateneingabe!E306="","",VLOOKUP(Dateneingabe!E306,Database!L:N,3))</f>
        <v/>
      </c>
      <c r="F303" t="str">
        <f>IF(Dateneingabe!F306="","",Dateneingabe!F306)</f>
        <v/>
      </c>
      <c r="G303" t="e">
        <f>IF(Dateneingabe!#REF!="","",Dateneingabe!#REF!)</f>
        <v>#REF!</v>
      </c>
      <c r="H303" t="str">
        <f>IF(Dateneingabe!I306="","",VLOOKUP(Dateneingabe!I306,Database!L:N,2))</f>
        <v/>
      </c>
      <c r="I303" t="e">
        <f>IF(Dateneingabe!#REF!="","",Dateneingabe!#REF!)</f>
        <v>#REF!</v>
      </c>
      <c r="J303" t="str">
        <f>IF(Dateneingabe!G306="","",Dateneingabe!G306)</f>
        <v/>
      </c>
      <c r="K303" t="str">
        <f>IF(Dateneingabe!H306="","",Dateneingabe!H306)</f>
        <v/>
      </c>
      <c r="L303" t="e">
        <f>IF(Dateneingabe!#REF!="","",Dateneingabe!#REF!)</f>
        <v>#REF!</v>
      </c>
      <c r="M303" t="e">
        <f>IF(Dateneingabe!#REF!="","",Dateneingabe!#REF!)</f>
        <v>#REF!</v>
      </c>
      <c r="N303" t="e">
        <f>IF(Dateneingabe!#REF!="","",Dateneingabe!#REF!)</f>
        <v>#REF!</v>
      </c>
    </row>
    <row r="304" spans="1:14" x14ac:dyDescent="0.2">
      <c r="A304" t="str">
        <f>IF(Dateneingabe!A307="","",Dateneingabe!A307)</f>
        <v/>
      </c>
      <c r="B304" t="str">
        <f>IF(Dateneingabe!B307="","",Dateneingabe!B307)</f>
        <v/>
      </c>
      <c r="C304" s="12" t="str">
        <f>IF(Dateneingabe!C307="","",Dateneingabe!C307)</f>
        <v/>
      </c>
      <c r="D304" t="str">
        <f>IF(Dateneingabe!D307="","",Dateneingabe!D307)</f>
        <v/>
      </c>
      <c r="E304" t="str">
        <f>IF(Dateneingabe!E307="","",VLOOKUP(Dateneingabe!E307,Database!L:N,3))</f>
        <v/>
      </c>
      <c r="F304" t="str">
        <f>IF(Dateneingabe!F307="","",Dateneingabe!F307)</f>
        <v/>
      </c>
      <c r="G304" t="e">
        <f>IF(Dateneingabe!#REF!="","",Dateneingabe!#REF!)</f>
        <v>#REF!</v>
      </c>
      <c r="H304" t="str">
        <f>IF(Dateneingabe!I307="","",VLOOKUP(Dateneingabe!I307,Database!L:N,2))</f>
        <v/>
      </c>
      <c r="I304" t="e">
        <f>IF(Dateneingabe!#REF!="","",Dateneingabe!#REF!)</f>
        <v>#REF!</v>
      </c>
      <c r="J304" t="str">
        <f>IF(Dateneingabe!G307="","",Dateneingabe!G307)</f>
        <v/>
      </c>
      <c r="K304" t="str">
        <f>IF(Dateneingabe!H307="","",Dateneingabe!H307)</f>
        <v/>
      </c>
      <c r="L304" t="e">
        <f>IF(Dateneingabe!#REF!="","",Dateneingabe!#REF!)</f>
        <v>#REF!</v>
      </c>
      <c r="M304" t="e">
        <f>IF(Dateneingabe!#REF!="","",Dateneingabe!#REF!)</f>
        <v>#REF!</v>
      </c>
      <c r="N304" t="e">
        <f>IF(Dateneingabe!#REF!="","",Dateneingabe!#REF!)</f>
        <v>#REF!</v>
      </c>
    </row>
    <row r="305" spans="1:14" x14ac:dyDescent="0.2">
      <c r="A305" t="str">
        <f>IF(Dateneingabe!A308="","",Dateneingabe!A308)</f>
        <v/>
      </c>
      <c r="B305" t="str">
        <f>IF(Dateneingabe!B308="","",Dateneingabe!B308)</f>
        <v/>
      </c>
      <c r="C305" s="12" t="str">
        <f>IF(Dateneingabe!C308="","",Dateneingabe!C308)</f>
        <v/>
      </c>
      <c r="D305" t="str">
        <f>IF(Dateneingabe!D308="","",Dateneingabe!D308)</f>
        <v/>
      </c>
      <c r="E305" t="str">
        <f>IF(Dateneingabe!E308="","",VLOOKUP(Dateneingabe!E308,Database!L:N,3))</f>
        <v/>
      </c>
      <c r="F305" t="str">
        <f>IF(Dateneingabe!F308="","",Dateneingabe!F308)</f>
        <v/>
      </c>
      <c r="G305" t="e">
        <f>IF(Dateneingabe!#REF!="","",Dateneingabe!#REF!)</f>
        <v>#REF!</v>
      </c>
      <c r="H305" t="str">
        <f>IF(Dateneingabe!I308="","",VLOOKUP(Dateneingabe!I308,Database!L:N,2))</f>
        <v/>
      </c>
      <c r="I305" t="e">
        <f>IF(Dateneingabe!#REF!="","",Dateneingabe!#REF!)</f>
        <v>#REF!</v>
      </c>
      <c r="J305" t="str">
        <f>IF(Dateneingabe!G308="","",Dateneingabe!G308)</f>
        <v/>
      </c>
      <c r="K305" t="str">
        <f>IF(Dateneingabe!H308="","",Dateneingabe!H308)</f>
        <v/>
      </c>
      <c r="L305" t="e">
        <f>IF(Dateneingabe!#REF!="","",Dateneingabe!#REF!)</f>
        <v>#REF!</v>
      </c>
      <c r="M305" t="e">
        <f>IF(Dateneingabe!#REF!="","",Dateneingabe!#REF!)</f>
        <v>#REF!</v>
      </c>
      <c r="N305" t="e">
        <f>IF(Dateneingabe!#REF!="","",Dateneingabe!#REF!)</f>
        <v>#REF!</v>
      </c>
    </row>
    <row r="306" spans="1:14" x14ac:dyDescent="0.2">
      <c r="A306" t="str">
        <f>IF(Dateneingabe!A309="","",Dateneingabe!A309)</f>
        <v/>
      </c>
      <c r="B306" t="str">
        <f>IF(Dateneingabe!B309="","",Dateneingabe!B309)</f>
        <v/>
      </c>
      <c r="C306" s="12" t="str">
        <f>IF(Dateneingabe!C309="","",Dateneingabe!C309)</f>
        <v/>
      </c>
      <c r="D306" t="str">
        <f>IF(Dateneingabe!D309="","",Dateneingabe!D309)</f>
        <v/>
      </c>
      <c r="E306" t="str">
        <f>IF(Dateneingabe!E309="","",VLOOKUP(Dateneingabe!E309,Database!L:N,3))</f>
        <v/>
      </c>
      <c r="F306" t="str">
        <f>IF(Dateneingabe!F309="","",Dateneingabe!F309)</f>
        <v/>
      </c>
      <c r="G306" t="e">
        <f>IF(Dateneingabe!#REF!="","",Dateneingabe!#REF!)</f>
        <v>#REF!</v>
      </c>
      <c r="H306" t="str">
        <f>IF(Dateneingabe!I309="","",VLOOKUP(Dateneingabe!I309,Database!L:N,2))</f>
        <v/>
      </c>
      <c r="I306" t="e">
        <f>IF(Dateneingabe!#REF!="","",Dateneingabe!#REF!)</f>
        <v>#REF!</v>
      </c>
      <c r="J306" t="str">
        <f>IF(Dateneingabe!G309="","",Dateneingabe!G309)</f>
        <v/>
      </c>
      <c r="K306" t="str">
        <f>IF(Dateneingabe!H309="","",Dateneingabe!H309)</f>
        <v/>
      </c>
      <c r="L306" t="e">
        <f>IF(Dateneingabe!#REF!="","",Dateneingabe!#REF!)</f>
        <v>#REF!</v>
      </c>
      <c r="M306" t="e">
        <f>IF(Dateneingabe!#REF!="","",Dateneingabe!#REF!)</f>
        <v>#REF!</v>
      </c>
      <c r="N306" t="e">
        <f>IF(Dateneingabe!#REF!="","",Dateneingabe!#REF!)</f>
        <v>#REF!</v>
      </c>
    </row>
    <row r="307" spans="1:14" x14ac:dyDescent="0.2">
      <c r="A307" t="str">
        <f>IF(Dateneingabe!A310="","",Dateneingabe!A310)</f>
        <v/>
      </c>
      <c r="B307" t="str">
        <f>IF(Dateneingabe!B310="","",Dateneingabe!B310)</f>
        <v/>
      </c>
      <c r="C307" s="12" t="str">
        <f>IF(Dateneingabe!C310="","",Dateneingabe!C310)</f>
        <v/>
      </c>
      <c r="D307" t="str">
        <f>IF(Dateneingabe!D310="","",Dateneingabe!D310)</f>
        <v/>
      </c>
      <c r="E307" t="str">
        <f>IF(Dateneingabe!E310="","",VLOOKUP(Dateneingabe!E310,Database!L:N,3))</f>
        <v/>
      </c>
      <c r="F307" t="str">
        <f>IF(Dateneingabe!F310="","",Dateneingabe!F310)</f>
        <v/>
      </c>
      <c r="G307" t="e">
        <f>IF(Dateneingabe!#REF!="","",Dateneingabe!#REF!)</f>
        <v>#REF!</v>
      </c>
      <c r="H307" t="str">
        <f>IF(Dateneingabe!I310="","",VLOOKUP(Dateneingabe!I310,Database!L:N,2))</f>
        <v/>
      </c>
      <c r="I307" t="e">
        <f>IF(Dateneingabe!#REF!="","",Dateneingabe!#REF!)</f>
        <v>#REF!</v>
      </c>
      <c r="J307" t="str">
        <f>IF(Dateneingabe!G310="","",Dateneingabe!G310)</f>
        <v/>
      </c>
      <c r="K307" t="str">
        <f>IF(Dateneingabe!H310="","",Dateneingabe!H310)</f>
        <v/>
      </c>
      <c r="L307" t="e">
        <f>IF(Dateneingabe!#REF!="","",Dateneingabe!#REF!)</f>
        <v>#REF!</v>
      </c>
      <c r="M307" t="e">
        <f>IF(Dateneingabe!#REF!="","",Dateneingabe!#REF!)</f>
        <v>#REF!</v>
      </c>
      <c r="N307" t="e">
        <f>IF(Dateneingabe!#REF!="","",Dateneingabe!#REF!)</f>
        <v>#REF!</v>
      </c>
    </row>
    <row r="308" spans="1:14" x14ac:dyDescent="0.2">
      <c r="A308" t="str">
        <f>IF(Dateneingabe!A311="","",Dateneingabe!A311)</f>
        <v/>
      </c>
      <c r="B308" t="str">
        <f>IF(Dateneingabe!B311="","",Dateneingabe!B311)</f>
        <v/>
      </c>
      <c r="C308" s="12" t="str">
        <f>IF(Dateneingabe!C311="","",Dateneingabe!C311)</f>
        <v/>
      </c>
      <c r="D308" t="str">
        <f>IF(Dateneingabe!D311="","",Dateneingabe!D311)</f>
        <v/>
      </c>
      <c r="E308" t="str">
        <f>IF(Dateneingabe!E311="","",VLOOKUP(Dateneingabe!E311,Database!L:N,3))</f>
        <v/>
      </c>
      <c r="F308" t="str">
        <f>IF(Dateneingabe!F311="","",Dateneingabe!F311)</f>
        <v/>
      </c>
      <c r="G308" t="e">
        <f>IF(Dateneingabe!#REF!="","",Dateneingabe!#REF!)</f>
        <v>#REF!</v>
      </c>
      <c r="H308" t="str">
        <f>IF(Dateneingabe!I311="","",VLOOKUP(Dateneingabe!I311,Database!L:N,2))</f>
        <v/>
      </c>
      <c r="I308" t="e">
        <f>IF(Dateneingabe!#REF!="","",Dateneingabe!#REF!)</f>
        <v>#REF!</v>
      </c>
      <c r="J308" t="str">
        <f>IF(Dateneingabe!G311="","",Dateneingabe!G311)</f>
        <v/>
      </c>
      <c r="K308" t="str">
        <f>IF(Dateneingabe!H311="","",Dateneingabe!H311)</f>
        <v/>
      </c>
      <c r="L308" t="e">
        <f>IF(Dateneingabe!#REF!="","",Dateneingabe!#REF!)</f>
        <v>#REF!</v>
      </c>
      <c r="M308" t="e">
        <f>IF(Dateneingabe!#REF!="","",Dateneingabe!#REF!)</f>
        <v>#REF!</v>
      </c>
      <c r="N308" t="e">
        <f>IF(Dateneingabe!#REF!="","",Dateneingabe!#REF!)</f>
        <v>#REF!</v>
      </c>
    </row>
    <row r="309" spans="1:14" x14ac:dyDescent="0.2">
      <c r="A309" t="str">
        <f>IF(Dateneingabe!A312="","",Dateneingabe!A312)</f>
        <v/>
      </c>
      <c r="B309" t="str">
        <f>IF(Dateneingabe!B312="","",Dateneingabe!B312)</f>
        <v/>
      </c>
      <c r="C309" s="12" t="str">
        <f>IF(Dateneingabe!C312="","",Dateneingabe!C312)</f>
        <v/>
      </c>
      <c r="D309" t="str">
        <f>IF(Dateneingabe!D312="","",Dateneingabe!D312)</f>
        <v/>
      </c>
      <c r="E309" t="str">
        <f>IF(Dateneingabe!E312="","",VLOOKUP(Dateneingabe!E312,Database!L:N,3))</f>
        <v/>
      </c>
      <c r="F309" t="str">
        <f>IF(Dateneingabe!F312="","",Dateneingabe!F312)</f>
        <v/>
      </c>
      <c r="G309" t="e">
        <f>IF(Dateneingabe!#REF!="","",Dateneingabe!#REF!)</f>
        <v>#REF!</v>
      </c>
      <c r="H309" t="str">
        <f>IF(Dateneingabe!I312="","",VLOOKUP(Dateneingabe!I312,Database!L:N,2))</f>
        <v/>
      </c>
      <c r="I309" t="e">
        <f>IF(Dateneingabe!#REF!="","",Dateneingabe!#REF!)</f>
        <v>#REF!</v>
      </c>
      <c r="J309" t="str">
        <f>IF(Dateneingabe!G312="","",Dateneingabe!G312)</f>
        <v/>
      </c>
      <c r="K309" t="str">
        <f>IF(Dateneingabe!H312="","",Dateneingabe!H312)</f>
        <v/>
      </c>
      <c r="L309" t="e">
        <f>IF(Dateneingabe!#REF!="","",Dateneingabe!#REF!)</f>
        <v>#REF!</v>
      </c>
      <c r="M309" t="e">
        <f>IF(Dateneingabe!#REF!="","",Dateneingabe!#REF!)</f>
        <v>#REF!</v>
      </c>
      <c r="N309" t="e">
        <f>IF(Dateneingabe!#REF!="","",Dateneingabe!#REF!)</f>
        <v>#REF!</v>
      </c>
    </row>
    <row r="310" spans="1:14" x14ac:dyDescent="0.2">
      <c r="A310" t="str">
        <f>IF(Dateneingabe!A313="","",Dateneingabe!A313)</f>
        <v/>
      </c>
      <c r="B310" t="str">
        <f>IF(Dateneingabe!B313="","",Dateneingabe!B313)</f>
        <v/>
      </c>
      <c r="C310" s="12" t="str">
        <f>IF(Dateneingabe!C313="","",Dateneingabe!C313)</f>
        <v/>
      </c>
      <c r="D310" t="str">
        <f>IF(Dateneingabe!D313="","",Dateneingabe!D313)</f>
        <v/>
      </c>
      <c r="E310" t="str">
        <f>IF(Dateneingabe!E313="","",VLOOKUP(Dateneingabe!E313,Database!L:N,3))</f>
        <v/>
      </c>
      <c r="F310" t="str">
        <f>IF(Dateneingabe!F313="","",Dateneingabe!F313)</f>
        <v/>
      </c>
      <c r="G310" t="e">
        <f>IF(Dateneingabe!#REF!="","",Dateneingabe!#REF!)</f>
        <v>#REF!</v>
      </c>
      <c r="H310" t="str">
        <f>IF(Dateneingabe!I313="","",VLOOKUP(Dateneingabe!I313,Database!L:N,2))</f>
        <v/>
      </c>
      <c r="I310" t="e">
        <f>IF(Dateneingabe!#REF!="","",Dateneingabe!#REF!)</f>
        <v>#REF!</v>
      </c>
      <c r="J310" t="str">
        <f>IF(Dateneingabe!G313="","",Dateneingabe!G313)</f>
        <v/>
      </c>
      <c r="K310" t="str">
        <f>IF(Dateneingabe!H313="","",Dateneingabe!H313)</f>
        <v/>
      </c>
      <c r="L310" t="e">
        <f>IF(Dateneingabe!#REF!="","",Dateneingabe!#REF!)</f>
        <v>#REF!</v>
      </c>
      <c r="M310" t="e">
        <f>IF(Dateneingabe!#REF!="","",Dateneingabe!#REF!)</f>
        <v>#REF!</v>
      </c>
      <c r="N310" t="e">
        <f>IF(Dateneingabe!#REF!="","",Dateneingabe!#REF!)</f>
        <v>#REF!</v>
      </c>
    </row>
    <row r="311" spans="1:14" x14ac:dyDescent="0.2">
      <c r="A311" t="str">
        <f>IF(Dateneingabe!A314="","",Dateneingabe!A314)</f>
        <v/>
      </c>
      <c r="B311" t="str">
        <f>IF(Dateneingabe!B314="","",Dateneingabe!B314)</f>
        <v/>
      </c>
      <c r="C311" s="12" t="str">
        <f>IF(Dateneingabe!C314="","",Dateneingabe!C314)</f>
        <v/>
      </c>
      <c r="D311" t="str">
        <f>IF(Dateneingabe!D314="","",Dateneingabe!D314)</f>
        <v/>
      </c>
      <c r="E311" t="str">
        <f>IF(Dateneingabe!E314="","",VLOOKUP(Dateneingabe!E314,Database!L:N,3))</f>
        <v/>
      </c>
      <c r="F311" t="str">
        <f>IF(Dateneingabe!F314="","",Dateneingabe!F314)</f>
        <v/>
      </c>
      <c r="G311" t="e">
        <f>IF(Dateneingabe!#REF!="","",Dateneingabe!#REF!)</f>
        <v>#REF!</v>
      </c>
      <c r="H311" t="str">
        <f>IF(Dateneingabe!I314="","",VLOOKUP(Dateneingabe!I314,Database!L:N,2))</f>
        <v/>
      </c>
      <c r="I311" t="e">
        <f>IF(Dateneingabe!#REF!="","",Dateneingabe!#REF!)</f>
        <v>#REF!</v>
      </c>
      <c r="J311" t="str">
        <f>IF(Dateneingabe!G314="","",Dateneingabe!G314)</f>
        <v/>
      </c>
      <c r="K311" t="str">
        <f>IF(Dateneingabe!H314="","",Dateneingabe!H314)</f>
        <v/>
      </c>
      <c r="L311" t="e">
        <f>IF(Dateneingabe!#REF!="","",Dateneingabe!#REF!)</f>
        <v>#REF!</v>
      </c>
      <c r="M311" t="e">
        <f>IF(Dateneingabe!#REF!="","",Dateneingabe!#REF!)</f>
        <v>#REF!</v>
      </c>
      <c r="N311" t="e">
        <f>IF(Dateneingabe!#REF!="","",Dateneingabe!#REF!)</f>
        <v>#REF!</v>
      </c>
    </row>
    <row r="312" spans="1:14" x14ac:dyDescent="0.2">
      <c r="A312" t="str">
        <f>IF(Dateneingabe!A315="","",Dateneingabe!A315)</f>
        <v/>
      </c>
      <c r="B312" t="str">
        <f>IF(Dateneingabe!B315="","",Dateneingabe!B315)</f>
        <v/>
      </c>
      <c r="C312" s="12" t="str">
        <f>IF(Dateneingabe!C315="","",Dateneingabe!C315)</f>
        <v/>
      </c>
      <c r="D312" t="str">
        <f>IF(Dateneingabe!D315="","",Dateneingabe!D315)</f>
        <v/>
      </c>
      <c r="E312" t="str">
        <f>IF(Dateneingabe!E315="","",VLOOKUP(Dateneingabe!E315,Database!L:N,3))</f>
        <v/>
      </c>
      <c r="F312" t="str">
        <f>IF(Dateneingabe!F315="","",Dateneingabe!F315)</f>
        <v/>
      </c>
      <c r="G312" t="e">
        <f>IF(Dateneingabe!#REF!="","",Dateneingabe!#REF!)</f>
        <v>#REF!</v>
      </c>
      <c r="H312" t="str">
        <f>IF(Dateneingabe!I315="","",VLOOKUP(Dateneingabe!I315,Database!L:N,2))</f>
        <v/>
      </c>
      <c r="I312" t="e">
        <f>IF(Dateneingabe!#REF!="","",Dateneingabe!#REF!)</f>
        <v>#REF!</v>
      </c>
      <c r="J312" t="str">
        <f>IF(Dateneingabe!G315="","",Dateneingabe!G315)</f>
        <v/>
      </c>
      <c r="K312" t="str">
        <f>IF(Dateneingabe!H315="","",Dateneingabe!H315)</f>
        <v/>
      </c>
      <c r="L312" t="e">
        <f>IF(Dateneingabe!#REF!="","",Dateneingabe!#REF!)</f>
        <v>#REF!</v>
      </c>
      <c r="M312" t="e">
        <f>IF(Dateneingabe!#REF!="","",Dateneingabe!#REF!)</f>
        <v>#REF!</v>
      </c>
      <c r="N312" t="e">
        <f>IF(Dateneingabe!#REF!="","",Dateneingabe!#REF!)</f>
        <v>#REF!</v>
      </c>
    </row>
    <row r="313" spans="1:14" x14ac:dyDescent="0.2">
      <c r="A313" t="str">
        <f>IF(Dateneingabe!A316="","",Dateneingabe!A316)</f>
        <v/>
      </c>
      <c r="B313" t="str">
        <f>IF(Dateneingabe!B316="","",Dateneingabe!B316)</f>
        <v/>
      </c>
      <c r="C313" s="12" t="str">
        <f>IF(Dateneingabe!C316="","",Dateneingabe!C316)</f>
        <v/>
      </c>
      <c r="D313" t="str">
        <f>IF(Dateneingabe!D316="","",Dateneingabe!D316)</f>
        <v/>
      </c>
      <c r="E313" t="str">
        <f>IF(Dateneingabe!E316="","",VLOOKUP(Dateneingabe!E316,Database!L:N,3))</f>
        <v/>
      </c>
      <c r="F313" t="str">
        <f>IF(Dateneingabe!F316="","",Dateneingabe!F316)</f>
        <v/>
      </c>
      <c r="G313" t="e">
        <f>IF(Dateneingabe!#REF!="","",Dateneingabe!#REF!)</f>
        <v>#REF!</v>
      </c>
      <c r="H313" t="str">
        <f>IF(Dateneingabe!I316="","",VLOOKUP(Dateneingabe!I316,Database!L:N,2))</f>
        <v/>
      </c>
      <c r="I313" t="e">
        <f>IF(Dateneingabe!#REF!="","",Dateneingabe!#REF!)</f>
        <v>#REF!</v>
      </c>
      <c r="J313" t="str">
        <f>IF(Dateneingabe!G316="","",Dateneingabe!G316)</f>
        <v/>
      </c>
      <c r="K313" t="str">
        <f>IF(Dateneingabe!H316="","",Dateneingabe!H316)</f>
        <v/>
      </c>
      <c r="L313" t="e">
        <f>IF(Dateneingabe!#REF!="","",Dateneingabe!#REF!)</f>
        <v>#REF!</v>
      </c>
      <c r="M313" t="e">
        <f>IF(Dateneingabe!#REF!="","",Dateneingabe!#REF!)</f>
        <v>#REF!</v>
      </c>
      <c r="N313" t="e">
        <f>IF(Dateneingabe!#REF!="","",Dateneingabe!#REF!)</f>
        <v>#REF!</v>
      </c>
    </row>
    <row r="314" spans="1:14" x14ac:dyDescent="0.2">
      <c r="A314" t="str">
        <f>IF(Dateneingabe!A317="","",Dateneingabe!A317)</f>
        <v/>
      </c>
      <c r="B314" t="str">
        <f>IF(Dateneingabe!B317="","",Dateneingabe!B317)</f>
        <v/>
      </c>
      <c r="C314" s="12" t="str">
        <f>IF(Dateneingabe!C317="","",Dateneingabe!C317)</f>
        <v/>
      </c>
      <c r="D314" t="str">
        <f>IF(Dateneingabe!D317="","",Dateneingabe!D317)</f>
        <v/>
      </c>
      <c r="E314" t="str">
        <f>IF(Dateneingabe!E317="","",VLOOKUP(Dateneingabe!E317,Database!L:N,3))</f>
        <v/>
      </c>
      <c r="F314" t="str">
        <f>IF(Dateneingabe!F317="","",Dateneingabe!F317)</f>
        <v/>
      </c>
      <c r="G314" t="e">
        <f>IF(Dateneingabe!#REF!="","",Dateneingabe!#REF!)</f>
        <v>#REF!</v>
      </c>
      <c r="H314" t="str">
        <f>IF(Dateneingabe!I317="","",VLOOKUP(Dateneingabe!I317,Database!L:N,2))</f>
        <v/>
      </c>
      <c r="I314" t="e">
        <f>IF(Dateneingabe!#REF!="","",Dateneingabe!#REF!)</f>
        <v>#REF!</v>
      </c>
      <c r="J314" t="str">
        <f>IF(Dateneingabe!G317="","",Dateneingabe!G317)</f>
        <v/>
      </c>
      <c r="K314" t="str">
        <f>IF(Dateneingabe!H317="","",Dateneingabe!H317)</f>
        <v/>
      </c>
      <c r="L314" t="e">
        <f>IF(Dateneingabe!#REF!="","",Dateneingabe!#REF!)</f>
        <v>#REF!</v>
      </c>
      <c r="M314" t="e">
        <f>IF(Dateneingabe!#REF!="","",Dateneingabe!#REF!)</f>
        <v>#REF!</v>
      </c>
      <c r="N314" t="e">
        <f>IF(Dateneingabe!#REF!="","",Dateneingabe!#REF!)</f>
        <v>#REF!</v>
      </c>
    </row>
    <row r="315" spans="1:14" x14ac:dyDescent="0.2">
      <c r="A315" t="str">
        <f>IF(Dateneingabe!A318="","",Dateneingabe!A318)</f>
        <v/>
      </c>
      <c r="B315" t="str">
        <f>IF(Dateneingabe!B318="","",Dateneingabe!B318)</f>
        <v/>
      </c>
      <c r="C315" s="12" t="str">
        <f>IF(Dateneingabe!C318="","",Dateneingabe!C318)</f>
        <v/>
      </c>
      <c r="D315" t="str">
        <f>IF(Dateneingabe!D318="","",Dateneingabe!D318)</f>
        <v/>
      </c>
      <c r="E315" t="str">
        <f>IF(Dateneingabe!E318="","",VLOOKUP(Dateneingabe!E318,Database!L:N,3))</f>
        <v/>
      </c>
      <c r="F315" t="str">
        <f>IF(Dateneingabe!F318="","",Dateneingabe!F318)</f>
        <v/>
      </c>
      <c r="G315" t="e">
        <f>IF(Dateneingabe!#REF!="","",Dateneingabe!#REF!)</f>
        <v>#REF!</v>
      </c>
      <c r="H315" t="str">
        <f>IF(Dateneingabe!I318="","",VLOOKUP(Dateneingabe!I318,Database!L:N,2))</f>
        <v/>
      </c>
      <c r="I315" t="e">
        <f>IF(Dateneingabe!#REF!="","",Dateneingabe!#REF!)</f>
        <v>#REF!</v>
      </c>
      <c r="J315" t="str">
        <f>IF(Dateneingabe!G318="","",Dateneingabe!G318)</f>
        <v/>
      </c>
      <c r="K315" t="str">
        <f>IF(Dateneingabe!H318="","",Dateneingabe!H318)</f>
        <v/>
      </c>
      <c r="L315" t="e">
        <f>IF(Dateneingabe!#REF!="","",Dateneingabe!#REF!)</f>
        <v>#REF!</v>
      </c>
      <c r="M315" t="e">
        <f>IF(Dateneingabe!#REF!="","",Dateneingabe!#REF!)</f>
        <v>#REF!</v>
      </c>
      <c r="N315" t="e">
        <f>IF(Dateneingabe!#REF!="","",Dateneingabe!#REF!)</f>
        <v>#REF!</v>
      </c>
    </row>
    <row r="316" spans="1:14" x14ac:dyDescent="0.2">
      <c r="A316" t="str">
        <f>IF(Dateneingabe!A319="","",Dateneingabe!A319)</f>
        <v/>
      </c>
      <c r="B316" t="str">
        <f>IF(Dateneingabe!B319="","",Dateneingabe!B319)</f>
        <v/>
      </c>
      <c r="C316" s="12" t="str">
        <f>IF(Dateneingabe!C319="","",Dateneingabe!C319)</f>
        <v/>
      </c>
      <c r="D316" t="str">
        <f>IF(Dateneingabe!D319="","",Dateneingabe!D319)</f>
        <v/>
      </c>
      <c r="E316" t="str">
        <f>IF(Dateneingabe!E319="","",VLOOKUP(Dateneingabe!E319,Database!L:N,3))</f>
        <v/>
      </c>
      <c r="F316" t="str">
        <f>IF(Dateneingabe!F319="","",Dateneingabe!F319)</f>
        <v/>
      </c>
      <c r="G316" t="e">
        <f>IF(Dateneingabe!#REF!="","",Dateneingabe!#REF!)</f>
        <v>#REF!</v>
      </c>
      <c r="H316" t="str">
        <f>IF(Dateneingabe!I319="","",VLOOKUP(Dateneingabe!I319,Database!L:N,2))</f>
        <v/>
      </c>
      <c r="I316" t="e">
        <f>IF(Dateneingabe!#REF!="","",Dateneingabe!#REF!)</f>
        <v>#REF!</v>
      </c>
      <c r="J316" t="str">
        <f>IF(Dateneingabe!G319="","",Dateneingabe!G319)</f>
        <v/>
      </c>
      <c r="K316" t="str">
        <f>IF(Dateneingabe!H319="","",Dateneingabe!H319)</f>
        <v/>
      </c>
      <c r="L316" t="e">
        <f>IF(Dateneingabe!#REF!="","",Dateneingabe!#REF!)</f>
        <v>#REF!</v>
      </c>
      <c r="M316" t="e">
        <f>IF(Dateneingabe!#REF!="","",Dateneingabe!#REF!)</f>
        <v>#REF!</v>
      </c>
      <c r="N316" t="e">
        <f>IF(Dateneingabe!#REF!="","",Dateneingabe!#REF!)</f>
        <v>#REF!</v>
      </c>
    </row>
    <row r="317" spans="1:14" x14ac:dyDescent="0.2">
      <c r="A317" t="str">
        <f>IF(Dateneingabe!A320="","",Dateneingabe!A320)</f>
        <v/>
      </c>
      <c r="B317" t="str">
        <f>IF(Dateneingabe!B320="","",Dateneingabe!B320)</f>
        <v/>
      </c>
      <c r="C317" s="12" t="str">
        <f>IF(Dateneingabe!C320="","",Dateneingabe!C320)</f>
        <v/>
      </c>
      <c r="D317" t="str">
        <f>IF(Dateneingabe!D320="","",Dateneingabe!D320)</f>
        <v/>
      </c>
      <c r="E317" t="str">
        <f>IF(Dateneingabe!E320="","",VLOOKUP(Dateneingabe!E320,Database!L:N,3))</f>
        <v/>
      </c>
      <c r="F317" t="str">
        <f>IF(Dateneingabe!F320="","",Dateneingabe!F320)</f>
        <v/>
      </c>
      <c r="G317" t="e">
        <f>IF(Dateneingabe!#REF!="","",Dateneingabe!#REF!)</f>
        <v>#REF!</v>
      </c>
      <c r="H317" t="str">
        <f>IF(Dateneingabe!I320="","",VLOOKUP(Dateneingabe!I320,Database!L:N,2))</f>
        <v/>
      </c>
      <c r="I317" t="e">
        <f>IF(Dateneingabe!#REF!="","",Dateneingabe!#REF!)</f>
        <v>#REF!</v>
      </c>
      <c r="J317" t="str">
        <f>IF(Dateneingabe!G320="","",Dateneingabe!G320)</f>
        <v/>
      </c>
      <c r="K317" t="str">
        <f>IF(Dateneingabe!H320="","",Dateneingabe!H320)</f>
        <v/>
      </c>
      <c r="L317" t="e">
        <f>IF(Dateneingabe!#REF!="","",Dateneingabe!#REF!)</f>
        <v>#REF!</v>
      </c>
      <c r="M317" t="e">
        <f>IF(Dateneingabe!#REF!="","",Dateneingabe!#REF!)</f>
        <v>#REF!</v>
      </c>
      <c r="N317" t="e">
        <f>IF(Dateneingabe!#REF!="","",Dateneingabe!#REF!)</f>
        <v>#REF!</v>
      </c>
    </row>
    <row r="318" spans="1:14" x14ac:dyDescent="0.2">
      <c r="A318" t="str">
        <f>IF(Dateneingabe!A321="","",Dateneingabe!A321)</f>
        <v/>
      </c>
      <c r="B318" t="str">
        <f>IF(Dateneingabe!B321="","",Dateneingabe!B321)</f>
        <v/>
      </c>
      <c r="C318" s="12" t="str">
        <f>IF(Dateneingabe!C321="","",Dateneingabe!C321)</f>
        <v/>
      </c>
      <c r="D318" t="str">
        <f>IF(Dateneingabe!D321="","",Dateneingabe!D321)</f>
        <v/>
      </c>
      <c r="E318" t="str">
        <f>IF(Dateneingabe!E321="","",VLOOKUP(Dateneingabe!E321,Database!L:N,3))</f>
        <v/>
      </c>
      <c r="F318" t="str">
        <f>IF(Dateneingabe!F321="","",Dateneingabe!F321)</f>
        <v/>
      </c>
      <c r="G318" t="e">
        <f>IF(Dateneingabe!#REF!="","",Dateneingabe!#REF!)</f>
        <v>#REF!</v>
      </c>
      <c r="H318" t="str">
        <f>IF(Dateneingabe!I321="","",VLOOKUP(Dateneingabe!I321,Database!L:N,2))</f>
        <v/>
      </c>
      <c r="I318" t="e">
        <f>IF(Dateneingabe!#REF!="","",Dateneingabe!#REF!)</f>
        <v>#REF!</v>
      </c>
      <c r="J318" t="str">
        <f>IF(Dateneingabe!G321="","",Dateneingabe!G321)</f>
        <v/>
      </c>
      <c r="K318" t="str">
        <f>IF(Dateneingabe!H321="","",Dateneingabe!H321)</f>
        <v/>
      </c>
      <c r="L318" t="e">
        <f>IF(Dateneingabe!#REF!="","",Dateneingabe!#REF!)</f>
        <v>#REF!</v>
      </c>
      <c r="M318" t="e">
        <f>IF(Dateneingabe!#REF!="","",Dateneingabe!#REF!)</f>
        <v>#REF!</v>
      </c>
      <c r="N318" t="e">
        <f>IF(Dateneingabe!#REF!="","",Dateneingabe!#REF!)</f>
        <v>#REF!</v>
      </c>
    </row>
    <row r="319" spans="1:14" x14ac:dyDescent="0.2">
      <c r="A319" t="str">
        <f>IF(Dateneingabe!A322="","",Dateneingabe!A322)</f>
        <v/>
      </c>
      <c r="B319" t="str">
        <f>IF(Dateneingabe!B322="","",Dateneingabe!B322)</f>
        <v/>
      </c>
      <c r="C319" s="12" t="str">
        <f>IF(Dateneingabe!C322="","",Dateneingabe!C322)</f>
        <v/>
      </c>
      <c r="D319" t="str">
        <f>IF(Dateneingabe!D322="","",Dateneingabe!D322)</f>
        <v/>
      </c>
      <c r="E319" t="str">
        <f>IF(Dateneingabe!E322="","",VLOOKUP(Dateneingabe!E322,Database!L:N,3))</f>
        <v/>
      </c>
      <c r="F319" t="str">
        <f>IF(Dateneingabe!F322="","",Dateneingabe!F322)</f>
        <v/>
      </c>
      <c r="G319" t="e">
        <f>IF(Dateneingabe!#REF!="","",Dateneingabe!#REF!)</f>
        <v>#REF!</v>
      </c>
      <c r="H319" t="str">
        <f>IF(Dateneingabe!I322="","",VLOOKUP(Dateneingabe!I322,Database!L:N,2))</f>
        <v/>
      </c>
      <c r="I319" t="e">
        <f>IF(Dateneingabe!#REF!="","",Dateneingabe!#REF!)</f>
        <v>#REF!</v>
      </c>
      <c r="J319" t="str">
        <f>IF(Dateneingabe!G322="","",Dateneingabe!G322)</f>
        <v/>
      </c>
      <c r="K319" t="str">
        <f>IF(Dateneingabe!H322="","",Dateneingabe!H322)</f>
        <v/>
      </c>
      <c r="L319" t="e">
        <f>IF(Dateneingabe!#REF!="","",Dateneingabe!#REF!)</f>
        <v>#REF!</v>
      </c>
      <c r="M319" t="e">
        <f>IF(Dateneingabe!#REF!="","",Dateneingabe!#REF!)</f>
        <v>#REF!</v>
      </c>
      <c r="N319" t="e">
        <f>IF(Dateneingabe!#REF!="","",Dateneingabe!#REF!)</f>
        <v>#REF!</v>
      </c>
    </row>
    <row r="320" spans="1:14" x14ac:dyDescent="0.2">
      <c r="A320" t="str">
        <f>IF(Dateneingabe!A323="","",Dateneingabe!A323)</f>
        <v/>
      </c>
      <c r="B320" t="str">
        <f>IF(Dateneingabe!B323="","",Dateneingabe!B323)</f>
        <v/>
      </c>
      <c r="C320" s="12" t="str">
        <f>IF(Dateneingabe!C323="","",Dateneingabe!C323)</f>
        <v/>
      </c>
      <c r="D320" t="str">
        <f>IF(Dateneingabe!D323="","",Dateneingabe!D323)</f>
        <v/>
      </c>
      <c r="E320" t="str">
        <f>IF(Dateneingabe!E323="","",VLOOKUP(Dateneingabe!E323,Database!L:N,3))</f>
        <v/>
      </c>
      <c r="F320" t="str">
        <f>IF(Dateneingabe!F323="","",Dateneingabe!F323)</f>
        <v/>
      </c>
      <c r="G320" t="e">
        <f>IF(Dateneingabe!#REF!="","",Dateneingabe!#REF!)</f>
        <v>#REF!</v>
      </c>
      <c r="H320" t="str">
        <f>IF(Dateneingabe!I323="","",VLOOKUP(Dateneingabe!I323,Database!L:N,2))</f>
        <v/>
      </c>
      <c r="I320" t="e">
        <f>IF(Dateneingabe!#REF!="","",Dateneingabe!#REF!)</f>
        <v>#REF!</v>
      </c>
      <c r="J320" t="str">
        <f>IF(Dateneingabe!G323="","",Dateneingabe!G323)</f>
        <v/>
      </c>
      <c r="K320" t="str">
        <f>IF(Dateneingabe!H323="","",Dateneingabe!H323)</f>
        <v/>
      </c>
      <c r="L320" t="e">
        <f>IF(Dateneingabe!#REF!="","",Dateneingabe!#REF!)</f>
        <v>#REF!</v>
      </c>
      <c r="M320" t="e">
        <f>IF(Dateneingabe!#REF!="","",Dateneingabe!#REF!)</f>
        <v>#REF!</v>
      </c>
      <c r="N320" t="e">
        <f>IF(Dateneingabe!#REF!="","",Dateneingabe!#REF!)</f>
        <v>#REF!</v>
      </c>
    </row>
    <row r="321" spans="1:14" x14ac:dyDescent="0.2">
      <c r="A321" t="str">
        <f>IF(Dateneingabe!A324="","",Dateneingabe!A324)</f>
        <v/>
      </c>
      <c r="B321" t="str">
        <f>IF(Dateneingabe!B324="","",Dateneingabe!B324)</f>
        <v/>
      </c>
      <c r="C321" s="12" t="str">
        <f>IF(Dateneingabe!C324="","",Dateneingabe!C324)</f>
        <v/>
      </c>
      <c r="D321" t="str">
        <f>IF(Dateneingabe!D324="","",Dateneingabe!D324)</f>
        <v/>
      </c>
      <c r="E321" t="str">
        <f>IF(Dateneingabe!E324="","",VLOOKUP(Dateneingabe!E324,Database!L:N,3))</f>
        <v/>
      </c>
      <c r="F321" t="str">
        <f>IF(Dateneingabe!F324="","",Dateneingabe!F324)</f>
        <v/>
      </c>
      <c r="G321" t="e">
        <f>IF(Dateneingabe!#REF!="","",Dateneingabe!#REF!)</f>
        <v>#REF!</v>
      </c>
      <c r="H321" t="str">
        <f>IF(Dateneingabe!I324="","",VLOOKUP(Dateneingabe!I324,Database!L:N,2))</f>
        <v/>
      </c>
      <c r="I321" t="e">
        <f>IF(Dateneingabe!#REF!="","",Dateneingabe!#REF!)</f>
        <v>#REF!</v>
      </c>
      <c r="J321" t="str">
        <f>IF(Dateneingabe!G324="","",Dateneingabe!G324)</f>
        <v/>
      </c>
      <c r="K321" t="str">
        <f>IF(Dateneingabe!H324="","",Dateneingabe!H324)</f>
        <v/>
      </c>
      <c r="L321" t="e">
        <f>IF(Dateneingabe!#REF!="","",Dateneingabe!#REF!)</f>
        <v>#REF!</v>
      </c>
      <c r="M321" t="e">
        <f>IF(Dateneingabe!#REF!="","",Dateneingabe!#REF!)</f>
        <v>#REF!</v>
      </c>
      <c r="N321" t="e">
        <f>IF(Dateneingabe!#REF!="","",Dateneingabe!#REF!)</f>
        <v>#REF!</v>
      </c>
    </row>
    <row r="322" spans="1:14" x14ac:dyDescent="0.2">
      <c r="A322" t="str">
        <f>IF(Dateneingabe!A325="","",Dateneingabe!A325)</f>
        <v/>
      </c>
      <c r="B322" t="str">
        <f>IF(Dateneingabe!B325="","",Dateneingabe!B325)</f>
        <v/>
      </c>
      <c r="C322" s="12" t="str">
        <f>IF(Dateneingabe!C325="","",Dateneingabe!C325)</f>
        <v/>
      </c>
      <c r="D322" t="str">
        <f>IF(Dateneingabe!D325="","",Dateneingabe!D325)</f>
        <v/>
      </c>
      <c r="E322" t="str">
        <f>IF(Dateneingabe!E325="","",VLOOKUP(Dateneingabe!E325,Database!L:N,3))</f>
        <v/>
      </c>
      <c r="F322" t="str">
        <f>IF(Dateneingabe!F325="","",Dateneingabe!F325)</f>
        <v/>
      </c>
      <c r="G322" t="e">
        <f>IF(Dateneingabe!#REF!="","",Dateneingabe!#REF!)</f>
        <v>#REF!</v>
      </c>
      <c r="H322" t="str">
        <f>IF(Dateneingabe!I325="","",VLOOKUP(Dateneingabe!I325,Database!L:N,2))</f>
        <v/>
      </c>
      <c r="I322" t="e">
        <f>IF(Dateneingabe!#REF!="","",Dateneingabe!#REF!)</f>
        <v>#REF!</v>
      </c>
      <c r="J322" t="str">
        <f>IF(Dateneingabe!G325="","",Dateneingabe!G325)</f>
        <v/>
      </c>
      <c r="K322" t="str">
        <f>IF(Dateneingabe!H325="","",Dateneingabe!H325)</f>
        <v/>
      </c>
      <c r="L322" t="e">
        <f>IF(Dateneingabe!#REF!="","",Dateneingabe!#REF!)</f>
        <v>#REF!</v>
      </c>
      <c r="M322" t="e">
        <f>IF(Dateneingabe!#REF!="","",Dateneingabe!#REF!)</f>
        <v>#REF!</v>
      </c>
      <c r="N322" t="e">
        <f>IF(Dateneingabe!#REF!="","",Dateneingabe!#REF!)</f>
        <v>#REF!</v>
      </c>
    </row>
    <row r="323" spans="1:14" x14ac:dyDescent="0.2">
      <c r="A323" t="str">
        <f>IF(Dateneingabe!A326="","",Dateneingabe!A326)</f>
        <v/>
      </c>
      <c r="B323" t="str">
        <f>IF(Dateneingabe!B326="","",Dateneingabe!B326)</f>
        <v/>
      </c>
      <c r="C323" s="12" t="str">
        <f>IF(Dateneingabe!C326="","",Dateneingabe!C326)</f>
        <v/>
      </c>
      <c r="D323" t="str">
        <f>IF(Dateneingabe!D326="","",Dateneingabe!D326)</f>
        <v/>
      </c>
      <c r="E323" t="str">
        <f>IF(Dateneingabe!E326="","",VLOOKUP(Dateneingabe!E326,Database!L:N,3))</f>
        <v/>
      </c>
      <c r="F323" t="str">
        <f>IF(Dateneingabe!F326="","",Dateneingabe!F326)</f>
        <v/>
      </c>
      <c r="G323" t="e">
        <f>IF(Dateneingabe!#REF!="","",Dateneingabe!#REF!)</f>
        <v>#REF!</v>
      </c>
      <c r="H323" t="str">
        <f>IF(Dateneingabe!I326="","",VLOOKUP(Dateneingabe!I326,Database!L:N,2))</f>
        <v/>
      </c>
      <c r="I323" t="e">
        <f>IF(Dateneingabe!#REF!="","",Dateneingabe!#REF!)</f>
        <v>#REF!</v>
      </c>
      <c r="J323" t="str">
        <f>IF(Dateneingabe!G326="","",Dateneingabe!G326)</f>
        <v/>
      </c>
      <c r="K323" t="str">
        <f>IF(Dateneingabe!H326="","",Dateneingabe!H326)</f>
        <v/>
      </c>
      <c r="L323" t="e">
        <f>IF(Dateneingabe!#REF!="","",Dateneingabe!#REF!)</f>
        <v>#REF!</v>
      </c>
      <c r="M323" t="e">
        <f>IF(Dateneingabe!#REF!="","",Dateneingabe!#REF!)</f>
        <v>#REF!</v>
      </c>
      <c r="N323" t="e">
        <f>IF(Dateneingabe!#REF!="","",Dateneingabe!#REF!)</f>
        <v>#REF!</v>
      </c>
    </row>
    <row r="324" spans="1:14" x14ac:dyDescent="0.2">
      <c r="A324" t="str">
        <f>IF(Dateneingabe!A327="","",Dateneingabe!A327)</f>
        <v/>
      </c>
      <c r="B324" t="str">
        <f>IF(Dateneingabe!B327="","",Dateneingabe!B327)</f>
        <v/>
      </c>
      <c r="C324" s="12" t="str">
        <f>IF(Dateneingabe!C327="","",Dateneingabe!C327)</f>
        <v/>
      </c>
      <c r="D324" t="str">
        <f>IF(Dateneingabe!D327="","",Dateneingabe!D327)</f>
        <v/>
      </c>
      <c r="E324" t="str">
        <f>IF(Dateneingabe!E327="","",VLOOKUP(Dateneingabe!E327,Database!L:N,3))</f>
        <v/>
      </c>
      <c r="F324" t="str">
        <f>IF(Dateneingabe!F327="","",Dateneingabe!F327)</f>
        <v/>
      </c>
      <c r="G324" t="e">
        <f>IF(Dateneingabe!#REF!="","",Dateneingabe!#REF!)</f>
        <v>#REF!</v>
      </c>
      <c r="H324" t="str">
        <f>IF(Dateneingabe!I327="","",VLOOKUP(Dateneingabe!I327,Database!L:N,2))</f>
        <v/>
      </c>
      <c r="I324" t="e">
        <f>IF(Dateneingabe!#REF!="","",Dateneingabe!#REF!)</f>
        <v>#REF!</v>
      </c>
      <c r="J324" t="str">
        <f>IF(Dateneingabe!G327="","",Dateneingabe!G327)</f>
        <v/>
      </c>
      <c r="K324" t="str">
        <f>IF(Dateneingabe!H327="","",Dateneingabe!H327)</f>
        <v/>
      </c>
      <c r="L324" t="e">
        <f>IF(Dateneingabe!#REF!="","",Dateneingabe!#REF!)</f>
        <v>#REF!</v>
      </c>
      <c r="M324" t="e">
        <f>IF(Dateneingabe!#REF!="","",Dateneingabe!#REF!)</f>
        <v>#REF!</v>
      </c>
      <c r="N324" t="e">
        <f>IF(Dateneingabe!#REF!="","",Dateneingabe!#REF!)</f>
        <v>#REF!</v>
      </c>
    </row>
    <row r="325" spans="1:14" x14ac:dyDescent="0.2">
      <c r="A325" t="str">
        <f>IF(Dateneingabe!A328="","",Dateneingabe!A328)</f>
        <v/>
      </c>
      <c r="B325" t="str">
        <f>IF(Dateneingabe!B328="","",Dateneingabe!B328)</f>
        <v/>
      </c>
      <c r="C325" s="12" t="str">
        <f>IF(Dateneingabe!C328="","",Dateneingabe!C328)</f>
        <v/>
      </c>
      <c r="D325" t="str">
        <f>IF(Dateneingabe!D328="","",Dateneingabe!D328)</f>
        <v/>
      </c>
      <c r="E325" t="str">
        <f>IF(Dateneingabe!E328="","",VLOOKUP(Dateneingabe!E328,Database!L:N,3))</f>
        <v/>
      </c>
      <c r="F325" t="str">
        <f>IF(Dateneingabe!F328="","",Dateneingabe!F328)</f>
        <v/>
      </c>
      <c r="G325" t="e">
        <f>IF(Dateneingabe!#REF!="","",Dateneingabe!#REF!)</f>
        <v>#REF!</v>
      </c>
      <c r="H325" t="str">
        <f>IF(Dateneingabe!I328="","",VLOOKUP(Dateneingabe!I328,Database!L:N,2))</f>
        <v/>
      </c>
      <c r="I325" t="e">
        <f>IF(Dateneingabe!#REF!="","",Dateneingabe!#REF!)</f>
        <v>#REF!</v>
      </c>
      <c r="J325" t="str">
        <f>IF(Dateneingabe!G328="","",Dateneingabe!G328)</f>
        <v/>
      </c>
      <c r="K325" t="str">
        <f>IF(Dateneingabe!H328="","",Dateneingabe!H328)</f>
        <v/>
      </c>
      <c r="L325" t="e">
        <f>IF(Dateneingabe!#REF!="","",Dateneingabe!#REF!)</f>
        <v>#REF!</v>
      </c>
      <c r="M325" t="e">
        <f>IF(Dateneingabe!#REF!="","",Dateneingabe!#REF!)</f>
        <v>#REF!</v>
      </c>
      <c r="N325" t="e">
        <f>IF(Dateneingabe!#REF!="","",Dateneingabe!#REF!)</f>
        <v>#REF!</v>
      </c>
    </row>
    <row r="326" spans="1:14" x14ac:dyDescent="0.2">
      <c r="A326" t="str">
        <f>IF(Dateneingabe!A329="","",Dateneingabe!A329)</f>
        <v/>
      </c>
      <c r="B326" t="str">
        <f>IF(Dateneingabe!B329="","",Dateneingabe!B329)</f>
        <v/>
      </c>
      <c r="C326" s="12" t="str">
        <f>IF(Dateneingabe!C329="","",Dateneingabe!C329)</f>
        <v/>
      </c>
      <c r="D326" t="str">
        <f>IF(Dateneingabe!D329="","",Dateneingabe!D329)</f>
        <v/>
      </c>
      <c r="E326" t="str">
        <f>IF(Dateneingabe!E329="","",VLOOKUP(Dateneingabe!E329,Database!L:N,3))</f>
        <v/>
      </c>
      <c r="F326" t="str">
        <f>IF(Dateneingabe!F329="","",Dateneingabe!F329)</f>
        <v/>
      </c>
      <c r="G326" t="e">
        <f>IF(Dateneingabe!#REF!="","",Dateneingabe!#REF!)</f>
        <v>#REF!</v>
      </c>
      <c r="H326" t="str">
        <f>IF(Dateneingabe!I329="","",VLOOKUP(Dateneingabe!I329,Database!L:N,2))</f>
        <v/>
      </c>
      <c r="I326" t="e">
        <f>IF(Dateneingabe!#REF!="","",Dateneingabe!#REF!)</f>
        <v>#REF!</v>
      </c>
      <c r="J326" t="str">
        <f>IF(Dateneingabe!G329="","",Dateneingabe!G329)</f>
        <v/>
      </c>
      <c r="K326" t="str">
        <f>IF(Dateneingabe!H329="","",Dateneingabe!H329)</f>
        <v/>
      </c>
      <c r="L326" t="e">
        <f>IF(Dateneingabe!#REF!="","",Dateneingabe!#REF!)</f>
        <v>#REF!</v>
      </c>
      <c r="M326" t="e">
        <f>IF(Dateneingabe!#REF!="","",Dateneingabe!#REF!)</f>
        <v>#REF!</v>
      </c>
      <c r="N326" t="e">
        <f>IF(Dateneingabe!#REF!="","",Dateneingabe!#REF!)</f>
        <v>#REF!</v>
      </c>
    </row>
    <row r="327" spans="1:14" x14ac:dyDescent="0.2">
      <c r="A327" t="str">
        <f>IF(Dateneingabe!A330="","",Dateneingabe!A330)</f>
        <v/>
      </c>
      <c r="B327" t="str">
        <f>IF(Dateneingabe!B330="","",Dateneingabe!B330)</f>
        <v/>
      </c>
      <c r="C327" s="12" t="str">
        <f>IF(Dateneingabe!C330="","",Dateneingabe!C330)</f>
        <v/>
      </c>
      <c r="D327" t="str">
        <f>IF(Dateneingabe!D330="","",Dateneingabe!D330)</f>
        <v/>
      </c>
      <c r="E327" t="str">
        <f>IF(Dateneingabe!E330="","",VLOOKUP(Dateneingabe!E330,Database!L:N,3))</f>
        <v/>
      </c>
      <c r="F327" t="str">
        <f>IF(Dateneingabe!F330="","",Dateneingabe!F330)</f>
        <v/>
      </c>
      <c r="G327" t="e">
        <f>IF(Dateneingabe!#REF!="","",Dateneingabe!#REF!)</f>
        <v>#REF!</v>
      </c>
      <c r="H327" t="str">
        <f>IF(Dateneingabe!I330="","",VLOOKUP(Dateneingabe!I330,Database!L:N,2))</f>
        <v/>
      </c>
      <c r="I327" t="e">
        <f>IF(Dateneingabe!#REF!="","",Dateneingabe!#REF!)</f>
        <v>#REF!</v>
      </c>
      <c r="J327" t="str">
        <f>IF(Dateneingabe!G330="","",Dateneingabe!G330)</f>
        <v/>
      </c>
      <c r="K327" t="str">
        <f>IF(Dateneingabe!H330="","",Dateneingabe!H330)</f>
        <v/>
      </c>
      <c r="L327" t="e">
        <f>IF(Dateneingabe!#REF!="","",Dateneingabe!#REF!)</f>
        <v>#REF!</v>
      </c>
      <c r="M327" t="e">
        <f>IF(Dateneingabe!#REF!="","",Dateneingabe!#REF!)</f>
        <v>#REF!</v>
      </c>
      <c r="N327" t="e">
        <f>IF(Dateneingabe!#REF!="","",Dateneingabe!#REF!)</f>
        <v>#REF!</v>
      </c>
    </row>
    <row r="328" spans="1:14" x14ac:dyDescent="0.2">
      <c r="A328" t="str">
        <f>IF(Dateneingabe!A331="","",Dateneingabe!A331)</f>
        <v/>
      </c>
      <c r="B328" t="str">
        <f>IF(Dateneingabe!B331="","",Dateneingabe!B331)</f>
        <v/>
      </c>
      <c r="C328" s="12" t="str">
        <f>IF(Dateneingabe!C331="","",Dateneingabe!C331)</f>
        <v/>
      </c>
      <c r="D328" t="str">
        <f>IF(Dateneingabe!D331="","",Dateneingabe!D331)</f>
        <v/>
      </c>
      <c r="E328" t="str">
        <f>IF(Dateneingabe!E331="","",VLOOKUP(Dateneingabe!E331,Database!L:N,3))</f>
        <v/>
      </c>
      <c r="F328" t="str">
        <f>IF(Dateneingabe!F331="","",Dateneingabe!F331)</f>
        <v/>
      </c>
      <c r="G328" t="e">
        <f>IF(Dateneingabe!#REF!="","",Dateneingabe!#REF!)</f>
        <v>#REF!</v>
      </c>
      <c r="H328" t="str">
        <f>IF(Dateneingabe!I331="","",VLOOKUP(Dateneingabe!I331,Database!L:N,2))</f>
        <v/>
      </c>
      <c r="I328" t="e">
        <f>IF(Dateneingabe!#REF!="","",Dateneingabe!#REF!)</f>
        <v>#REF!</v>
      </c>
      <c r="J328" t="str">
        <f>IF(Dateneingabe!G331="","",Dateneingabe!G331)</f>
        <v/>
      </c>
      <c r="K328" t="str">
        <f>IF(Dateneingabe!H331="","",Dateneingabe!H331)</f>
        <v/>
      </c>
      <c r="L328" t="e">
        <f>IF(Dateneingabe!#REF!="","",Dateneingabe!#REF!)</f>
        <v>#REF!</v>
      </c>
      <c r="M328" t="e">
        <f>IF(Dateneingabe!#REF!="","",Dateneingabe!#REF!)</f>
        <v>#REF!</v>
      </c>
      <c r="N328" t="e">
        <f>IF(Dateneingabe!#REF!="","",Dateneingabe!#REF!)</f>
        <v>#REF!</v>
      </c>
    </row>
    <row r="329" spans="1:14" x14ac:dyDescent="0.2">
      <c r="A329" t="str">
        <f>IF(Dateneingabe!A332="","",Dateneingabe!A332)</f>
        <v/>
      </c>
      <c r="B329" t="str">
        <f>IF(Dateneingabe!B332="","",Dateneingabe!B332)</f>
        <v/>
      </c>
      <c r="C329" s="12" t="str">
        <f>IF(Dateneingabe!C332="","",Dateneingabe!C332)</f>
        <v/>
      </c>
      <c r="D329" t="str">
        <f>IF(Dateneingabe!D332="","",Dateneingabe!D332)</f>
        <v/>
      </c>
      <c r="E329" t="str">
        <f>IF(Dateneingabe!E332="","",VLOOKUP(Dateneingabe!E332,Database!L:N,3))</f>
        <v/>
      </c>
      <c r="F329" t="str">
        <f>IF(Dateneingabe!F332="","",Dateneingabe!F332)</f>
        <v/>
      </c>
      <c r="G329" t="e">
        <f>IF(Dateneingabe!#REF!="","",Dateneingabe!#REF!)</f>
        <v>#REF!</v>
      </c>
      <c r="H329" t="str">
        <f>IF(Dateneingabe!I332="","",VLOOKUP(Dateneingabe!I332,Database!L:N,2))</f>
        <v/>
      </c>
      <c r="I329" t="e">
        <f>IF(Dateneingabe!#REF!="","",Dateneingabe!#REF!)</f>
        <v>#REF!</v>
      </c>
      <c r="J329" t="str">
        <f>IF(Dateneingabe!G332="","",Dateneingabe!G332)</f>
        <v/>
      </c>
      <c r="K329" t="str">
        <f>IF(Dateneingabe!H332="","",Dateneingabe!H332)</f>
        <v/>
      </c>
      <c r="L329" t="e">
        <f>IF(Dateneingabe!#REF!="","",Dateneingabe!#REF!)</f>
        <v>#REF!</v>
      </c>
      <c r="M329" t="e">
        <f>IF(Dateneingabe!#REF!="","",Dateneingabe!#REF!)</f>
        <v>#REF!</v>
      </c>
      <c r="N329" t="e">
        <f>IF(Dateneingabe!#REF!="","",Dateneingabe!#REF!)</f>
        <v>#REF!</v>
      </c>
    </row>
    <row r="330" spans="1:14" x14ac:dyDescent="0.2">
      <c r="A330" t="str">
        <f>IF(Dateneingabe!A333="","",Dateneingabe!A333)</f>
        <v/>
      </c>
      <c r="B330" t="str">
        <f>IF(Dateneingabe!B333="","",Dateneingabe!B333)</f>
        <v/>
      </c>
      <c r="C330" s="12" t="str">
        <f>IF(Dateneingabe!C333="","",Dateneingabe!C333)</f>
        <v/>
      </c>
      <c r="D330" t="str">
        <f>IF(Dateneingabe!D333="","",Dateneingabe!D333)</f>
        <v/>
      </c>
      <c r="E330" t="str">
        <f>IF(Dateneingabe!E333="","",VLOOKUP(Dateneingabe!E333,Database!L:N,3))</f>
        <v/>
      </c>
      <c r="F330" t="str">
        <f>IF(Dateneingabe!F333="","",Dateneingabe!F333)</f>
        <v/>
      </c>
      <c r="G330" t="e">
        <f>IF(Dateneingabe!#REF!="","",Dateneingabe!#REF!)</f>
        <v>#REF!</v>
      </c>
      <c r="H330" t="str">
        <f>IF(Dateneingabe!I333="","",VLOOKUP(Dateneingabe!I333,Database!L:N,2))</f>
        <v/>
      </c>
      <c r="I330" t="e">
        <f>IF(Dateneingabe!#REF!="","",Dateneingabe!#REF!)</f>
        <v>#REF!</v>
      </c>
      <c r="J330" t="str">
        <f>IF(Dateneingabe!G333="","",Dateneingabe!G333)</f>
        <v/>
      </c>
      <c r="K330" t="str">
        <f>IF(Dateneingabe!H333="","",Dateneingabe!H333)</f>
        <v/>
      </c>
      <c r="L330" t="e">
        <f>IF(Dateneingabe!#REF!="","",Dateneingabe!#REF!)</f>
        <v>#REF!</v>
      </c>
      <c r="M330" t="e">
        <f>IF(Dateneingabe!#REF!="","",Dateneingabe!#REF!)</f>
        <v>#REF!</v>
      </c>
      <c r="N330" t="e">
        <f>IF(Dateneingabe!#REF!="","",Dateneingabe!#REF!)</f>
        <v>#REF!</v>
      </c>
    </row>
    <row r="331" spans="1:14" x14ac:dyDescent="0.2">
      <c r="A331" t="str">
        <f>IF(Dateneingabe!A334="","",Dateneingabe!A334)</f>
        <v/>
      </c>
      <c r="B331" t="str">
        <f>IF(Dateneingabe!B334="","",Dateneingabe!B334)</f>
        <v/>
      </c>
      <c r="C331" s="12" t="str">
        <f>IF(Dateneingabe!C334="","",Dateneingabe!C334)</f>
        <v/>
      </c>
      <c r="D331" t="str">
        <f>IF(Dateneingabe!D334="","",Dateneingabe!D334)</f>
        <v/>
      </c>
      <c r="E331" t="str">
        <f>IF(Dateneingabe!E334="","",VLOOKUP(Dateneingabe!E334,Database!L:N,3))</f>
        <v/>
      </c>
      <c r="F331" t="str">
        <f>IF(Dateneingabe!F334="","",Dateneingabe!F334)</f>
        <v/>
      </c>
      <c r="G331" t="e">
        <f>IF(Dateneingabe!#REF!="","",Dateneingabe!#REF!)</f>
        <v>#REF!</v>
      </c>
      <c r="H331" t="str">
        <f>IF(Dateneingabe!I334="","",VLOOKUP(Dateneingabe!I334,Database!L:N,2))</f>
        <v/>
      </c>
      <c r="I331" t="e">
        <f>IF(Dateneingabe!#REF!="","",Dateneingabe!#REF!)</f>
        <v>#REF!</v>
      </c>
      <c r="J331" t="str">
        <f>IF(Dateneingabe!G334="","",Dateneingabe!G334)</f>
        <v/>
      </c>
      <c r="K331" t="str">
        <f>IF(Dateneingabe!H334="","",Dateneingabe!H334)</f>
        <v/>
      </c>
      <c r="L331" t="e">
        <f>IF(Dateneingabe!#REF!="","",Dateneingabe!#REF!)</f>
        <v>#REF!</v>
      </c>
      <c r="M331" t="e">
        <f>IF(Dateneingabe!#REF!="","",Dateneingabe!#REF!)</f>
        <v>#REF!</v>
      </c>
      <c r="N331" t="e">
        <f>IF(Dateneingabe!#REF!="","",Dateneingabe!#REF!)</f>
        <v>#REF!</v>
      </c>
    </row>
    <row r="332" spans="1:14" x14ac:dyDescent="0.2">
      <c r="A332" t="str">
        <f>IF(Dateneingabe!A335="","",Dateneingabe!A335)</f>
        <v/>
      </c>
      <c r="B332" t="str">
        <f>IF(Dateneingabe!B335="","",Dateneingabe!B335)</f>
        <v/>
      </c>
      <c r="C332" s="12" t="str">
        <f>IF(Dateneingabe!C335="","",Dateneingabe!C335)</f>
        <v/>
      </c>
      <c r="D332" t="str">
        <f>IF(Dateneingabe!D335="","",Dateneingabe!D335)</f>
        <v/>
      </c>
      <c r="E332" t="str">
        <f>IF(Dateneingabe!E335="","",VLOOKUP(Dateneingabe!E335,Database!L:N,3))</f>
        <v/>
      </c>
      <c r="F332" t="str">
        <f>IF(Dateneingabe!F335="","",Dateneingabe!F335)</f>
        <v/>
      </c>
      <c r="G332" t="e">
        <f>IF(Dateneingabe!#REF!="","",Dateneingabe!#REF!)</f>
        <v>#REF!</v>
      </c>
      <c r="H332" t="str">
        <f>IF(Dateneingabe!I335="","",VLOOKUP(Dateneingabe!I335,Database!L:N,2))</f>
        <v/>
      </c>
      <c r="I332" t="e">
        <f>IF(Dateneingabe!#REF!="","",Dateneingabe!#REF!)</f>
        <v>#REF!</v>
      </c>
      <c r="J332" t="str">
        <f>IF(Dateneingabe!G335="","",Dateneingabe!G335)</f>
        <v/>
      </c>
      <c r="K332" t="str">
        <f>IF(Dateneingabe!H335="","",Dateneingabe!H335)</f>
        <v/>
      </c>
      <c r="L332" t="e">
        <f>IF(Dateneingabe!#REF!="","",Dateneingabe!#REF!)</f>
        <v>#REF!</v>
      </c>
      <c r="M332" t="e">
        <f>IF(Dateneingabe!#REF!="","",Dateneingabe!#REF!)</f>
        <v>#REF!</v>
      </c>
      <c r="N332" t="e">
        <f>IF(Dateneingabe!#REF!="","",Dateneingabe!#REF!)</f>
        <v>#REF!</v>
      </c>
    </row>
    <row r="333" spans="1:14" x14ac:dyDescent="0.2">
      <c r="A333" t="str">
        <f>IF(Dateneingabe!A336="","",Dateneingabe!A336)</f>
        <v/>
      </c>
      <c r="B333" t="str">
        <f>IF(Dateneingabe!B336="","",Dateneingabe!B336)</f>
        <v/>
      </c>
      <c r="C333" s="12" t="str">
        <f>IF(Dateneingabe!C336="","",Dateneingabe!C336)</f>
        <v/>
      </c>
      <c r="D333" t="str">
        <f>IF(Dateneingabe!D336="","",Dateneingabe!D336)</f>
        <v/>
      </c>
      <c r="E333" t="str">
        <f>IF(Dateneingabe!E336="","",VLOOKUP(Dateneingabe!E336,Database!L:N,3))</f>
        <v/>
      </c>
      <c r="F333" t="str">
        <f>IF(Dateneingabe!F336="","",Dateneingabe!F336)</f>
        <v/>
      </c>
      <c r="G333" t="e">
        <f>IF(Dateneingabe!#REF!="","",Dateneingabe!#REF!)</f>
        <v>#REF!</v>
      </c>
      <c r="H333" t="str">
        <f>IF(Dateneingabe!I336="","",VLOOKUP(Dateneingabe!I336,Database!L:N,2))</f>
        <v/>
      </c>
      <c r="I333" t="e">
        <f>IF(Dateneingabe!#REF!="","",Dateneingabe!#REF!)</f>
        <v>#REF!</v>
      </c>
      <c r="J333" t="str">
        <f>IF(Dateneingabe!G336="","",Dateneingabe!G336)</f>
        <v/>
      </c>
      <c r="K333" t="str">
        <f>IF(Dateneingabe!H336="","",Dateneingabe!H336)</f>
        <v/>
      </c>
      <c r="L333" t="e">
        <f>IF(Dateneingabe!#REF!="","",Dateneingabe!#REF!)</f>
        <v>#REF!</v>
      </c>
      <c r="M333" t="e">
        <f>IF(Dateneingabe!#REF!="","",Dateneingabe!#REF!)</f>
        <v>#REF!</v>
      </c>
      <c r="N333" t="e">
        <f>IF(Dateneingabe!#REF!="","",Dateneingabe!#REF!)</f>
        <v>#REF!</v>
      </c>
    </row>
    <row r="334" spans="1:14" x14ac:dyDescent="0.2">
      <c r="A334" t="str">
        <f>IF(Dateneingabe!A337="","",Dateneingabe!A337)</f>
        <v/>
      </c>
      <c r="B334" t="str">
        <f>IF(Dateneingabe!B337="","",Dateneingabe!B337)</f>
        <v/>
      </c>
      <c r="C334" s="12" t="str">
        <f>IF(Dateneingabe!C337="","",Dateneingabe!C337)</f>
        <v/>
      </c>
      <c r="D334" t="str">
        <f>IF(Dateneingabe!D337="","",Dateneingabe!D337)</f>
        <v/>
      </c>
      <c r="E334" t="str">
        <f>IF(Dateneingabe!E337="","",VLOOKUP(Dateneingabe!E337,Database!L:N,3))</f>
        <v/>
      </c>
      <c r="F334" t="str">
        <f>IF(Dateneingabe!F337="","",Dateneingabe!F337)</f>
        <v/>
      </c>
      <c r="G334" t="e">
        <f>IF(Dateneingabe!#REF!="","",Dateneingabe!#REF!)</f>
        <v>#REF!</v>
      </c>
      <c r="H334" t="str">
        <f>IF(Dateneingabe!I337="","",VLOOKUP(Dateneingabe!I337,Database!L:N,2))</f>
        <v/>
      </c>
      <c r="I334" t="e">
        <f>IF(Dateneingabe!#REF!="","",Dateneingabe!#REF!)</f>
        <v>#REF!</v>
      </c>
      <c r="J334" t="str">
        <f>IF(Dateneingabe!G337="","",Dateneingabe!G337)</f>
        <v/>
      </c>
      <c r="K334" t="str">
        <f>IF(Dateneingabe!H337="","",Dateneingabe!H337)</f>
        <v/>
      </c>
      <c r="L334" t="e">
        <f>IF(Dateneingabe!#REF!="","",Dateneingabe!#REF!)</f>
        <v>#REF!</v>
      </c>
      <c r="M334" t="e">
        <f>IF(Dateneingabe!#REF!="","",Dateneingabe!#REF!)</f>
        <v>#REF!</v>
      </c>
      <c r="N334" t="e">
        <f>IF(Dateneingabe!#REF!="","",Dateneingabe!#REF!)</f>
        <v>#REF!</v>
      </c>
    </row>
    <row r="335" spans="1:14" x14ac:dyDescent="0.2">
      <c r="A335" t="str">
        <f>IF(Dateneingabe!A338="","",Dateneingabe!A338)</f>
        <v/>
      </c>
      <c r="B335" t="str">
        <f>IF(Dateneingabe!B338="","",Dateneingabe!B338)</f>
        <v/>
      </c>
      <c r="C335" s="12" t="str">
        <f>IF(Dateneingabe!C338="","",Dateneingabe!C338)</f>
        <v/>
      </c>
      <c r="D335" t="str">
        <f>IF(Dateneingabe!D338="","",Dateneingabe!D338)</f>
        <v/>
      </c>
      <c r="E335" t="str">
        <f>IF(Dateneingabe!E338="","",VLOOKUP(Dateneingabe!E338,Database!L:N,3))</f>
        <v/>
      </c>
      <c r="F335" t="str">
        <f>IF(Dateneingabe!F338="","",Dateneingabe!F338)</f>
        <v/>
      </c>
      <c r="G335" t="e">
        <f>IF(Dateneingabe!#REF!="","",Dateneingabe!#REF!)</f>
        <v>#REF!</v>
      </c>
      <c r="H335" t="str">
        <f>IF(Dateneingabe!I338="","",VLOOKUP(Dateneingabe!I338,Database!L:N,2))</f>
        <v/>
      </c>
      <c r="I335" t="e">
        <f>IF(Dateneingabe!#REF!="","",Dateneingabe!#REF!)</f>
        <v>#REF!</v>
      </c>
      <c r="J335" t="str">
        <f>IF(Dateneingabe!G338="","",Dateneingabe!G338)</f>
        <v/>
      </c>
      <c r="K335" t="str">
        <f>IF(Dateneingabe!H338="","",Dateneingabe!H338)</f>
        <v/>
      </c>
      <c r="L335" t="e">
        <f>IF(Dateneingabe!#REF!="","",Dateneingabe!#REF!)</f>
        <v>#REF!</v>
      </c>
      <c r="M335" t="e">
        <f>IF(Dateneingabe!#REF!="","",Dateneingabe!#REF!)</f>
        <v>#REF!</v>
      </c>
      <c r="N335" t="e">
        <f>IF(Dateneingabe!#REF!="","",Dateneingabe!#REF!)</f>
        <v>#REF!</v>
      </c>
    </row>
    <row r="336" spans="1:14" x14ac:dyDescent="0.2">
      <c r="A336" t="str">
        <f>IF(Dateneingabe!A339="","",Dateneingabe!A339)</f>
        <v/>
      </c>
      <c r="B336" t="str">
        <f>IF(Dateneingabe!B339="","",Dateneingabe!B339)</f>
        <v/>
      </c>
      <c r="C336" s="12" t="str">
        <f>IF(Dateneingabe!C339="","",Dateneingabe!C339)</f>
        <v/>
      </c>
      <c r="D336" t="str">
        <f>IF(Dateneingabe!D339="","",Dateneingabe!D339)</f>
        <v/>
      </c>
      <c r="E336" t="str">
        <f>IF(Dateneingabe!E339="","",VLOOKUP(Dateneingabe!E339,Database!L:N,3))</f>
        <v/>
      </c>
      <c r="F336" t="str">
        <f>IF(Dateneingabe!F339="","",Dateneingabe!F339)</f>
        <v/>
      </c>
      <c r="G336" t="e">
        <f>IF(Dateneingabe!#REF!="","",Dateneingabe!#REF!)</f>
        <v>#REF!</v>
      </c>
      <c r="H336" t="str">
        <f>IF(Dateneingabe!I339="","",VLOOKUP(Dateneingabe!I339,Database!L:N,2))</f>
        <v/>
      </c>
      <c r="I336" t="e">
        <f>IF(Dateneingabe!#REF!="","",Dateneingabe!#REF!)</f>
        <v>#REF!</v>
      </c>
      <c r="J336" t="str">
        <f>IF(Dateneingabe!G339="","",Dateneingabe!G339)</f>
        <v/>
      </c>
      <c r="K336" t="str">
        <f>IF(Dateneingabe!H339="","",Dateneingabe!H339)</f>
        <v/>
      </c>
      <c r="L336" t="e">
        <f>IF(Dateneingabe!#REF!="","",Dateneingabe!#REF!)</f>
        <v>#REF!</v>
      </c>
      <c r="M336" t="e">
        <f>IF(Dateneingabe!#REF!="","",Dateneingabe!#REF!)</f>
        <v>#REF!</v>
      </c>
      <c r="N336" t="e">
        <f>IF(Dateneingabe!#REF!="","",Dateneingabe!#REF!)</f>
        <v>#REF!</v>
      </c>
    </row>
    <row r="337" spans="1:14" x14ac:dyDescent="0.2">
      <c r="A337" t="str">
        <f>IF(Dateneingabe!A340="","",Dateneingabe!A340)</f>
        <v/>
      </c>
      <c r="B337" t="str">
        <f>IF(Dateneingabe!B340="","",Dateneingabe!B340)</f>
        <v/>
      </c>
      <c r="C337" s="12" t="str">
        <f>IF(Dateneingabe!C340="","",Dateneingabe!C340)</f>
        <v/>
      </c>
      <c r="D337" t="str">
        <f>IF(Dateneingabe!D340="","",Dateneingabe!D340)</f>
        <v/>
      </c>
      <c r="E337" t="str">
        <f>IF(Dateneingabe!E340="","",VLOOKUP(Dateneingabe!E340,Database!L:N,3))</f>
        <v/>
      </c>
      <c r="F337" t="str">
        <f>IF(Dateneingabe!F340="","",Dateneingabe!F340)</f>
        <v/>
      </c>
      <c r="G337" t="e">
        <f>IF(Dateneingabe!#REF!="","",Dateneingabe!#REF!)</f>
        <v>#REF!</v>
      </c>
      <c r="H337" t="str">
        <f>IF(Dateneingabe!I340="","",VLOOKUP(Dateneingabe!I340,Database!L:N,2))</f>
        <v/>
      </c>
      <c r="I337" t="e">
        <f>IF(Dateneingabe!#REF!="","",Dateneingabe!#REF!)</f>
        <v>#REF!</v>
      </c>
      <c r="J337" t="str">
        <f>IF(Dateneingabe!G340="","",Dateneingabe!G340)</f>
        <v/>
      </c>
      <c r="K337" t="str">
        <f>IF(Dateneingabe!H340="","",Dateneingabe!H340)</f>
        <v/>
      </c>
      <c r="L337" t="e">
        <f>IF(Dateneingabe!#REF!="","",Dateneingabe!#REF!)</f>
        <v>#REF!</v>
      </c>
      <c r="M337" t="e">
        <f>IF(Dateneingabe!#REF!="","",Dateneingabe!#REF!)</f>
        <v>#REF!</v>
      </c>
      <c r="N337" t="e">
        <f>IF(Dateneingabe!#REF!="","",Dateneingabe!#REF!)</f>
        <v>#REF!</v>
      </c>
    </row>
    <row r="338" spans="1:14" x14ac:dyDescent="0.2">
      <c r="A338" t="str">
        <f>IF(Dateneingabe!A341="","",Dateneingabe!A341)</f>
        <v/>
      </c>
      <c r="B338" t="str">
        <f>IF(Dateneingabe!B341="","",Dateneingabe!B341)</f>
        <v/>
      </c>
      <c r="C338" s="12" t="str">
        <f>IF(Dateneingabe!C341="","",Dateneingabe!C341)</f>
        <v/>
      </c>
      <c r="D338" t="str">
        <f>IF(Dateneingabe!D341="","",Dateneingabe!D341)</f>
        <v/>
      </c>
      <c r="E338" t="str">
        <f>IF(Dateneingabe!E341="","",VLOOKUP(Dateneingabe!E341,Database!L:N,3))</f>
        <v/>
      </c>
      <c r="F338" t="str">
        <f>IF(Dateneingabe!F341="","",Dateneingabe!F341)</f>
        <v/>
      </c>
      <c r="G338" t="e">
        <f>IF(Dateneingabe!#REF!="","",Dateneingabe!#REF!)</f>
        <v>#REF!</v>
      </c>
      <c r="H338" t="str">
        <f>IF(Dateneingabe!I341="","",VLOOKUP(Dateneingabe!I341,Database!L:N,2))</f>
        <v/>
      </c>
      <c r="I338" t="e">
        <f>IF(Dateneingabe!#REF!="","",Dateneingabe!#REF!)</f>
        <v>#REF!</v>
      </c>
      <c r="J338" t="str">
        <f>IF(Dateneingabe!G341="","",Dateneingabe!G341)</f>
        <v/>
      </c>
      <c r="K338" t="str">
        <f>IF(Dateneingabe!H341="","",Dateneingabe!H341)</f>
        <v/>
      </c>
      <c r="L338" t="e">
        <f>IF(Dateneingabe!#REF!="","",Dateneingabe!#REF!)</f>
        <v>#REF!</v>
      </c>
      <c r="M338" t="e">
        <f>IF(Dateneingabe!#REF!="","",Dateneingabe!#REF!)</f>
        <v>#REF!</v>
      </c>
      <c r="N338" t="e">
        <f>IF(Dateneingabe!#REF!="","",Dateneingabe!#REF!)</f>
        <v>#REF!</v>
      </c>
    </row>
    <row r="339" spans="1:14" x14ac:dyDescent="0.2">
      <c r="A339" t="str">
        <f>IF(Dateneingabe!A342="","",Dateneingabe!A342)</f>
        <v/>
      </c>
      <c r="B339" t="str">
        <f>IF(Dateneingabe!B342="","",Dateneingabe!B342)</f>
        <v/>
      </c>
      <c r="C339" s="12" t="str">
        <f>IF(Dateneingabe!C342="","",Dateneingabe!C342)</f>
        <v/>
      </c>
      <c r="D339" t="str">
        <f>IF(Dateneingabe!D342="","",Dateneingabe!D342)</f>
        <v/>
      </c>
      <c r="E339" t="str">
        <f>IF(Dateneingabe!E342="","",VLOOKUP(Dateneingabe!E342,Database!L:N,3))</f>
        <v/>
      </c>
      <c r="F339" t="str">
        <f>IF(Dateneingabe!F342="","",Dateneingabe!F342)</f>
        <v/>
      </c>
      <c r="G339" t="e">
        <f>IF(Dateneingabe!#REF!="","",Dateneingabe!#REF!)</f>
        <v>#REF!</v>
      </c>
      <c r="H339" t="str">
        <f>IF(Dateneingabe!I342="","",VLOOKUP(Dateneingabe!I342,Database!L:N,2))</f>
        <v/>
      </c>
      <c r="I339" t="e">
        <f>IF(Dateneingabe!#REF!="","",Dateneingabe!#REF!)</f>
        <v>#REF!</v>
      </c>
      <c r="J339" t="str">
        <f>IF(Dateneingabe!G342="","",Dateneingabe!G342)</f>
        <v/>
      </c>
      <c r="K339" t="str">
        <f>IF(Dateneingabe!H342="","",Dateneingabe!H342)</f>
        <v/>
      </c>
      <c r="L339" t="e">
        <f>IF(Dateneingabe!#REF!="","",Dateneingabe!#REF!)</f>
        <v>#REF!</v>
      </c>
      <c r="M339" t="e">
        <f>IF(Dateneingabe!#REF!="","",Dateneingabe!#REF!)</f>
        <v>#REF!</v>
      </c>
      <c r="N339" t="e">
        <f>IF(Dateneingabe!#REF!="","",Dateneingabe!#REF!)</f>
        <v>#REF!</v>
      </c>
    </row>
    <row r="340" spans="1:14" x14ac:dyDescent="0.2">
      <c r="A340" t="str">
        <f>IF(Dateneingabe!A343="","",Dateneingabe!A343)</f>
        <v/>
      </c>
      <c r="B340" t="str">
        <f>IF(Dateneingabe!B343="","",Dateneingabe!B343)</f>
        <v/>
      </c>
      <c r="C340" s="12" t="str">
        <f>IF(Dateneingabe!C343="","",Dateneingabe!C343)</f>
        <v/>
      </c>
      <c r="D340" t="str">
        <f>IF(Dateneingabe!D343="","",Dateneingabe!D343)</f>
        <v/>
      </c>
      <c r="E340" t="str">
        <f>IF(Dateneingabe!E343="","",VLOOKUP(Dateneingabe!E343,Database!L:N,3))</f>
        <v/>
      </c>
      <c r="F340" t="str">
        <f>IF(Dateneingabe!F343="","",Dateneingabe!F343)</f>
        <v/>
      </c>
      <c r="G340" t="e">
        <f>IF(Dateneingabe!#REF!="","",Dateneingabe!#REF!)</f>
        <v>#REF!</v>
      </c>
      <c r="H340" t="str">
        <f>IF(Dateneingabe!I343="","",VLOOKUP(Dateneingabe!I343,Database!L:N,2))</f>
        <v/>
      </c>
      <c r="I340" t="e">
        <f>IF(Dateneingabe!#REF!="","",Dateneingabe!#REF!)</f>
        <v>#REF!</v>
      </c>
      <c r="J340" t="str">
        <f>IF(Dateneingabe!G343="","",Dateneingabe!G343)</f>
        <v/>
      </c>
      <c r="K340" t="str">
        <f>IF(Dateneingabe!H343="","",Dateneingabe!H343)</f>
        <v/>
      </c>
      <c r="L340" t="e">
        <f>IF(Dateneingabe!#REF!="","",Dateneingabe!#REF!)</f>
        <v>#REF!</v>
      </c>
      <c r="M340" t="e">
        <f>IF(Dateneingabe!#REF!="","",Dateneingabe!#REF!)</f>
        <v>#REF!</v>
      </c>
      <c r="N340" t="e">
        <f>IF(Dateneingabe!#REF!="","",Dateneingabe!#REF!)</f>
        <v>#REF!</v>
      </c>
    </row>
    <row r="341" spans="1:14" x14ac:dyDescent="0.2">
      <c r="A341" t="str">
        <f>IF(Dateneingabe!A344="","",Dateneingabe!A344)</f>
        <v/>
      </c>
      <c r="B341" t="str">
        <f>IF(Dateneingabe!B344="","",Dateneingabe!B344)</f>
        <v/>
      </c>
      <c r="C341" s="12" t="str">
        <f>IF(Dateneingabe!C344="","",Dateneingabe!C344)</f>
        <v/>
      </c>
      <c r="D341" t="str">
        <f>IF(Dateneingabe!D344="","",Dateneingabe!D344)</f>
        <v/>
      </c>
      <c r="E341" t="str">
        <f>IF(Dateneingabe!E344="","",VLOOKUP(Dateneingabe!E344,Database!L:N,3))</f>
        <v/>
      </c>
      <c r="F341" t="str">
        <f>IF(Dateneingabe!F344="","",Dateneingabe!F344)</f>
        <v/>
      </c>
      <c r="G341" t="e">
        <f>IF(Dateneingabe!#REF!="","",Dateneingabe!#REF!)</f>
        <v>#REF!</v>
      </c>
      <c r="H341" t="str">
        <f>IF(Dateneingabe!I344="","",VLOOKUP(Dateneingabe!I344,Database!L:N,2))</f>
        <v/>
      </c>
      <c r="I341" t="e">
        <f>IF(Dateneingabe!#REF!="","",Dateneingabe!#REF!)</f>
        <v>#REF!</v>
      </c>
      <c r="J341" t="str">
        <f>IF(Dateneingabe!G344="","",Dateneingabe!G344)</f>
        <v/>
      </c>
      <c r="K341" t="str">
        <f>IF(Dateneingabe!H344="","",Dateneingabe!H344)</f>
        <v/>
      </c>
      <c r="L341" t="e">
        <f>IF(Dateneingabe!#REF!="","",Dateneingabe!#REF!)</f>
        <v>#REF!</v>
      </c>
      <c r="M341" t="e">
        <f>IF(Dateneingabe!#REF!="","",Dateneingabe!#REF!)</f>
        <v>#REF!</v>
      </c>
      <c r="N341" t="e">
        <f>IF(Dateneingabe!#REF!="","",Dateneingabe!#REF!)</f>
        <v>#REF!</v>
      </c>
    </row>
    <row r="342" spans="1:14" x14ac:dyDescent="0.2">
      <c r="A342" t="str">
        <f>IF(Dateneingabe!A345="","",Dateneingabe!A345)</f>
        <v/>
      </c>
      <c r="B342" t="str">
        <f>IF(Dateneingabe!B345="","",Dateneingabe!B345)</f>
        <v/>
      </c>
      <c r="C342" s="12" t="str">
        <f>IF(Dateneingabe!C345="","",Dateneingabe!C345)</f>
        <v/>
      </c>
      <c r="D342" t="str">
        <f>IF(Dateneingabe!D345="","",Dateneingabe!D345)</f>
        <v/>
      </c>
      <c r="E342" t="str">
        <f>IF(Dateneingabe!E345="","",VLOOKUP(Dateneingabe!E345,Database!L:N,3))</f>
        <v/>
      </c>
      <c r="F342" t="str">
        <f>IF(Dateneingabe!F345="","",Dateneingabe!F345)</f>
        <v/>
      </c>
      <c r="G342" t="e">
        <f>IF(Dateneingabe!#REF!="","",Dateneingabe!#REF!)</f>
        <v>#REF!</v>
      </c>
      <c r="H342" t="str">
        <f>IF(Dateneingabe!I345="","",VLOOKUP(Dateneingabe!I345,Database!L:N,2))</f>
        <v/>
      </c>
      <c r="I342" t="e">
        <f>IF(Dateneingabe!#REF!="","",Dateneingabe!#REF!)</f>
        <v>#REF!</v>
      </c>
      <c r="J342" t="str">
        <f>IF(Dateneingabe!G345="","",Dateneingabe!G345)</f>
        <v/>
      </c>
      <c r="K342" t="str">
        <f>IF(Dateneingabe!H345="","",Dateneingabe!H345)</f>
        <v/>
      </c>
      <c r="L342" t="e">
        <f>IF(Dateneingabe!#REF!="","",Dateneingabe!#REF!)</f>
        <v>#REF!</v>
      </c>
      <c r="M342" t="e">
        <f>IF(Dateneingabe!#REF!="","",Dateneingabe!#REF!)</f>
        <v>#REF!</v>
      </c>
      <c r="N342" t="e">
        <f>IF(Dateneingabe!#REF!="","",Dateneingabe!#REF!)</f>
        <v>#REF!</v>
      </c>
    </row>
    <row r="343" spans="1:14" x14ac:dyDescent="0.2">
      <c r="A343" t="str">
        <f>IF(Dateneingabe!A346="","",Dateneingabe!A346)</f>
        <v/>
      </c>
      <c r="B343" t="str">
        <f>IF(Dateneingabe!B346="","",Dateneingabe!B346)</f>
        <v/>
      </c>
      <c r="C343" s="12" t="str">
        <f>IF(Dateneingabe!C346="","",Dateneingabe!C346)</f>
        <v/>
      </c>
      <c r="D343" t="str">
        <f>IF(Dateneingabe!D346="","",Dateneingabe!D346)</f>
        <v/>
      </c>
      <c r="E343" t="str">
        <f>IF(Dateneingabe!E346="","",VLOOKUP(Dateneingabe!E346,Database!L:N,3))</f>
        <v/>
      </c>
      <c r="F343" t="str">
        <f>IF(Dateneingabe!F346="","",Dateneingabe!F346)</f>
        <v/>
      </c>
      <c r="G343" t="e">
        <f>IF(Dateneingabe!#REF!="","",Dateneingabe!#REF!)</f>
        <v>#REF!</v>
      </c>
      <c r="H343" t="str">
        <f>IF(Dateneingabe!I346="","",VLOOKUP(Dateneingabe!I346,Database!L:N,2))</f>
        <v/>
      </c>
      <c r="I343" t="e">
        <f>IF(Dateneingabe!#REF!="","",Dateneingabe!#REF!)</f>
        <v>#REF!</v>
      </c>
      <c r="J343" t="str">
        <f>IF(Dateneingabe!G346="","",Dateneingabe!G346)</f>
        <v/>
      </c>
      <c r="K343" t="str">
        <f>IF(Dateneingabe!H346="","",Dateneingabe!H346)</f>
        <v/>
      </c>
      <c r="L343" t="e">
        <f>IF(Dateneingabe!#REF!="","",Dateneingabe!#REF!)</f>
        <v>#REF!</v>
      </c>
      <c r="M343" t="e">
        <f>IF(Dateneingabe!#REF!="","",Dateneingabe!#REF!)</f>
        <v>#REF!</v>
      </c>
      <c r="N343" t="e">
        <f>IF(Dateneingabe!#REF!="","",Dateneingabe!#REF!)</f>
        <v>#REF!</v>
      </c>
    </row>
    <row r="344" spans="1:14" x14ac:dyDescent="0.2">
      <c r="A344" t="str">
        <f>IF(Dateneingabe!A347="","",Dateneingabe!A347)</f>
        <v/>
      </c>
      <c r="B344" t="str">
        <f>IF(Dateneingabe!B347="","",Dateneingabe!B347)</f>
        <v/>
      </c>
      <c r="C344" s="12" t="str">
        <f>IF(Dateneingabe!C347="","",Dateneingabe!C347)</f>
        <v/>
      </c>
      <c r="D344" t="str">
        <f>IF(Dateneingabe!D347="","",Dateneingabe!D347)</f>
        <v/>
      </c>
      <c r="E344" t="str">
        <f>IF(Dateneingabe!E347="","",VLOOKUP(Dateneingabe!E347,Database!L:N,3))</f>
        <v/>
      </c>
      <c r="F344" t="str">
        <f>IF(Dateneingabe!F347="","",Dateneingabe!F347)</f>
        <v/>
      </c>
      <c r="G344" t="e">
        <f>IF(Dateneingabe!#REF!="","",Dateneingabe!#REF!)</f>
        <v>#REF!</v>
      </c>
      <c r="H344" t="str">
        <f>IF(Dateneingabe!I347="","",VLOOKUP(Dateneingabe!I347,Database!L:N,2))</f>
        <v/>
      </c>
      <c r="I344" t="e">
        <f>IF(Dateneingabe!#REF!="","",Dateneingabe!#REF!)</f>
        <v>#REF!</v>
      </c>
      <c r="J344" t="str">
        <f>IF(Dateneingabe!G347="","",Dateneingabe!G347)</f>
        <v/>
      </c>
      <c r="K344" t="str">
        <f>IF(Dateneingabe!H347="","",Dateneingabe!H347)</f>
        <v/>
      </c>
      <c r="L344" t="e">
        <f>IF(Dateneingabe!#REF!="","",Dateneingabe!#REF!)</f>
        <v>#REF!</v>
      </c>
      <c r="M344" t="e">
        <f>IF(Dateneingabe!#REF!="","",Dateneingabe!#REF!)</f>
        <v>#REF!</v>
      </c>
      <c r="N344" t="e">
        <f>IF(Dateneingabe!#REF!="","",Dateneingabe!#REF!)</f>
        <v>#REF!</v>
      </c>
    </row>
    <row r="345" spans="1:14" x14ac:dyDescent="0.2">
      <c r="A345" t="str">
        <f>IF(Dateneingabe!A348="","",Dateneingabe!A348)</f>
        <v/>
      </c>
      <c r="B345" t="str">
        <f>IF(Dateneingabe!B348="","",Dateneingabe!B348)</f>
        <v/>
      </c>
      <c r="C345" s="12" t="str">
        <f>IF(Dateneingabe!C348="","",Dateneingabe!C348)</f>
        <v/>
      </c>
      <c r="D345" t="str">
        <f>IF(Dateneingabe!D348="","",Dateneingabe!D348)</f>
        <v/>
      </c>
      <c r="E345" t="str">
        <f>IF(Dateneingabe!E348="","",VLOOKUP(Dateneingabe!E348,Database!L:N,3))</f>
        <v/>
      </c>
      <c r="F345" t="str">
        <f>IF(Dateneingabe!F348="","",Dateneingabe!F348)</f>
        <v/>
      </c>
      <c r="G345" t="e">
        <f>IF(Dateneingabe!#REF!="","",Dateneingabe!#REF!)</f>
        <v>#REF!</v>
      </c>
      <c r="H345" t="str">
        <f>IF(Dateneingabe!I348="","",VLOOKUP(Dateneingabe!I348,Database!L:N,2))</f>
        <v/>
      </c>
      <c r="I345" t="e">
        <f>IF(Dateneingabe!#REF!="","",Dateneingabe!#REF!)</f>
        <v>#REF!</v>
      </c>
      <c r="J345" t="str">
        <f>IF(Dateneingabe!G348="","",Dateneingabe!G348)</f>
        <v/>
      </c>
      <c r="K345" t="str">
        <f>IF(Dateneingabe!H348="","",Dateneingabe!H348)</f>
        <v/>
      </c>
      <c r="L345" t="e">
        <f>IF(Dateneingabe!#REF!="","",Dateneingabe!#REF!)</f>
        <v>#REF!</v>
      </c>
      <c r="M345" t="e">
        <f>IF(Dateneingabe!#REF!="","",Dateneingabe!#REF!)</f>
        <v>#REF!</v>
      </c>
      <c r="N345" t="e">
        <f>IF(Dateneingabe!#REF!="","",Dateneingabe!#REF!)</f>
        <v>#REF!</v>
      </c>
    </row>
    <row r="346" spans="1:14" x14ac:dyDescent="0.2">
      <c r="A346" t="str">
        <f>IF(Dateneingabe!A349="","",Dateneingabe!A349)</f>
        <v/>
      </c>
      <c r="B346" t="str">
        <f>IF(Dateneingabe!B349="","",Dateneingabe!B349)</f>
        <v/>
      </c>
      <c r="C346" s="12" t="str">
        <f>IF(Dateneingabe!C349="","",Dateneingabe!C349)</f>
        <v/>
      </c>
      <c r="D346" t="str">
        <f>IF(Dateneingabe!D349="","",Dateneingabe!D349)</f>
        <v/>
      </c>
      <c r="E346" t="str">
        <f>IF(Dateneingabe!E349="","",VLOOKUP(Dateneingabe!E349,Database!L:N,3))</f>
        <v/>
      </c>
      <c r="F346" t="str">
        <f>IF(Dateneingabe!F349="","",Dateneingabe!F349)</f>
        <v/>
      </c>
      <c r="G346" t="e">
        <f>IF(Dateneingabe!#REF!="","",Dateneingabe!#REF!)</f>
        <v>#REF!</v>
      </c>
      <c r="H346" t="str">
        <f>IF(Dateneingabe!I349="","",VLOOKUP(Dateneingabe!I349,Database!L:N,2))</f>
        <v/>
      </c>
      <c r="I346" t="e">
        <f>IF(Dateneingabe!#REF!="","",Dateneingabe!#REF!)</f>
        <v>#REF!</v>
      </c>
      <c r="J346" t="str">
        <f>IF(Dateneingabe!G349="","",Dateneingabe!G349)</f>
        <v/>
      </c>
      <c r="K346" t="str">
        <f>IF(Dateneingabe!H349="","",Dateneingabe!H349)</f>
        <v/>
      </c>
      <c r="L346" t="e">
        <f>IF(Dateneingabe!#REF!="","",Dateneingabe!#REF!)</f>
        <v>#REF!</v>
      </c>
      <c r="M346" t="e">
        <f>IF(Dateneingabe!#REF!="","",Dateneingabe!#REF!)</f>
        <v>#REF!</v>
      </c>
      <c r="N346" t="e">
        <f>IF(Dateneingabe!#REF!="","",Dateneingabe!#REF!)</f>
        <v>#REF!</v>
      </c>
    </row>
    <row r="347" spans="1:14" x14ac:dyDescent="0.2">
      <c r="A347" t="str">
        <f>IF(Dateneingabe!A350="","",Dateneingabe!A350)</f>
        <v/>
      </c>
      <c r="B347" t="str">
        <f>IF(Dateneingabe!B350="","",Dateneingabe!B350)</f>
        <v/>
      </c>
      <c r="C347" s="12" t="str">
        <f>IF(Dateneingabe!C350="","",Dateneingabe!C350)</f>
        <v/>
      </c>
      <c r="D347" t="str">
        <f>IF(Dateneingabe!D350="","",Dateneingabe!D350)</f>
        <v/>
      </c>
      <c r="E347" t="str">
        <f>IF(Dateneingabe!E350="","",VLOOKUP(Dateneingabe!E350,Database!L:N,3))</f>
        <v/>
      </c>
      <c r="F347" t="str">
        <f>IF(Dateneingabe!F350="","",Dateneingabe!F350)</f>
        <v/>
      </c>
      <c r="G347" t="e">
        <f>IF(Dateneingabe!#REF!="","",Dateneingabe!#REF!)</f>
        <v>#REF!</v>
      </c>
      <c r="H347" t="str">
        <f>IF(Dateneingabe!I350="","",VLOOKUP(Dateneingabe!I350,Database!L:N,2))</f>
        <v/>
      </c>
      <c r="I347" t="e">
        <f>IF(Dateneingabe!#REF!="","",Dateneingabe!#REF!)</f>
        <v>#REF!</v>
      </c>
      <c r="J347" t="str">
        <f>IF(Dateneingabe!G350="","",Dateneingabe!G350)</f>
        <v/>
      </c>
      <c r="K347" t="str">
        <f>IF(Dateneingabe!H350="","",Dateneingabe!H350)</f>
        <v/>
      </c>
      <c r="L347" t="e">
        <f>IF(Dateneingabe!#REF!="","",Dateneingabe!#REF!)</f>
        <v>#REF!</v>
      </c>
      <c r="M347" t="e">
        <f>IF(Dateneingabe!#REF!="","",Dateneingabe!#REF!)</f>
        <v>#REF!</v>
      </c>
      <c r="N347" t="e">
        <f>IF(Dateneingabe!#REF!="","",Dateneingabe!#REF!)</f>
        <v>#REF!</v>
      </c>
    </row>
    <row r="348" spans="1:14" x14ac:dyDescent="0.2">
      <c r="A348" t="str">
        <f>IF(Dateneingabe!A351="","",Dateneingabe!A351)</f>
        <v/>
      </c>
      <c r="B348" t="str">
        <f>IF(Dateneingabe!B351="","",Dateneingabe!B351)</f>
        <v/>
      </c>
      <c r="C348" s="12" t="str">
        <f>IF(Dateneingabe!C351="","",Dateneingabe!C351)</f>
        <v/>
      </c>
      <c r="D348" t="str">
        <f>IF(Dateneingabe!D351="","",Dateneingabe!D351)</f>
        <v/>
      </c>
      <c r="E348" t="str">
        <f>IF(Dateneingabe!E351="","",VLOOKUP(Dateneingabe!E351,Database!L:N,3))</f>
        <v/>
      </c>
      <c r="F348" t="str">
        <f>IF(Dateneingabe!F351="","",Dateneingabe!F351)</f>
        <v/>
      </c>
      <c r="G348" t="e">
        <f>IF(Dateneingabe!#REF!="","",Dateneingabe!#REF!)</f>
        <v>#REF!</v>
      </c>
      <c r="H348" t="str">
        <f>IF(Dateneingabe!I351="","",VLOOKUP(Dateneingabe!I351,Database!L:N,2))</f>
        <v/>
      </c>
      <c r="I348" t="e">
        <f>IF(Dateneingabe!#REF!="","",Dateneingabe!#REF!)</f>
        <v>#REF!</v>
      </c>
      <c r="J348" t="str">
        <f>IF(Dateneingabe!G351="","",Dateneingabe!G351)</f>
        <v/>
      </c>
      <c r="K348" t="str">
        <f>IF(Dateneingabe!H351="","",Dateneingabe!H351)</f>
        <v/>
      </c>
      <c r="L348" t="e">
        <f>IF(Dateneingabe!#REF!="","",Dateneingabe!#REF!)</f>
        <v>#REF!</v>
      </c>
      <c r="M348" t="e">
        <f>IF(Dateneingabe!#REF!="","",Dateneingabe!#REF!)</f>
        <v>#REF!</v>
      </c>
      <c r="N348" t="e">
        <f>IF(Dateneingabe!#REF!="","",Dateneingabe!#REF!)</f>
        <v>#REF!</v>
      </c>
    </row>
    <row r="349" spans="1:14" x14ac:dyDescent="0.2">
      <c r="A349" t="str">
        <f>IF(Dateneingabe!A352="","",Dateneingabe!A352)</f>
        <v/>
      </c>
      <c r="B349" t="str">
        <f>IF(Dateneingabe!B352="","",Dateneingabe!B352)</f>
        <v/>
      </c>
      <c r="C349" s="12" t="str">
        <f>IF(Dateneingabe!C352="","",Dateneingabe!C352)</f>
        <v/>
      </c>
      <c r="D349" t="str">
        <f>IF(Dateneingabe!D352="","",Dateneingabe!D352)</f>
        <v/>
      </c>
      <c r="E349" t="str">
        <f>IF(Dateneingabe!E352="","",VLOOKUP(Dateneingabe!E352,Database!L:N,3))</f>
        <v/>
      </c>
      <c r="F349" t="str">
        <f>IF(Dateneingabe!F352="","",Dateneingabe!F352)</f>
        <v/>
      </c>
      <c r="G349" t="e">
        <f>IF(Dateneingabe!#REF!="","",Dateneingabe!#REF!)</f>
        <v>#REF!</v>
      </c>
      <c r="H349" t="str">
        <f>IF(Dateneingabe!I352="","",VLOOKUP(Dateneingabe!I352,Database!L:N,2))</f>
        <v/>
      </c>
      <c r="I349" t="e">
        <f>IF(Dateneingabe!#REF!="","",Dateneingabe!#REF!)</f>
        <v>#REF!</v>
      </c>
      <c r="J349" t="str">
        <f>IF(Dateneingabe!G352="","",Dateneingabe!G352)</f>
        <v/>
      </c>
      <c r="K349" t="str">
        <f>IF(Dateneingabe!H352="","",Dateneingabe!H352)</f>
        <v/>
      </c>
      <c r="L349" t="e">
        <f>IF(Dateneingabe!#REF!="","",Dateneingabe!#REF!)</f>
        <v>#REF!</v>
      </c>
      <c r="M349" t="e">
        <f>IF(Dateneingabe!#REF!="","",Dateneingabe!#REF!)</f>
        <v>#REF!</v>
      </c>
      <c r="N349" t="e">
        <f>IF(Dateneingabe!#REF!="","",Dateneingabe!#REF!)</f>
        <v>#REF!</v>
      </c>
    </row>
    <row r="350" spans="1:14" x14ac:dyDescent="0.2">
      <c r="A350" t="str">
        <f>IF(Dateneingabe!A353="","",Dateneingabe!A353)</f>
        <v/>
      </c>
      <c r="B350" t="str">
        <f>IF(Dateneingabe!B353="","",Dateneingabe!B353)</f>
        <v/>
      </c>
      <c r="C350" s="12" t="str">
        <f>IF(Dateneingabe!C353="","",Dateneingabe!C353)</f>
        <v/>
      </c>
      <c r="D350" t="str">
        <f>IF(Dateneingabe!D353="","",Dateneingabe!D353)</f>
        <v/>
      </c>
      <c r="E350" t="str">
        <f>IF(Dateneingabe!E353="","",VLOOKUP(Dateneingabe!E353,Database!L:N,3))</f>
        <v/>
      </c>
      <c r="F350" t="str">
        <f>IF(Dateneingabe!F353="","",Dateneingabe!F353)</f>
        <v/>
      </c>
      <c r="G350" t="e">
        <f>IF(Dateneingabe!#REF!="","",Dateneingabe!#REF!)</f>
        <v>#REF!</v>
      </c>
      <c r="H350" t="str">
        <f>IF(Dateneingabe!I353="","",VLOOKUP(Dateneingabe!I353,Database!L:N,2))</f>
        <v/>
      </c>
      <c r="I350" t="e">
        <f>IF(Dateneingabe!#REF!="","",Dateneingabe!#REF!)</f>
        <v>#REF!</v>
      </c>
      <c r="J350" t="str">
        <f>IF(Dateneingabe!G353="","",Dateneingabe!G353)</f>
        <v/>
      </c>
      <c r="K350" t="str">
        <f>IF(Dateneingabe!H353="","",Dateneingabe!H353)</f>
        <v/>
      </c>
      <c r="L350" t="e">
        <f>IF(Dateneingabe!#REF!="","",Dateneingabe!#REF!)</f>
        <v>#REF!</v>
      </c>
      <c r="M350" t="e">
        <f>IF(Dateneingabe!#REF!="","",Dateneingabe!#REF!)</f>
        <v>#REF!</v>
      </c>
      <c r="N350" t="e">
        <f>IF(Dateneingabe!#REF!="","",Dateneingabe!#REF!)</f>
        <v>#REF!</v>
      </c>
    </row>
    <row r="351" spans="1:14" x14ac:dyDescent="0.2">
      <c r="A351" t="str">
        <f>IF(Dateneingabe!A354="","",Dateneingabe!A354)</f>
        <v/>
      </c>
      <c r="B351" t="str">
        <f>IF(Dateneingabe!B354="","",Dateneingabe!B354)</f>
        <v/>
      </c>
      <c r="C351" s="12" t="str">
        <f>IF(Dateneingabe!C354="","",Dateneingabe!C354)</f>
        <v/>
      </c>
      <c r="D351" t="str">
        <f>IF(Dateneingabe!D354="","",Dateneingabe!D354)</f>
        <v/>
      </c>
      <c r="E351" t="str">
        <f>IF(Dateneingabe!E354="","",VLOOKUP(Dateneingabe!E354,Database!L:N,3))</f>
        <v/>
      </c>
      <c r="F351" t="str">
        <f>IF(Dateneingabe!F354="","",Dateneingabe!F354)</f>
        <v/>
      </c>
      <c r="G351" t="e">
        <f>IF(Dateneingabe!#REF!="","",Dateneingabe!#REF!)</f>
        <v>#REF!</v>
      </c>
      <c r="H351" t="str">
        <f>IF(Dateneingabe!I354="","",VLOOKUP(Dateneingabe!I354,Database!L:N,2))</f>
        <v/>
      </c>
      <c r="I351" t="e">
        <f>IF(Dateneingabe!#REF!="","",Dateneingabe!#REF!)</f>
        <v>#REF!</v>
      </c>
      <c r="J351" t="str">
        <f>IF(Dateneingabe!G354="","",Dateneingabe!G354)</f>
        <v/>
      </c>
      <c r="K351" t="str">
        <f>IF(Dateneingabe!H354="","",Dateneingabe!H354)</f>
        <v/>
      </c>
      <c r="L351" t="e">
        <f>IF(Dateneingabe!#REF!="","",Dateneingabe!#REF!)</f>
        <v>#REF!</v>
      </c>
      <c r="M351" t="e">
        <f>IF(Dateneingabe!#REF!="","",Dateneingabe!#REF!)</f>
        <v>#REF!</v>
      </c>
      <c r="N351" t="e">
        <f>IF(Dateneingabe!#REF!="","",Dateneingabe!#REF!)</f>
        <v>#REF!</v>
      </c>
    </row>
    <row r="352" spans="1:14" x14ac:dyDescent="0.2">
      <c r="A352" t="str">
        <f>IF(Dateneingabe!A355="","",Dateneingabe!A355)</f>
        <v/>
      </c>
      <c r="B352" t="str">
        <f>IF(Dateneingabe!B355="","",Dateneingabe!B355)</f>
        <v/>
      </c>
      <c r="C352" s="12" t="str">
        <f>IF(Dateneingabe!C355="","",Dateneingabe!C355)</f>
        <v/>
      </c>
      <c r="D352" t="str">
        <f>IF(Dateneingabe!D355="","",Dateneingabe!D355)</f>
        <v/>
      </c>
      <c r="E352" t="str">
        <f>IF(Dateneingabe!E355="","",VLOOKUP(Dateneingabe!E355,Database!L:N,3))</f>
        <v/>
      </c>
      <c r="F352" t="str">
        <f>IF(Dateneingabe!F355="","",Dateneingabe!F355)</f>
        <v/>
      </c>
      <c r="G352" t="e">
        <f>IF(Dateneingabe!#REF!="","",Dateneingabe!#REF!)</f>
        <v>#REF!</v>
      </c>
      <c r="H352" t="str">
        <f>IF(Dateneingabe!I355="","",VLOOKUP(Dateneingabe!I355,Database!L:N,2))</f>
        <v/>
      </c>
      <c r="I352" t="e">
        <f>IF(Dateneingabe!#REF!="","",Dateneingabe!#REF!)</f>
        <v>#REF!</v>
      </c>
      <c r="J352" t="str">
        <f>IF(Dateneingabe!G355="","",Dateneingabe!G355)</f>
        <v/>
      </c>
      <c r="K352" t="str">
        <f>IF(Dateneingabe!H355="","",Dateneingabe!H355)</f>
        <v/>
      </c>
      <c r="L352" t="e">
        <f>IF(Dateneingabe!#REF!="","",Dateneingabe!#REF!)</f>
        <v>#REF!</v>
      </c>
      <c r="M352" t="e">
        <f>IF(Dateneingabe!#REF!="","",Dateneingabe!#REF!)</f>
        <v>#REF!</v>
      </c>
      <c r="N352" t="e">
        <f>IF(Dateneingabe!#REF!="","",Dateneingabe!#REF!)</f>
        <v>#REF!</v>
      </c>
    </row>
    <row r="353" spans="1:14" x14ac:dyDescent="0.2">
      <c r="A353" t="str">
        <f>IF(Dateneingabe!A356="","",Dateneingabe!A356)</f>
        <v/>
      </c>
      <c r="B353" t="str">
        <f>IF(Dateneingabe!B356="","",Dateneingabe!B356)</f>
        <v/>
      </c>
      <c r="C353" s="12" t="str">
        <f>IF(Dateneingabe!C356="","",Dateneingabe!C356)</f>
        <v/>
      </c>
      <c r="D353" t="str">
        <f>IF(Dateneingabe!D356="","",Dateneingabe!D356)</f>
        <v/>
      </c>
      <c r="E353" t="str">
        <f>IF(Dateneingabe!E356="","",VLOOKUP(Dateneingabe!E356,Database!L:N,3))</f>
        <v/>
      </c>
      <c r="F353" t="str">
        <f>IF(Dateneingabe!F356="","",Dateneingabe!F356)</f>
        <v/>
      </c>
      <c r="G353" t="e">
        <f>IF(Dateneingabe!#REF!="","",Dateneingabe!#REF!)</f>
        <v>#REF!</v>
      </c>
      <c r="H353" t="str">
        <f>IF(Dateneingabe!I356="","",VLOOKUP(Dateneingabe!I356,Database!L:N,2))</f>
        <v/>
      </c>
      <c r="I353" t="e">
        <f>IF(Dateneingabe!#REF!="","",Dateneingabe!#REF!)</f>
        <v>#REF!</v>
      </c>
      <c r="J353" t="str">
        <f>IF(Dateneingabe!G356="","",Dateneingabe!G356)</f>
        <v/>
      </c>
      <c r="K353" t="str">
        <f>IF(Dateneingabe!H356="","",Dateneingabe!H356)</f>
        <v/>
      </c>
      <c r="L353" t="e">
        <f>IF(Dateneingabe!#REF!="","",Dateneingabe!#REF!)</f>
        <v>#REF!</v>
      </c>
      <c r="M353" t="e">
        <f>IF(Dateneingabe!#REF!="","",Dateneingabe!#REF!)</f>
        <v>#REF!</v>
      </c>
      <c r="N353" t="e">
        <f>IF(Dateneingabe!#REF!="","",Dateneingabe!#REF!)</f>
        <v>#REF!</v>
      </c>
    </row>
    <row r="354" spans="1:14" x14ac:dyDescent="0.2">
      <c r="A354" t="str">
        <f>IF(Dateneingabe!A357="","",Dateneingabe!A357)</f>
        <v/>
      </c>
      <c r="B354" t="str">
        <f>IF(Dateneingabe!B357="","",Dateneingabe!B357)</f>
        <v/>
      </c>
      <c r="C354" s="12" t="str">
        <f>IF(Dateneingabe!C357="","",Dateneingabe!C357)</f>
        <v/>
      </c>
      <c r="D354" t="str">
        <f>IF(Dateneingabe!D357="","",Dateneingabe!D357)</f>
        <v/>
      </c>
      <c r="E354" t="str">
        <f>IF(Dateneingabe!E357="","",VLOOKUP(Dateneingabe!E357,Database!L:N,3))</f>
        <v/>
      </c>
      <c r="F354" t="str">
        <f>IF(Dateneingabe!F357="","",Dateneingabe!F357)</f>
        <v/>
      </c>
      <c r="G354" t="e">
        <f>IF(Dateneingabe!#REF!="","",Dateneingabe!#REF!)</f>
        <v>#REF!</v>
      </c>
      <c r="H354" t="str">
        <f>IF(Dateneingabe!I357="","",VLOOKUP(Dateneingabe!I357,Database!L:N,2))</f>
        <v/>
      </c>
      <c r="I354" t="e">
        <f>IF(Dateneingabe!#REF!="","",Dateneingabe!#REF!)</f>
        <v>#REF!</v>
      </c>
      <c r="J354" t="str">
        <f>IF(Dateneingabe!G357="","",Dateneingabe!G357)</f>
        <v/>
      </c>
      <c r="K354" t="str">
        <f>IF(Dateneingabe!H357="","",Dateneingabe!H357)</f>
        <v/>
      </c>
      <c r="L354" t="e">
        <f>IF(Dateneingabe!#REF!="","",Dateneingabe!#REF!)</f>
        <v>#REF!</v>
      </c>
      <c r="M354" t="e">
        <f>IF(Dateneingabe!#REF!="","",Dateneingabe!#REF!)</f>
        <v>#REF!</v>
      </c>
      <c r="N354" t="e">
        <f>IF(Dateneingabe!#REF!="","",Dateneingabe!#REF!)</f>
        <v>#REF!</v>
      </c>
    </row>
    <row r="355" spans="1:14" x14ac:dyDescent="0.2">
      <c r="A355" t="str">
        <f>IF(Dateneingabe!A358="","",Dateneingabe!A358)</f>
        <v/>
      </c>
      <c r="B355" t="str">
        <f>IF(Dateneingabe!B358="","",Dateneingabe!B358)</f>
        <v/>
      </c>
      <c r="C355" s="12" t="str">
        <f>IF(Dateneingabe!C358="","",Dateneingabe!C358)</f>
        <v/>
      </c>
      <c r="D355" t="str">
        <f>IF(Dateneingabe!D358="","",Dateneingabe!D358)</f>
        <v/>
      </c>
      <c r="E355" t="str">
        <f>IF(Dateneingabe!E358="","",VLOOKUP(Dateneingabe!E358,Database!L:N,3))</f>
        <v/>
      </c>
      <c r="F355" t="str">
        <f>IF(Dateneingabe!F358="","",Dateneingabe!F358)</f>
        <v/>
      </c>
      <c r="G355" t="e">
        <f>IF(Dateneingabe!#REF!="","",Dateneingabe!#REF!)</f>
        <v>#REF!</v>
      </c>
      <c r="H355" t="str">
        <f>IF(Dateneingabe!I358="","",VLOOKUP(Dateneingabe!I358,Database!L:N,2))</f>
        <v/>
      </c>
      <c r="I355" t="e">
        <f>IF(Dateneingabe!#REF!="","",Dateneingabe!#REF!)</f>
        <v>#REF!</v>
      </c>
      <c r="J355" t="str">
        <f>IF(Dateneingabe!G358="","",Dateneingabe!G358)</f>
        <v/>
      </c>
      <c r="K355" t="str">
        <f>IF(Dateneingabe!H358="","",Dateneingabe!H358)</f>
        <v/>
      </c>
      <c r="L355" t="e">
        <f>IF(Dateneingabe!#REF!="","",Dateneingabe!#REF!)</f>
        <v>#REF!</v>
      </c>
      <c r="M355" t="e">
        <f>IF(Dateneingabe!#REF!="","",Dateneingabe!#REF!)</f>
        <v>#REF!</v>
      </c>
      <c r="N355" t="e">
        <f>IF(Dateneingabe!#REF!="","",Dateneingabe!#REF!)</f>
        <v>#REF!</v>
      </c>
    </row>
    <row r="356" spans="1:14" x14ac:dyDescent="0.2">
      <c r="A356" t="str">
        <f>IF(Dateneingabe!A359="","",Dateneingabe!A359)</f>
        <v/>
      </c>
      <c r="B356" t="str">
        <f>IF(Dateneingabe!B359="","",Dateneingabe!B359)</f>
        <v/>
      </c>
      <c r="C356" s="12" t="str">
        <f>IF(Dateneingabe!C359="","",Dateneingabe!C359)</f>
        <v/>
      </c>
      <c r="D356" t="str">
        <f>IF(Dateneingabe!D359="","",Dateneingabe!D359)</f>
        <v/>
      </c>
      <c r="E356" t="str">
        <f>IF(Dateneingabe!E359="","",VLOOKUP(Dateneingabe!E359,Database!L:N,3))</f>
        <v/>
      </c>
      <c r="F356" t="str">
        <f>IF(Dateneingabe!F359="","",Dateneingabe!F359)</f>
        <v/>
      </c>
      <c r="G356" t="e">
        <f>IF(Dateneingabe!#REF!="","",Dateneingabe!#REF!)</f>
        <v>#REF!</v>
      </c>
      <c r="H356" t="str">
        <f>IF(Dateneingabe!I359="","",VLOOKUP(Dateneingabe!I359,Database!L:N,2))</f>
        <v/>
      </c>
      <c r="I356" t="e">
        <f>IF(Dateneingabe!#REF!="","",Dateneingabe!#REF!)</f>
        <v>#REF!</v>
      </c>
      <c r="J356" t="str">
        <f>IF(Dateneingabe!G359="","",Dateneingabe!G359)</f>
        <v/>
      </c>
      <c r="K356" t="str">
        <f>IF(Dateneingabe!H359="","",Dateneingabe!H359)</f>
        <v/>
      </c>
      <c r="L356" t="e">
        <f>IF(Dateneingabe!#REF!="","",Dateneingabe!#REF!)</f>
        <v>#REF!</v>
      </c>
      <c r="M356" t="e">
        <f>IF(Dateneingabe!#REF!="","",Dateneingabe!#REF!)</f>
        <v>#REF!</v>
      </c>
      <c r="N356" t="e">
        <f>IF(Dateneingabe!#REF!="","",Dateneingabe!#REF!)</f>
        <v>#REF!</v>
      </c>
    </row>
    <row r="357" spans="1:14" x14ac:dyDescent="0.2">
      <c r="A357" t="str">
        <f>IF(Dateneingabe!A360="","",Dateneingabe!A360)</f>
        <v/>
      </c>
      <c r="B357" t="str">
        <f>IF(Dateneingabe!B360="","",Dateneingabe!B360)</f>
        <v/>
      </c>
      <c r="C357" s="12" t="str">
        <f>IF(Dateneingabe!C360="","",Dateneingabe!C360)</f>
        <v/>
      </c>
      <c r="D357" t="str">
        <f>IF(Dateneingabe!D360="","",Dateneingabe!D360)</f>
        <v/>
      </c>
      <c r="E357" t="str">
        <f>IF(Dateneingabe!E360="","",VLOOKUP(Dateneingabe!E360,Database!L:N,3))</f>
        <v/>
      </c>
      <c r="F357" t="str">
        <f>IF(Dateneingabe!F360="","",Dateneingabe!F360)</f>
        <v/>
      </c>
      <c r="G357" t="e">
        <f>IF(Dateneingabe!#REF!="","",Dateneingabe!#REF!)</f>
        <v>#REF!</v>
      </c>
      <c r="H357" t="str">
        <f>IF(Dateneingabe!I360="","",VLOOKUP(Dateneingabe!I360,Database!L:N,2))</f>
        <v/>
      </c>
      <c r="I357" t="e">
        <f>IF(Dateneingabe!#REF!="","",Dateneingabe!#REF!)</f>
        <v>#REF!</v>
      </c>
      <c r="J357" t="str">
        <f>IF(Dateneingabe!G360="","",Dateneingabe!G360)</f>
        <v/>
      </c>
      <c r="K357" t="str">
        <f>IF(Dateneingabe!H360="","",Dateneingabe!H360)</f>
        <v/>
      </c>
      <c r="L357" t="e">
        <f>IF(Dateneingabe!#REF!="","",Dateneingabe!#REF!)</f>
        <v>#REF!</v>
      </c>
      <c r="M357" t="e">
        <f>IF(Dateneingabe!#REF!="","",Dateneingabe!#REF!)</f>
        <v>#REF!</v>
      </c>
      <c r="N357" t="e">
        <f>IF(Dateneingabe!#REF!="","",Dateneingabe!#REF!)</f>
        <v>#REF!</v>
      </c>
    </row>
    <row r="358" spans="1:14" x14ac:dyDescent="0.2">
      <c r="A358" t="str">
        <f>IF(Dateneingabe!A361="","",Dateneingabe!A361)</f>
        <v/>
      </c>
      <c r="B358" t="str">
        <f>IF(Dateneingabe!B361="","",Dateneingabe!B361)</f>
        <v/>
      </c>
      <c r="C358" s="12" t="str">
        <f>IF(Dateneingabe!C361="","",Dateneingabe!C361)</f>
        <v/>
      </c>
      <c r="D358" t="str">
        <f>IF(Dateneingabe!D361="","",Dateneingabe!D361)</f>
        <v/>
      </c>
      <c r="E358" t="str">
        <f>IF(Dateneingabe!E361="","",VLOOKUP(Dateneingabe!E361,Database!L:N,3))</f>
        <v/>
      </c>
      <c r="F358" t="str">
        <f>IF(Dateneingabe!F361="","",Dateneingabe!F361)</f>
        <v/>
      </c>
      <c r="G358" t="e">
        <f>IF(Dateneingabe!#REF!="","",Dateneingabe!#REF!)</f>
        <v>#REF!</v>
      </c>
      <c r="H358" t="str">
        <f>IF(Dateneingabe!I361="","",VLOOKUP(Dateneingabe!I361,Database!L:N,2))</f>
        <v/>
      </c>
      <c r="I358" t="e">
        <f>IF(Dateneingabe!#REF!="","",Dateneingabe!#REF!)</f>
        <v>#REF!</v>
      </c>
      <c r="J358" t="str">
        <f>IF(Dateneingabe!G361="","",Dateneingabe!G361)</f>
        <v/>
      </c>
      <c r="K358" t="str">
        <f>IF(Dateneingabe!H361="","",Dateneingabe!H361)</f>
        <v/>
      </c>
      <c r="L358" t="e">
        <f>IF(Dateneingabe!#REF!="","",Dateneingabe!#REF!)</f>
        <v>#REF!</v>
      </c>
      <c r="M358" t="e">
        <f>IF(Dateneingabe!#REF!="","",Dateneingabe!#REF!)</f>
        <v>#REF!</v>
      </c>
      <c r="N358" t="e">
        <f>IF(Dateneingabe!#REF!="","",Dateneingabe!#REF!)</f>
        <v>#REF!</v>
      </c>
    </row>
    <row r="359" spans="1:14" x14ac:dyDescent="0.2">
      <c r="A359" t="str">
        <f>IF(Dateneingabe!A362="","",Dateneingabe!A362)</f>
        <v/>
      </c>
      <c r="B359" t="str">
        <f>IF(Dateneingabe!B362="","",Dateneingabe!B362)</f>
        <v/>
      </c>
      <c r="C359" s="12" t="str">
        <f>IF(Dateneingabe!C362="","",Dateneingabe!C362)</f>
        <v/>
      </c>
      <c r="D359" t="str">
        <f>IF(Dateneingabe!D362="","",Dateneingabe!D362)</f>
        <v/>
      </c>
      <c r="E359" t="str">
        <f>IF(Dateneingabe!E362="","",VLOOKUP(Dateneingabe!E362,Database!L:N,3))</f>
        <v/>
      </c>
      <c r="F359" t="str">
        <f>IF(Dateneingabe!F362="","",Dateneingabe!F362)</f>
        <v/>
      </c>
      <c r="G359" t="e">
        <f>IF(Dateneingabe!#REF!="","",Dateneingabe!#REF!)</f>
        <v>#REF!</v>
      </c>
      <c r="H359" t="str">
        <f>IF(Dateneingabe!I362="","",VLOOKUP(Dateneingabe!I362,Database!L:N,2))</f>
        <v/>
      </c>
      <c r="I359" t="e">
        <f>IF(Dateneingabe!#REF!="","",Dateneingabe!#REF!)</f>
        <v>#REF!</v>
      </c>
      <c r="J359" t="str">
        <f>IF(Dateneingabe!G362="","",Dateneingabe!G362)</f>
        <v/>
      </c>
      <c r="K359" t="str">
        <f>IF(Dateneingabe!H362="","",Dateneingabe!H362)</f>
        <v/>
      </c>
      <c r="L359" t="e">
        <f>IF(Dateneingabe!#REF!="","",Dateneingabe!#REF!)</f>
        <v>#REF!</v>
      </c>
      <c r="M359" t="e">
        <f>IF(Dateneingabe!#REF!="","",Dateneingabe!#REF!)</f>
        <v>#REF!</v>
      </c>
      <c r="N359" t="e">
        <f>IF(Dateneingabe!#REF!="","",Dateneingabe!#REF!)</f>
        <v>#REF!</v>
      </c>
    </row>
    <row r="360" spans="1:14" x14ac:dyDescent="0.2">
      <c r="A360" t="str">
        <f>IF(Dateneingabe!A363="","",Dateneingabe!A363)</f>
        <v/>
      </c>
      <c r="B360" t="str">
        <f>IF(Dateneingabe!B363="","",Dateneingabe!B363)</f>
        <v/>
      </c>
      <c r="C360" s="12" t="str">
        <f>IF(Dateneingabe!C363="","",Dateneingabe!C363)</f>
        <v/>
      </c>
      <c r="D360" t="str">
        <f>IF(Dateneingabe!D363="","",Dateneingabe!D363)</f>
        <v/>
      </c>
      <c r="E360" t="str">
        <f>IF(Dateneingabe!E363="","",VLOOKUP(Dateneingabe!E363,Database!L:N,3))</f>
        <v/>
      </c>
      <c r="F360" t="str">
        <f>IF(Dateneingabe!F363="","",Dateneingabe!F363)</f>
        <v/>
      </c>
      <c r="G360" t="e">
        <f>IF(Dateneingabe!#REF!="","",Dateneingabe!#REF!)</f>
        <v>#REF!</v>
      </c>
      <c r="H360" t="str">
        <f>IF(Dateneingabe!I363="","",VLOOKUP(Dateneingabe!I363,Database!L:N,2))</f>
        <v/>
      </c>
      <c r="I360" t="e">
        <f>IF(Dateneingabe!#REF!="","",Dateneingabe!#REF!)</f>
        <v>#REF!</v>
      </c>
      <c r="J360" t="str">
        <f>IF(Dateneingabe!G363="","",Dateneingabe!G363)</f>
        <v/>
      </c>
      <c r="K360" t="str">
        <f>IF(Dateneingabe!H363="","",Dateneingabe!H363)</f>
        <v/>
      </c>
      <c r="L360" t="e">
        <f>IF(Dateneingabe!#REF!="","",Dateneingabe!#REF!)</f>
        <v>#REF!</v>
      </c>
      <c r="M360" t="e">
        <f>IF(Dateneingabe!#REF!="","",Dateneingabe!#REF!)</f>
        <v>#REF!</v>
      </c>
      <c r="N360" t="e">
        <f>IF(Dateneingabe!#REF!="","",Dateneingabe!#REF!)</f>
        <v>#REF!</v>
      </c>
    </row>
    <row r="361" spans="1:14" x14ac:dyDescent="0.2">
      <c r="A361" t="str">
        <f>IF(Dateneingabe!A364="","",Dateneingabe!A364)</f>
        <v/>
      </c>
      <c r="B361" t="str">
        <f>IF(Dateneingabe!B364="","",Dateneingabe!B364)</f>
        <v/>
      </c>
      <c r="C361" s="12" t="str">
        <f>IF(Dateneingabe!C364="","",Dateneingabe!C364)</f>
        <v/>
      </c>
      <c r="D361" t="str">
        <f>IF(Dateneingabe!D364="","",Dateneingabe!D364)</f>
        <v/>
      </c>
      <c r="E361" t="str">
        <f>IF(Dateneingabe!E364="","",VLOOKUP(Dateneingabe!E364,Database!L:N,3))</f>
        <v/>
      </c>
      <c r="F361" t="str">
        <f>IF(Dateneingabe!F364="","",Dateneingabe!F364)</f>
        <v/>
      </c>
      <c r="G361" t="e">
        <f>IF(Dateneingabe!#REF!="","",Dateneingabe!#REF!)</f>
        <v>#REF!</v>
      </c>
      <c r="H361" t="str">
        <f>IF(Dateneingabe!I364="","",VLOOKUP(Dateneingabe!I364,Database!L:N,2))</f>
        <v/>
      </c>
      <c r="I361" t="e">
        <f>IF(Dateneingabe!#REF!="","",Dateneingabe!#REF!)</f>
        <v>#REF!</v>
      </c>
      <c r="J361" t="str">
        <f>IF(Dateneingabe!G364="","",Dateneingabe!G364)</f>
        <v/>
      </c>
      <c r="K361" t="str">
        <f>IF(Dateneingabe!H364="","",Dateneingabe!H364)</f>
        <v/>
      </c>
      <c r="L361" t="e">
        <f>IF(Dateneingabe!#REF!="","",Dateneingabe!#REF!)</f>
        <v>#REF!</v>
      </c>
      <c r="M361" t="e">
        <f>IF(Dateneingabe!#REF!="","",Dateneingabe!#REF!)</f>
        <v>#REF!</v>
      </c>
      <c r="N361" t="e">
        <f>IF(Dateneingabe!#REF!="","",Dateneingabe!#REF!)</f>
        <v>#REF!</v>
      </c>
    </row>
    <row r="362" spans="1:14" x14ac:dyDescent="0.2">
      <c r="A362" t="str">
        <f>IF(Dateneingabe!A365="","",Dateneingabe!A365)</f>
        <v/>
      </c>
      <c r="B362" t="str">
        <f>IF(Dateneingabe!B365="","",Dateneingabe!B365)</f>
        <v/>
      </c>
      <c r="C362" s="12" t="str">
        <f>IF(Dateneingabe!C365="","",Dateneingabe!C365)</f>
        <v/>
      </c>
      <c r="D362" t="str">
        <f>IF(Dateneingabe!D365="","",Dateneingabe!D365)</f>
        <v/>
      </c>
      <c r="E362" t="str">
        <f>IF(Dateneingabe!E365="","",VLOOKUP(Dateneingabe!E365,Database!L:N,3))</f>
        <v/>
      </c>
      <c r="F362" t="str">
        <f>IF(Dateneingabe!F365="","",Dateneingabe!F365)</f>
        <v/>
      </c>
      <c r="G362" t="e">
        <f>IF(Dateneingabe!#REF!="","",Dateneingabe!#REF!)</f>
        <v>#REF!</v>
      </c>
      <c r="H362" t="str">
        <f>IF(Dateneingabe!I365="","",VLOOKUP(Dateneingabe!I365,Database!L:N,2))</f>
        <v/>
      </c>
      <c r="I362" t="e">
        <f>IF(Dateneingabe!#REF!="","",Dateneingabe!#REF!)</f>
        <v>#REF!</v>
      </c>
      <c r="J362" t="str">
        <f>IF(Dateneingabe!G365="","",Dateneingabe!G365)</f>
        <v/>
      </c>
      <c r="K362" t="str">
        <f>IF(Dateneingabe!H365="","",Dateneingabe!H365)</f>
        <v/>
      </c>
      <c r="L362" t="e">
        <f>IF(Dateneingabe!#REF!="","",Dateneingabe!#REF!)</f>
        <v>#REF!</v>
      </c>
      <c r="M362" t="e">
        <f>IF(Dateneingabe!#REF!="","",Dateneingabe!#REF!)</f>
        <v>#REF!</v>
      </c>
      <c r="N362" t="e">
        <f>IF(Dateneingabe!#REF!="","",Dateneingabe!#REF!)</f>
        <v>#REF!</v>
      </c>
    </row>
    <row r="363" spans="1:14" x14ac:dyDescent="0.2">
      <c r="A363" t="str">
        <f>IF(Dateneingabe!A366="","",Dateneingabe!A366)</f>
        <v/>
      </c>
      <c r="B363" t="str">
        <f>IF(Dateneingabe!B366="","",Dateneingabe!B366)</f>
        <v/>
      </c>
      <c r="C363" s="12" t="str">
        <f>IF(Dateneingabe!C366="","",Dateneingabe!C366)</f>
        <v/>
      </c>
      <c r="D363" t="str">
        <f>IF(Dateneingabe!D366="","",Dateneingabe!D366)</f>
        <v/>
      </c>
      <c r="E363" t="str">
        <f>IF(Dateneingabe!E366="","",VLOOKUP(Dateneingabe!E366,Database!L:N,3))</f>
        <v/>
      </c>
      <c r="F363" t="str">
        <f>IF(Dateneingabe!F366="","",Dateneingabe!F366)</f>
        <v/>
      </c>
      <c r="G363" t="e">
        <f>IF(Dateneingabe!#REF!="","",Dateneingabe!#REF!)</f>
        <v>#REF!</v>
      </c>
      <c r="H363" t="str">
        <f>IF(Dateneingabe!I366="","",VLOOKUP(Dateneingabe!I366,Database!L:N,2))</f>
        <v/>
      </c>
      <c r="I363" t="e">
        <f>IF(Dateneingabe!#REF!="","",Dateneingabe!#REF!)</f>
        <v>#REF!</v>
      </c>
      <c r="J363" t="str">
        <f>IF(Dateneingabe!G366="","",Dateneingabe!G366)</f>
        <v/>
      </c>
      <c r="K363" t="str">
        <f>IF(Dateneingabe!H366="","",Dateneingabe!H366)</f>
        <v/>
      </c>
      <c r="L363" t="e">
        <f>IF(Dateneingabe!#REF!="","",Dateneingabe!#REF!)</f>
        <v>#REF!</v>
      </c>
      <c r="M363" t="e">
        <f>IF(Dateneingabe!#REF!="","",Dateneingabe!#REF!)</f>
        <v>#REF!</v>
      </c>
      <c r="N363" t="e">
        <f>IF(Dateneingabe!#REF!="","",Dateneingabe!#REF!)</f>
        <v>#REF!</v>
      </c>
    </row>
    <row r="364" spans="1:14" x14ac:dyDescent="0.2">
      <c r="A364" t="str">
        <f>IF(Dateneingabe!A367="","",Dateneingabe!A367)</f>
        <v/>
      </c>
      <c r="B364" t="str">
        <f>IF(Dateneingabe!B367="","",Dateneingabe!B367)</f>
        <v/>
      </c>
      <c r="C364" s="12" t="str">
        <f>IF(Dateneingabe!C367="","",Dateneingabe!C367)</f>
        <v/>
      </c>
      <c r="D364" t="str">
        <f>IF(Dateneingabe!D367="","",Dateneingabe!D367)</f>
        <v/>
      </c>
      <c r="E364" t="str">
        <f>IF(Dateneingabe!E367="","",VLOOKUP(Dateneingabe!E367,Database!L:N,3))</f>
        <v/>
      </c>
      <c r="F364" t="str">
        <f>IF(Dateneingabe!F367="","",Dateneingabe!F367)</f>
        <v/>
      </c>
      <c r="G364" t="e">
        <f>IF(Dateneingabe!#REF!="","",Dateneingabe!#REF!)</f>
        <v>#REF!</v>
      </c>
      <c r="H364" t="str">
        <f>IF(Dateneingabe!I367="","",VLOOKUP(Dateneingabe!I367,Database!L:N,2))</f>
        <v/>
      </c>
      <c r="I364" t="e">
        <f>IF(Dateneingabe!#REF!="","",Dateneingabe!#REF!)</f>
        <v>#REF!</v>
      </c>
      <c r="J364" t="str">
        <f>IF(Dateneingabe!G367="","",Dateneingabe!G367)</f>
        <v/>
      </c>
      <c r="K364" t="str">
        <f>IF(Dateneingabe!H367="","",Dateneingabe!H367)</f>
        <v/>
      </c>
      <c r="L364" t="e">
        <f>IF(Dateneingabe!#REF!="","",Dateneingabe!#REF!)</f>
        <v>#REF!</v>
      </c>
      <c r="M364" t="e">
        <f>IF(Dateneingabe!#REF!="","",Dateneingabe!#REF!)</f>
        <v>#REF!</v>
      </c>
      <c r="N364" t="e">
        <f>IF(Dateneingabe!#REF!="","",Dateneingabe!#REF!)</f>
        <v>#REF!</v>
      </c>
    </row>
    <row r="365" spans="1:14" x14ac:dyDescent="0.2">
      <c r="A365" t="str">
        <f>IF(Dateneingabe!A368="","",Dateneingabe!A368)</f>
        <v/>
      </c>
      <c r="B365" t="str">
        <f>IF(Dateneingabe!B368="","",Dateneingabe!B368)</f>
        <v/>
      </c>
      <c r="C365" s="12" t="str">
        <f>IF(Dateneingabe!C368="","",Dateneingabe!C368)</f>
        <v/>
      </c>
      <c r="D365" t="str">
        <f>IF(Dateneingabe!D368="","",Dateneingabe!D368)</f>
        <v/>
      </c>
      <c r="E365" t="str">
        <f>IF(Dateneingabe!E368="","",VLOOKUP(Dateneingabe!E368,Database!L:N,3))</f>
        <v/>
      </c>
      <c r="F365" t="str">
        <f>IF(Dateneingabe!F368="","",Dateneingabe!F368)</f>
        <v/>
      </c>
      <c r="G365" t="e">
        <f>IF(Dateneingabe!#REF!="","",Dateneingabe!#REF!)</f>
        <v>#REF!</v>
      </c>
      <c r="H365" t="str">
        <f>IF(Dateneingabe!I368="","",VLOOKUP(Dateneingabe!I368,Database!L:N,2))</f>
        <v/>
      </c>
      <c r="I365" t="e">
        <f>IF(Dateneingabe!#REF!="","",Dateneingabe!#REF!)</f>
        <v>#REF!</v>
      </c>
      <c r="J365" t="str">
        <f>IF(Dateneingabe!G368="","",Dateneingabe!G368)</f>
        <v/>
      </c>
      <c r="K365" t="str">
        <f>IF(Dateneingabe!H368="","",Dateneingabe!H368)</f>
        <v/>
      </c>
      <c r="L365" t="e">
        <f>IF(Dateneingabe!#REF!="","",Dateneingabe!#REF!)</f>
        <v>#REF!</v>
      </c>
      <c r="M365" t="e">
        <f>IF(Dateneingabe!#REF!="","",Dateneingabe!#REF!)</f>
        <v>#REF!</v>
      </c>
      <c r="N365" t="e">
        <f>IF(Dateneingabe!#REF!="","",Dateneingabe!#REF!)</f>
        <v>#REF!</v>
      </c>
    </row>
    <row r="366" spans="1:14" x14ac:dyDescent="0.2">
      <c r="A366" t="str">
        <f>IF(Dateneingabe!A369="","",Dateneingabe!A369)</f>
        <v/>
      </c>
      <c r="B366" t="str">
        <f>IF(Dateneingabe!B369="","",Dateneingabe!B369)</f>
        <v/>
      </c>
      <c r="C366" s="12" t="str">
        <f>IF(Dateneingabe!C369="","",Dateneingabe!C369)</f>
        <v/>
      </c>
      <c r="D366" t="str">
        <f>IF(Dateneingabe!D369="","",Dateneingabe!D369)</f>
        <v/>
      </c>
      <c r="E366" t="str">
        <f>IF(Dateneingabe!E369="","",VLOOKUP(Dateneingabe!E369,Database!L:N,3))</f>
        <v/>
      </c>
      <c r="F366" t="str">
        <f>IF(Dateneingabe!F369="","",Dateneingabe!F369)</f>
        <v/>
      </c>
      <c r="G366" t="e">
        <f>IF(Dateneingabe!#REF!="","",Dateneingabe!#REF!)</f>
        <v>#REF!</v>
      </c>
      <c r="H366" t="str">
        <f>IF(Dateneingabe!I369="","",VLOOKUP(Dateneingabe!I369,Database!L:N,2))</f>
        <v/>
      </c>
      <c r="I366" t="e">
        <f>IF(Dateneingabe!#REF!="","",Dateneingabe!#REF!)</f>
        <v>#REF!</v>
      </c>
      <c r="J366" t="str">
        <f>IF(Dateneingabe!G369="","",Dateneingabe!G369)</f>
        <v/>
      </c>
      <c r="K366" t="str">
        <f>IF(Dateneingabe!H369="","",Dateneingabe!H369)</f>
        <v/>
      </c>
      <c r="L366" t="e">
        <f>IF(Dateneingabe!#REF!="","",Dateneingabe!#REF!)</f>
        <v>#REF!</v>
      </c>
      <c r="M366" t="e">
        <f>IF(Dateneingabe!#REF!="","",Dateneingabe!#REF!)</f>
        <v>#REF!</v>
      </c>
      <c r="N366" t="e">
        <f>IF(Dateneingabe!#REF!="","",Dateneingabe!#REF!)</f>
        <v>#REF!</v>
      </c>
    </row>
    <row r="367" spans="1:14" x14ac:dyDescent="0.2">
      <c r="A367" t="str">
        <f>IF(Dateneingabe!A370="","",Dateneingabe!A370)</f>
        <v/>
      </c>
      <c r="B367" t="str">
        <f>IF(Dateneingabe!B370="","",Dateneingabe!B370)</f>
        <v/>
      </c>
      <c r="C367" s="12" t="str">
        <f>IF(Dateneingabe!C370="","",Dateneingabe!C370)</f>
        <v/>
      </c>
      <c r="D367" t="str">
        <f>IF(Dateneingabe!D370="","",Dateneingabe!D370)</f>
        <v/>
      </c>
      <c r="E367" t="str">
        <f>IF(Dateneingabe!E370="","",VLOOKUP(Dateneingabe!E370,Database!L:N,3))</f>
        <v/>
      </c>
      <c r="F367" t="str">
        <f>IF(Dateneingabe!F370="","",Dateneingabe!F370)</f>
        <v/>
      </c>
      <c r="G367" t="e">
        <f>IF(Dateneingabe!#REF!="","",Dateneingabe!#REF!)</f>
        <v>#REF!</v>
      </c>
      <c r="H367" t="str">
        <f>IF(Dateneingabe!I370="","",VLOOKUP(Dateneingabe!I370,Database!L:N,2))</f>
        <v/>
      </c>
      <c r="I367" t="e">
        <f>IF(Dateneingabe!#REF!="","",Dateneingabe!#REF!)</f>
        <v>#REF!</v>
      </c>
      <c r="J367" t="str">
        <f>IF(Dateneingabe!G370="","",Dateneingabe!G370)</f>
        <v/>
      </c>
      <c r="K367" t="str">
        <f>IF(Dateneingabe!H370="","",Dateneingabe!H370)</f>
        <v/>
      </c>
      <c r="L367" t="e">
        <f>IF(Dateneingabe!#REF!="","",Dateneingabe!#REF!)</f>
        <v>#REF!</v>
      </c>
      <c r="M367" t="e">
        <f>IF(Dateneingabe!#REF!="","",Dateneingabe!#REF!)</f>
        <v>#REF!</v>
      </c>
      <c r="N367" t="e">
        <f>IF(Dateneingabe!#REF!="","",Dateneingabe!#REF!)</f>
        <v>#REF!</v>
      </c>
    </row>
    <row r="368" spans="1:14" x14ac:dyDescent="0.2">
      <c r="A368" t="str">
        <f>IF(Dateneingabe!A371="","",Dateneingabe!A371)</f>
        <v/>
      </c>
      <c r="B368" t="str">
        <f>IF(Dateneingabe!B371="","",Dateneingabe!B371)</f>
        <v/>
      </c>
      <c r="C368" s="12" t="str">
        <f>IF(Dateneingabe!C371="","",Dateneingabe!C371)</f>
        <v/>
      </c>
      <c r="D368" t="str">
        <f>IF(Dateneingabe!D371="","",Dateneingabe!D371)</f>
        <v/>
      </c>
      <c r="E368" t="str">
        <f>IF(Dateneingabe!E371="","",VLOOKUP(Dateneingabe!E371,Database!L:N,3))</f>
        <v/>
      </c>
      <c r="F368" t="str">
        <f>IF(Dateneingabe!F371="","",Dateneingabe!F371)</f>
        <v/>
      </c>
      <c r="G368" t="e">
        <f>IF(Dateneingabe!#REF!="","",Dateneingabe!#REF!)</f>
        <v>#REF!</v>
      </c>
      <c r="H368" t="str">
        <f>IF(Dateneingabe!I371="","",VLOOKUP(Dateneingabe!I371,Database!L:N,2))</f>
        <v/>
      </c>
      <c r="I368" t="e">
        <f>IF(Dateneingabe!#REF!="","",Dateneingabe!#REF!)</f>
        <v>#REF!</v>
      </c>
      <c r="J368" t="str">
        <f>IF(Dateneingabe!G371="","",Dateneingabe!G371)</f>
        <v/>
      </c>
      <c r="K368" t="str">
        <f>IF(Dateneingabe!H371="","",Dateneingabe!H371)</f>
        <v/>
      </c>
      <c r="L368" t="e">
        <f>IF(Dateneingabe!#REF!="","",Dateneingabe!#REF!)</f>
        <v>#REF!</v>
      </c>
      <c r="M368" t="e">
        <f>IF(Dateneingabe!#REF!="","",Dateneingabe!#REF!)</f>
        <v>#REF!</v>
      </c>
      <c r="N368" t="e">
        <f>IF(Dateneingabe!#REF!="","",Dateneingabe!#REF!)</f>
        <v>#REF!</v>
      </c>
    </row>
    <row r="369" spans="1:14" x14ac:dyDescent="0.2">
      <c r="A369" t="str">
        <f>IF(Dateneingabe!A372="","",Dateneingabe!A372)</f>
        <v/>
      </c>
      <c r="B369" t="str">
        <f>IF(Dateneingabe!B372="","",Dateneingabe!B372)</f>
        <v/>
      </c>
      <c r="C369" s="12" t="str">
        <f>IF(Dateneingabe!C372="","",Dateneingabe!C372)</f>
        <v/>
      </c>
      <c r="D369" t="str">
        <f>IF(Dateneingabe!D372="","",Dateneingabe!D372)</f>
        <v/>
      </c>
      <c r="E369" t="str">
        <f>IF(Dateneingabe!E372="","",VLOOKUP(Dateneingabe!E372,Database!L:N,3))</f>
        <v/>
      </c>
      <c r="F369" t="str">
        <f>IF(Dateneingabe!F372="","",Dateneingabe!F372)</f>
        <v/>
      </c>
      <c r="G369" t="e">
        <f>IF(Dateneingabe!#REF!="","",Dateneingabe!#REF!)</f>
        <v>#REF!</v>
      </c>
      <c r="H369" t="str">
        <f>IF(Dateneingabe!I372="","",VLOOKUP(Dateneingabe!I372,Database!L:N,2))</f>
        <v/>
      </c>
      <c r="I369" t="e">
        <f>IF(Dateneingabe!#REF!="","",Dateneingabe!#REF!)</f>
        <v>#REF!</v>
      </c>
      <c r="J369" t="str">
        <f>IF(Dateneingabe!G372="","",Dateneingabe!G372)</f>
        <v/>
      </c>
      <c r="K369" t="str">
        <f>IF(Dateneingabe!H372="","",Dateneingabe!H372)</f>
        <v/>
      </c>
      <c r="L369" t="e">
        <f>IF(Dateneingabe!#REF!="","",Dateneingabe!#REF!)</f>
        <v>#REF!</v>
      </c>
      <c r="M369" t="e">
        <f>IF(Dateneingabe!#REF!="","",Dateneingabe!#REF!)</f>
        <v>#REF!</v>
      </c>
      <c r="N369" t="e">
        <f>IF(Dateneingabe!#REF!="","",Dateneingabe!#REF!)</f>
        <v>#REF!</v>
      </c>
    </row>
    <row r="370" spans="1:14" x14ac:dyDescent="0.2">
      <c r="A370" t="str">
        <f>IF(Dateneingabe!A373="","",Dateneingabe!A373)</f>
        <v/>
      </c>
      <c r="B370" t="str">
        <f>IF(Dateneingabe!B373="","",Dateneingabe!B373)</f>
        <v/>
      </c>
      <c r="C370" s="12" t="str">
        <f>IF(Dateneingabe!C373="","",Dateneingabe!C373)</f>
        <v/>
      </c>
      <c r="D370" t="str">
        <f>IF(Dateneingabe!D373="","",Dateneingabe!D373)</f>
        <v/>
      </c>
      <c r="E370" t="str">
        <f>IF(Dateneingabe!E373="","",VLOOKUP(Dateneingabe!E373,Database!L:N,3))</f>
        <v/>
      </c>
      <c r="F370" t="str">
        <f>IF(Dateneingabe!F373="","",Dateneingabe!F373)</f>
        <v/>
      </c>
      <c r="G370" t="e">
        <f>IF(Dateneingabe!#REF!="","",Dateneingabe!#REF!)</f>
        <v>#REF!</v>
      </c>
      <c r="H370" t="str">
        <f>IF(Dateneingabe!I373="","",VLOOKUP(Dateneingabe!I373,Database!L:N,2))</f>
        <v/>
      </c>
      <c r="I370" t="e">
        <f>IF(Dateneingabe!#REF!="","",Dateneingabe!#REF!)</f>
        <v>#REF!</v>
      </c>
      <c r="J370" t="str">
        <f>IF(Dateneingabe!G373="","",Dateneingabe!G373)</f>
        <v/>
      </c>
      <c r="K370" t="str">
        <f>IF(Dateneingabe!H373="","",Dateneingabe!H373)</f>
        <v/>
      </c>
      <c r="L370" t="e">
        <f>IF(Dateneingabe!#REF!="","",Dateneingabe!#REF!)</f>
        <v>#REF!</v>
      </c>
      <c r="M370" t="e">
        <f>IF(Dateneingabe!#REF!="","",Dateneingabe!#REF!)</f>
        <v>#REF!</v>
      </c>
      <c r="N370" t="e">
        <f>IF(Dateneingabe!#REF!="","",Dateneingabe!#REF!)</f>
        <v>#REF!</v>
      </c>
    </row>
    <row r="371" spans="1:14" x14ac:dyDescent="0.2">
      <c r="A371" t="str">
        <f>IF(Dateneingabe!A374="","",Dateneingabe!A374)</f>
        <v/>
      </c>
      <c r="B371" t="str">
        <f>IF(Dateneingabe!B374="","",Dateneingabe!B374)</f>
        <v/>
      </c>
      <c r="C371" s="12" t="str">
        <f>IF(Dateneingabe!C374="","",Dateneingabe!C374)</f>
        <v/>
      </c>
      <c r="D371" t="str">
        <f>IF(Dateneingabe!D374="","",Dateneingabe!D374)</f>
        <v/>
      </c>
      <c r="E371" t="str">
        <f>IF(Dateneingabe!E374="","",VLOOKUP(Dateneingabe!E374,Database!L:N,3))</f>
        <v/>
      </c>
      <c r="F371" t="str">
        <f>IF(Dateneingabe!F374="","",Dateneingabe!F374)</f>
        <v/>
      </c>
      <c r="G371" t="e">
        <f>IF(Dateneingabe!#REF!="","",Dateneingabe!#REF!)</f>
        <v>#REF!</v>
      </c>
      <c r="H371" t="str">
        <f>IF(Dateneingabe!I374="","",VLOOKUP(Dateneingabe!I374,Database!L:N,2))</f>
        <v/>
      </c>
      <c r="I371" t="e">
        <f>IF(Dateneingabe!#REF!="","",Dateneingabe!#REF!)</f>
        <v>#REF!</v>
      </c>
      <c r="J371" t="str">
        <f>IF(Dateneingabe!G374="","",Dateneingabe!G374)</f>
        <v/>
      </c>
      <c r="K371" t="str">
        <f>IF(Dateneingabe!H374="","",Dateneingabe!H374)</f>
        <v/>
      </c>
      <c r="L371" t="e">
        <f>IF(Dateneingabe!#REF!="","",Dateneingabe!#REF!)</f>
        <v>#REF!</v>
      </c>
      <c r="M371" t="e">
        <f>IF(Dateneingabe!#REF!="","",Dateneingabe!#REF!)</f>
        <v>#REF!</v>
      </c>
      <c r="N371" t="e">
        <f>IF(Dateneingabe!#REF!="","",Dateneingabe!#REF!)</f>
        <v>#REF!</v>
      </c>
    </row>
    <row r="372" spans="1:14" x14ac:dyDescent="0.2">
      <c r="A372" t="str">
        <f>IF(Dateneingabe!A375="","",Dateneingabe!A375)</f>
        <v/>
      </c>
      <c r="B372" t="str">
        <f>IF(Dateneingabe!B375="","",Dateneingabe!B375)</f>
        <v/>
      </c>
      <c r="C372" s="12" t="str">
        <f>IF(Dateneingabe!C375="","",Dateneingabe!C375)</f>
        <v/>
      </c>
      <c r="D372" t="str">
        <f>IF(Dateneingabe!D375="","",Dateneingabe!D375)</f>
        <v/>
      </c>
      <c r="E372" t="str">
        <f>IF(Dateneingabe!E375="","",VLOOKUP(Dateneingabe!E375,Database!L:N,3))</f>
        <v/>
      </c>
      <c r="F372" t="str">
        <f>IF(Dateneingabe!F375="","",Dateneingabe!F375)</f>
        <v/>
      </c>
      <c r="G372" t="e">
        <f>IF(Dateneingabe!#REF!="","",Dateneingabe!#REF!)</f>
        <v>#REF!</v>
      </c>
      <c r="H372" t="str">
        <f>IF(Dateneingabe!I375="","",VLOOKUP(Dateneingabe!I375,Database!L:N,2))</f>
        <v/>
      </c>
      <c r="I372" t="e">
        <f>IF(Dateneingabe!#REF!="","",Dateneingabe!#REF!)</f>
        <v>#REF!</v>
      </c>
      <c r="J372" t="str">
        <f>IF(Dateneingabe!G375="","",Dateneingabe!G375)</f>
        <v/>
      </c>
      <c r="K372" t="str">
        <f>IF(Dateneingabe!H375="","",Dateneingabe!H375)</f>
        <v/>
      </c>
      <c r="L372" t="e">
        <f>IF(Dateneingabe!#REF!="","",Dateneingabe!#REF!)</f>
        <v>#REF!</v>
      </c>
      <c r="M372" t="e">
        <f>IF(Dateneingabe!#REF!="","",Dateneingabe!#REF!)</f>
        <v>#REF!</v>
      </c>
      <c r="N372" t="e">
        <f>IF(Dateneingabe!#REF!="","",Dateneingabe!#REF!)</f>
        <v>#REF!</v>
      </c>
    </row>
    <row r="373" spans="1:14" x14ac:dyDescent="0.2">
      <c r="A373" t="str">
        <f>IF(Dateneingabe!A376="","",Dateneingabe!A376)</f>
        <v/>
      </c>
      <c r="B373" t="str">
        <f>IF(Dateneingabe!B376="","",Dateneingabe!B376)</f>
        <v/>
      </c>
      <c r="C373" s="12" t="str">
        <f>IF(Dateneingabe!C376="","",Dateneingabe!C376)</f>
        <v/>
      </c>
      <c r="D373" t="str">
        <f>IF(Dateneingabe!D376="","",Dateneingabe!D376)</f>
        <v/>
      </c>
      <c r="E373" t="str">
        <f>IF(Dateneingabe!E376="","",VLOOKUP(Dateneingabe!E376,Database!L:N,3))</f>
        <v/>
      </c>
      <c r="F373" t="str">
        <f>IF(Dateneingabe!F376="","",Dateneingabe!F376)</f>
        <v/>
      </c>
      <c r="G373" t="e">
        <f>IF(Dateneingabe!#REF!="","",Dateneingabe!#REF!)</f>
        <v>#REF!</v>
      </c>
      <c r="H373" t="str">
        <f>IF(Dateneingabe!I376="","",VLOOKUP(Dateneingabe!I376,Database!L:N,2))</f>
        <v/>
      </c>
      <c r="I373" t="e">
        <f>IF(Dateneingabe!#REF!="","",Dateneingabe!#REF!)</f>
        <v>#REF!</v>
      </c>
      <c r="J373" t="str">
        <f>IF(Dateneingabe!G376="","",Dateneingabe!G376)</f>
        <v/>
      </c>
      <c r="K373" t="str">
        <f>IF(Dateneingabe!H376="","",Dateneingabe!H376)</f>
        <v/>
      </c>
      <c r="L373" t="e">
        <f>IF(Dateneingabe!#REF!="","",Dateneingabe!#REF!)</f>
        <v>#REF!</v>
      </c>
      <c r="M373" t="e">
        <f>IF(Dateneingabe!#REF!="","",Dateneingabe!#REF!)</f>
        <v>#REF!</v>
      </c>
      <c r="N373" t="e">
        <f>IF(Dateneingabe!#REF!="","",Dateneingabe!#REF!)</f>
        <v>#REF!</v>
      </c>
    </row>
    <row r="374" spans="1:14" x14ac:dyDescent="0.2">
      <c r="A374" t="str">
        <f>IF(Dateneingabe!A377="","",Dateneingabe!A377)</f>
        <v/>
      </c>
      <c r="B374" t="str">
        <f>IF(Dateneingabe!B377="","",Dateneingabe!B377)</f>
        <v/>
      </c>
      <c r="C374" s="12" t="str">
        <f>IF(Dateneingabe!C377="","",Dateneingabe!C377)</f>
        <v/>
      </c>
      <c r="D374" t="str">
        <f>IF(Dateneingabe!D377="","",Dateneingabe!D377)</f>
        <v/>
      </c>
      <c r="E374" t="str">
        <f>IF(Dateneingabe!E377="","",VLOOKUP(Dateneingabe!E377,Database!L:N,3))</f>
        <v/>
      </c>
      <c r="F374" t="str">
        <f>IF(Dateneingabe!F377="","",Dateneingabe!F377)</f>
        <v/>
      </c>
      <c r="G374" t="e">
        <f>IF(Dateneingabe!#REF!="","",Dateneingabe!#REF!)</f>
        <v>#REF!</v>
      </c>
      <c r="H374" t="str">
        <f>IF(Dateneingabe!I377="","",VLOOKUP(Dateneingabe!I377,Database!L:N,2))</f>
        <v/>
      </c>
      <c r="I374" t="e">
        <f>IF(Dateneingabe!#REF!="","",Dateneingabe!#REF!)</f>
        <v>#REF!</v>
      </c>
      <c r="J374" t="str">
        <f>IF(Dateneingabe!G377="","",Dateneingabe!G377)</f>
        <v/>
      </c>
      <c r="K374" t="str">
        <f>IF(Dateneingabe!H377="","",Dateneingabe!H377)</f>
        <v/>
      </c>
      <c r="L374" t="e">
        <f>IF(Dateneingabe!#REF!="","",Dateneingabe!#REF!)</f>
        <v>#REF!</v>
      </c>
      <c r="M374" t="e">
        <f>IF(Dateneingabe!#REF!="","",Dateneingabe!#REF!)</f>
        <v>#REF!</v>
      </c>
      <c r="N374" t="e">
        <f>IF(Dateneingabe!#REF!="","",Dateneingabe!#REF!)</f>
        <v>#REF!</v>
      </c>
    </row>
    <row r="375" spans="1:14" x14ac:dyDescent="0.2">
      <c r="A375" t="str">
        <f>IF(Dateneingabe!A378="","",Dateneingabe!A378)</f>
        <v/>
      </c>
      <c r="B375" t="str">
        <f>IF(Dateneingabe!B378="","",Dateneingabe!B378)</f>
        <v/>
      </c>
      <c r="C375" s="12" t="str">
        <f>IF(Dateneingabe!C378="","",Dateneingabe!C378)</f>
        <v/>
      </c>
      <c r="D375" t="str">
        <f>IF(Dateneingabe!D378="","",Dateneingabe!D378)</f>
        <v/>
      </c>
      <c r="E375" t="str">
        <f>IF(Dateneingabe!E378="","",VLOOKUP(Dateneingabe!E378,Database!L:N,3))</f>
        <v/>
      </c>
      <c r="F375" t="str">
        <f>IF(Dateneingabe!F378="","",Dateneingabe!F378)</f>
        <v/>
      </c>
      <c r="G375" t="e">
        <f>IF(Dateneingabe!#REF!="","",Dateneingabe!#REF!)</f>
        <v>#REF!</v>
      </c>
      <c r="H375" t="str">
        <f>IF(Dateneingabe!I378="","",VLOOKUP(Dateneingabe!I378,Database!L:N,2))</f>
        <v/>
      </c>
      <c r="I375" t="e">
        <f>IF(Dateneingabe!#REF!="","",Dateneingabe!#REF!)</f>
        <v>#REF!</v>
      </c>
      <c r="J375" t="str">
        <f>IF(Dateneingabe!G378="","",Dateneingabe!G378)</f>
        <v/>
      </c>
      <c r="K375" t="str">
        <f>IF(Dateneingabe!H378="","",Dateneingabe!H378)</f>
        <v/>
      </c>
      <c r="L375" t="e">
        <f>IF(Dateneingabe!#REF!="","",Dateneingabe!#REF!)</f>
        <v>#REF!</v>
      </c>
      <c r="M375" t="e">
        <f>IF(Dateneingabe!#REF!="","",Dateneingabe!#REF!)</f>
        <v>#REF!</v>
      </c>
      <c r="N375" t="e">
        <f>IF(Dateneingabe!#REF!="","",Dateneingabe!#REF!)</f>
        <v>#REF!</v>
      </c>
    </row>
    <row r="376" spans="1:14" x14ac:dyDescent="0.2">
      <c r="A376" t="str">
        <f>IF(Dateneingabe!A379="","",Dateneingabe!A379)</f>
        <v/>
      </c>
      <c r="B376" t="str">
        <f>IF(Dateneingabe!B379="","",Dateneingabe!B379)</f>
        <v/>
      </c>
      <c r="C376" s="12" t="str">
        <f>IF(Dateneingabe!C379="","",Dateneingabe!C379)</f>
        <v/>
      </c>
      <c r="D376" t="str">
        <f>IF(Dateneingabe!D379="","",Dateneingabe!D379)</f>
        <v/>
      </c>
      <c r="E376" t="str">
        <f>IF(Dateneingabe!E379="","",VLOOKUP(Dateneingabe!E379,Database!L:N,3))</f>
        <v/>
      </c>
      <c r="F376" t="str">
        <f>IF(Dateneingabe!F379="","",Dateneingabe!F379)</f>
        <v/>
      </c>
      <c r="G376" t="e">
        <f>IF(Dateneingabe!#REF!="","",Dateneingabe!#REF!)</f>
        <v>#REF!</v>
      </c>
      <c r="H376" t="str">
        <f>IF(Dateneingabe!I379="","",VLOOKUP(Dateneingabe!I379,Database!L:N,2))</f>
        <v/>
      </c>
      <c r="I376" t="e">
        <f>IF(Dateneingabe!#REF!="","",Dateneingabe!#REF!)</f>
        <v>#REF!</v>
      </c>
      <c r="J376" t="str">
        <f>IF(Dateneingabe!G379="","",Dateneingabe!G379)</f>
        <v/>
      </c>
      <c r="K376" t="str">
        <f>IF(Dateneingabe!H379="","",Dateneingabe!H379)</f>
        <v/>
      </c>
      <c r="L376" t="e">
        <f>IF(Dateneingabe!#REF!="","",Dateneingabe!#REF!)</f>
        <v>#REF!</v>
      </c>
      <c r="M376" t="e">
        <f>IF(Dateneingabe!#REF!="","",Dateneingabe!#REF!)</f>
        <v>#REF!</v>
      </c>
      <c r="N376" t="e">
        <f>IF(Dateneingabe!#REF!="","",Dateneingabe!#REF!)</f>
        <v>#REF!</v>
      </c>
    </row>
    <row r="377" spans="1:14" x14ac:dyDescent="0.2">
      <c r="A377" t="str">
        <f>IF(Dateneingabe!A380="","",Dateneingabe!A380)</f>
        <v/>
      </c>
      <c r="B377" t="str">
        <f>IF(Dateneingabe!B380="","",Dateneingabe!B380)</f>
        <v/>
      </c>
      <c r="C377" s="12" t="str">
        <f>IF(Dateneingabe!C380="","",Dateneingabe!C380)</f>
        <v/>
      </c>
      <c r="D377" t="str">
        <f>IF(Dateneingabe!D380="","",Dateneingabe!D380)</f>
        <v/>
      </c>
      <c r="E377" t="str">
        <f>IF(Dateneingabe!E380="","",VLOOKUP(Dateneingabe!E380,Database!L:N,3))</f>
        <v/>
      </c>
      <c r="F377" t="str">
        <f>IF(Dateneingabe!F380="","",Dateneingabe!F380)</f>
        <v/>
      </c>
      <c r="G377" t="e">
        <f>IF(Dateneingabe!#REF!="","",Dateneingabe!#REF!)</f>
        <v>#REF!</v>
      </c>
      <c r="H377" t="str">
        <f>IF(Dateneingabe!I380="","",VLOOKUP(Dateneingabe!I380,Database!L:N,2))</f>
        <v/>
      </c>
      <c r="I377" t="e">
        <f>IF(Dateneingabe!#REF!="","",Dateneingabe!#REF!)</f>
        <v>#REF!</v>
      </c>
      <c r="J377" t="str">
        <f>IF(Dateneingabe!G380="","",Dateneingabe!G380)</f>
        <v/>
      </c>
      <c r="K377" t="str">
        <f>IF(Dateneingabe!H380="","",Dateneingabe!H380)</f>
        <v/>
      </c>
      <c r="L377" t="e">
        <f>IF(Dateneingabe!#REF!="","",Dateneingabe!#REF!)</f>
        <v>#REF!</v>
      </c>
      <c r="M377" t="e">
        <f>IF(Dateneingabe!#REF!="","",Dateneingabe!#REF!)</f>
        <v>#REF!</v>
      </c>
      <c r="N377" t="e">
        <f>IF(Dateneingabe!#REF!="","",Dateneingabe!#REF!)</f>
        <v>#REF!</v>
      </c>
    </row>
    <row r="378" spans="1:14" x14ac:dyDescent="0.2">
      <c r="A378" t="str">
        <f>IF(Dateneingabe!A381="","",Dateneingabe!A381)</f>
        <v/>
      </c>
      <c r="B378" t="str">
        <f>IF(Dateneingabe!B381="","",Dateneingabe!B381)</f>
        <v/>
      </c>
      <c r="C378" s="12" t="str">
        <f>IF(Dateneingabe!C381="","",Dateneingabe!C381)</f>
        <v/>
      </c>
      <c r="D378" t="str">
        <f>IF(Dateneingabe!D381="","",Dateneingabe!D381)</f>
        <v/>
      </c>
      <c r="E378" t="str">
        <f>IF(Dateneingabe!E381="","",VLOOKUP(Dateneingabe!E381,Database!L:N,3))</f>
        <v/>
      </c>
      <c r="F378" t="str">
        <f>IF(Dateneingabe!F381="","",Dateneingabe!F381)</f>
        <v/>
      </c>
      <c r="G378" t="e">
        <f>IF(Dateneingabe!#REF!="","",Dateneingabe!#REF!)</f>
        <v>#REF!</v>
      </c>
      <c r="H378" t="str">
        <f>IF(Dateneingabe!I381="","",VLOOKUP(Dateneingabe!I381,Database!L:N,2))</f>
        <v/>
      </c>
      <c r="I378" t="e">
        <f>IF(Dateneingabe!#REF!="","",Dateneingabe!#REF!)</f>
        <v>#REF!</v>
      </c>
      <c r="J378" t="str">
        <f>IF(Dateneingabe!G381="","",Dateneingabe!G381)</f>
        <v/>
      </c>
      <c r="K378" t="str">
        <f>IF(Dateneingabe!H381="","",Dateneingabe!H381)</f>
        <v/>
      </c>
      <c r="L378" t="e">
        <f>IF(Dateneingabe!#REF!="","",Dateneingabe!#REF!)</f>
        <v>#REF!</v>
      </c>
      <c r="M378" t="e">
        <f>IF(Dateneingabe!#REF!="","",Dateneingabe!#REF!)</f>
        <v>#REF!</v>
      </c>
      <c r="N378" t="e">
        <f>IF(Dateneingabe!#REF!="","",Dateneingabe!#REF!)</f>
        <v>#REF!</v>
      </c>
    </row>
    <row r="379" spans="1:14" x14ac:dyDescent="0.2">
      <c r="A379" t="str">
        <f>IF(Dateneingabe!A382="","",Dateneingabe!A382)</f>
        <v/>
      </c>
      <c r="B379" t="str">
        <f>IF(Dateneingabe!B382="","",Dateneingabe!B382)</f>
        <v/>
      </c>
      <c r="C379" s="12" t="str">
        <f>IF(Dateneingabe!C382="","",Dateneingabe!C382)</f>
        <v/>
      </c>
      <c r="D379" t="str">
        <f>IF(Dateneingabe!D382="","",Dateneingabe!D382)</f>
        <v/>
      </c>
      <c r="E379" t="str">
        <f>IF(Dateneingabe!E382="","",VLOOKUP(Dateneingabe!E382,Database!L:N,3))</f>
        <v/>
      </c>
      <c r="F379" t="str">
        <f>IF(Dateneingabe!F382="","",Dateneingabe!F382)</f>
        <v/>
      </c>
      <c r="G379" t="e">
        <f>IF(Dateneingabe!#REF!="","",Dateneingabe!#REF!)</f>
        <v>#REF!</v>
      </c>
      <c r="H379" t="str">
        <f>IF(Dateneingabe!I382="","",VLOOKUP(Dateneingabe!I382,Database!L:N,2))</f>
        <v/>
      </c>
      <c r="I379" t="e">
        <f>IF(Dateneingabe!#REF!="","",Dateneingabe!#REF!)</f>
        <v>#REF!</v>
      </c>
      <c r="J379" t="str">
        <f>IF(Dateneingabe!G382="","",Dateneingabe!G382)</f>
        <v/>
      </c>
      <c r="K379" t="str">
        <f>IF(Dateneingabe!H382="","",Dateneingabe!H382)</f>
        <v/>
      </c>
      <c r="L379" t="e">
        <f>IF(Dateneingabe!#REF!="","",Dateneingabe!#REF!)</f>
        <v>#REF!</v>
      </c>
      <c r="M379" t="e">
        <f>IF(Dateneingabe!#REF!="","",Dateneingabe!#REF!)</f>
        <v>#REF!</v>
      </c>
      <c r="N379" t="e">
        <f>IF(Dateneingabe!#REF!="","",Dateneingabe!#REF!)</f>
        <v>#REF!</v>
      </c>
    </row>
    <row r="380" spans="1:14" x14ac:dyDescent="0.2">
      <c r="A380" t="str">
        <f>IF(Dateneingabe!A383="","",Dateneingabe!A383)</f>
        <v/>
      </c>
      <c r="B380" t="str">
        <f>IF(Dateneingabe!B383="","",Dateneingabe!B383)</f>
        <v/>
      </c>
      <c r="C380" s="12" t="str">
        <f>IF(Dateneingabe!C383="","",Dateneingabe!C383)</f>
        <v/>
      </c>
      <c r="D380" t="str">
        <f>IF(Dateneingabe!D383="","",Dateneingabe!D383)</f>
        <v/>
      </c>
      <c r="E380" t="str">
        <f>IF(Dateneingabe!E383="","",VLOOKUP(Dateneingabe!E383,Database!L:N,3))</f>
        <v/>
      </c>
      <c r="F380" t="str">
        <f>IF(Dateneingabe!F383="","",Dateneingabe!F383)</f>
        <v/>
      </c>
      <c r="G380" t="e">
        <f>IF(Dateneingabe!#REF!="","",Dateneingabe!#REF!)</f>
        <v>#REF!</v>
      </c>
      <c r="H380" t="str">
        <f>IF(Dateneingabe!I383="","",VLOOKUP(Dateneingabe!I383,Database!L:N,2))</f>
        <v/>
      </c>
      <c r="I380" t="e">
        <f>IF(Dateneingabe!#REF!="","",Dateneingabe!#REF!)</f>
        <v>#REF!</v>
      </c>
      <c r="J380" t="str">
        <f>IF(Dateneingabe!G383="","",Dateneingabe!G383)</f>
        <v/>
      </c>
      <c r="K380" t="str">
        <f>IF(Dateneingabe!H383="","",Dateneingabe!H383)</f>
        <v/>
      </c>
      <c r="L380" t="e">
        <f>IF(Dateneingabe!#REF!="","",Dateneingabe!#REF!)</f>
        <v>#REF!</v>
      </c>
      <c r="M380" t="e">
        <f>IF(Dateneingabe!#REF!="","",Dateneingabe!#REF!)</f>
        <v>#REF!</v>
      </c>
      <c r="N380" t="e">
        <f>IF(Dateneingabe!#REF!="","",Dateneingabe!#REF!)</f>
        <v>#REF!</v>
      </c>
    </row>
    <row r="381" spans="1:14" x14ac:dyDescent="0.2">
      <c r="A381" t="str">
        <f>IF(Dateneingabe!A384="","",Dateneingabe!A384)</f>
        <v/>
      </c>
      <c r="B381" t="str">
        <f>IF(Dateneingabe!B384="","",Dateneingabe!B384)</f>
        <v/>
      </c>
      <c r="C381" s="12" t="str">
        <f>IF(Dateneingabe!C384="","",Dateneingabe!C384)</f>
        <v/>
      </c>
      <c r="D381" t="str">
        <f>IF(Dateneingabe!D384="","",Dateneingabe!D384)</f>
        <v/>
      </c>
      <c r="E381" t="str">
        <f>IF(Dateneingabe!E384="","",VLOOKUP(Dateneingabe!E384,Database!L:N,3))</f>
        <v/>
      </c>
      <c r="F381" t="str">
        <f>IF(Dateneingabe!F384="","",Dateneingabe!F384)</f>
        <v/>
      </c>
      <c r="G381" t="e">
        <f>IF(Dateneingabe!#REF!="","",Dateneingabe!#REF!)</f>
        <v>#REF!</v>
      </c>
      <c r="H381" t="str">
        <f>IF(Dateneingabe!I384="","",VLOOKUP(Dateneingabe!I384,Database!L:N,2))</f>
        <v/>
      </c>
      <c r="I381" t="e">
        <f>IF(Dateneingabe!#REF!="","",Dateneingabe!#REF!)</f>
        <v>#REF!</v>
      </c>
      <c r="J381" t="str">
        <f>IF(Dateneingabe!G384="","",Dateneingabe!G384)</f>
        <v/>
      </c>
      <c r="K381" t="str">
        <f>IF(Dateneingabe!H384="","",Dateneingabe!H384)</f>
        <v/>
      </c>
      <c r="L381" t="e">
        <f>IF(Dateneingabe!#REF!="","",Dateneingabe!#REF!)</f>
        <v>#REF!</v>
      </c>
      <c r="M381" t="e">
        <f>IF(Dateneingabe!#REF!="","",Dateneingabe!#REF!)</f>
        <v>#REF!</v>
      </c>
      <c r="N381" t="e">
        <f>IF(Dateneingabe!#REF!="","",Dateneingabe!#REF!)</f>
        <v>#REF!</v>
      </c>
    </row>
    <row r="382" spans="1:14" x14ac:dyDescent="0.2">
      <c r="A382" t="str">
        <f>IF(Dateneingabe!A385="","",Dateneingabe!A385)</f>
        <v/>
      </c>
      <c r="B382" t="str">
        <f>IF(Dateneingabe!B385="","",Dateneingabe!B385)</f>
        <v/>
      </c>
      <c r="C382" s="12" t="str">
        <f>IF(Dateneingabe!C385="","",Dateneingabe!C385)</f>
        <v/>
      </c>
      <c r="D382" t="str">
        <f>IF(Dateneingabe!D385="","",Dateneingabe!D385)</f>
        <v/>
      </c>
      <c r="E382" t="str">
        <f>IF(Dateneingabe!E385="","",VLOOKUP(Dateneingabe!E385,Database!L:N,3))</f>
        <v/>
      </c>
      <c r="F382" t="str">
        <f>IF(Dateneingabe!F385="","",Dateneingabe!F385)</f>
        <v/>
      </c>
      <c r="G382" t="e">
        <f>IF(Dateneingabe!#REF!="","",Dateneingabe!#REF!)</f>
        <v>#REF!</v>
      </c>
      <c r="H382" t="str">
        <f>IF(Dateneingabe!I385="","",VLOOKUP(Dateneingabe!I385,Database!L:N,2))</f>
        <v/>
      </c>
      <c r="I382" t="e">
        <f>IF(Dateneingabe!#REF!="","",Dateneingabe!#REF!)</f>
        <v>#REF!</v>
      </c>
      <c r="J382" t="str">
        <f>IF(Dateneingabe!G385="","",Dateneingabe!G385)</f>
        <v/>
      </c>
      <c r="K382" t="str">
        <f>IF(Dateneingabe!H385="","",Dateneingabe!H385)</f>
        <v/>
      </c>
      <c r="L382" t="e">
        <f>IF(Dateneingabe!#REF!="","",Dateneingabe!#REF!)</f>
        <v>#REF!</v>
      </c>
      <c r="M382" t="e">
        <f>IF(Dateneingabe!#REF!="","",Dateneingabe!#REF!)</f>
        <v>#REF!</v>
      </c>
      <c r="N382" t="e">
        <f>IF(Dateneingabe!#REF!="","",Dateneingabe!#REF!)</f>
        <v>#REF!</v>
      </c>
    </row>
    <row r="383" spans="1:14" x14ac:dyDescent="0.2">
      <c r="A383" t="str">
        <f>IF(Dateneingabe!A386="","",Dateneingabe!A386)</f>
        <v/>
      </c>
      <c r="B383" t="str">
        <f>IF(Dateneingabe!B386="","",Dateneingabe!B386)</f>
        <v/>
      </c>
      <c r="C383" s="12" t="str">
        <f>IF(Dateneingabe!C386="","",Dateneingabe!C386)</f>
        <v/>
      </c>
      <c r="D383" t="str">
        <f>IF(Dateneingabe!D386="","",Dateneingabe!D386)</f>
        <v/>
      </c>
      <c r="E383" t="str">
        <f>IF(Dateneingabe!E386="","",VLOOKUP(Dateneingabe!E386,Database!L:N,3))</f>
        <v/>
      </c>
      <c r="F383" t="str">
        <f>IF(Dateneingabe!F386="","",Dateneingabe!F386)</f>
        <v/>
      </c>
      <c r="G383" t="e">
        <f>IF(Dateneingabe!#REF!="","",Dateneingabe!#REF!)</f>
        <v>#REF!</v>
      </c>
      <c r="H383" t="str">
        <f>IF(Dateneingabe!I386="","",VLOOKUP(Dateneingabe!I386,Database!L:N,2))</f>
        <v/>
      </c>
      <c r="I383" t="e">
        <f>IF(Dateneingabe!#REF!="","",Dateneingabe!#REF!)</f>
        <v>#REF!</v>
      </c>
      <c r="J383" t="str">
        <f>IF(Dateneingabe!G386="","",Dateneingabe!G386)</f>
        <v/>
      </c>
      <c r="K383" t="str">
        <f>IF(Dateneingabe!H386="","",Dateneingabe!H386)</f>
        <v/>
      </c>
      <c r="L383" t="e">
        <f>IF(Dateneingabe!#REF!="","",Dateneingabe!#REF!)</f>
        <v>#REF!</v>
      </c>
      <c r="M383" t="e">
        <f>IF(Dateneingabe!#REF!="","",Dateneingabe!#REF!)</f>
        <v>#REF!</v>
      </c>
      <c r="N383" t="e">
        <f>IF(Dateneingabe!#REF!="","",Dateneingabe!#REF!)</f>
        <v>#REF!</v>
      </c>
    </row>
    <row r="384" spans="1:14" x14ac:dyDescent="0.2">
      <c r="A384" t="str">
        <f>IF(Dateneingabe!A387="","",Dateneingabe!A387)</f>
        <v/>
      </c>
      <c r="B384" t="str">
        <f>IF(Dateneingabe!B387="","",Dateneingabe!B387)</f>
        <v/>
      </c>
      <c r="C384" s="12" t="str">
        <f>IF(Dateneingabe!C387="","",Dateneingabe!C387)</f>
        <v/>
      </c>
      <c r="D384" t="str">
        <f>IF(Dateneingabe!D387="","",Dateneingabe!D387)</f>
        <v/>
      </c>
      <c r="E384" t="str">
        <f>IF(Dateneingabe!E387="","",VLOOKUP(Dateneingabe!E387,Database!L:N,3))</f>
        <v/>
      </c>
      <c r="F384" t="str">
        <f>IF(Dateneingabe!F387="","",Dateneingabe!F387)</f>
        <v/>
      </c>
      <c r="G384" t="e">
        <f>IF(Dateneingabe!#REF!="","",Dateneingabe!#REF!)</f>
        <v>#REF!</v>
      </c>
      <c r="H384" t="str">
        <f>IF(Dateneingabe!I387="","",VLOOKUP(Dateneingabe!I387,Database!L:N,2))</f>
        <v/>
      </c>
      <c r="I384" t="e">
        <f>IF(Dateneingabe!#REF!="","",Dateneingabe!#REF!)</f>
        <v>#REF!</v>
      </c>
      <c r="J384" t="str">
        <f>IF(Dateneingabe!G387="","",Dateneingabe!G387)</f>
        <v/>
      </c>
      <c r="K384" t="str">
        <f>IF(Dateneingabe!H387="","",Dateneingabe!H387)</f>
        <v/>
      </c>
      <c r="L384" t="e">
        <f>IF(Dateneingabe!#REF!="","",Dateneingabe!#REF!)</f>
        <v>#REF!</v>
      </c>
      <c r="M384" t="e">
        <f>IF(Dateneingabe!#REF!="","",Dateneingabe!#REF!)</f>
        <v>#REF!</v>
      </c>
      <c r="N384" t="e">
        <f>IF(Dateneingabe!#REF!="","",Dateneingabe!#REF!)</f>
        <v>#REF!</v>
      </c>
    </row>
    <row r="385" spans="1:14" x14ac:dyDescent="0.2">
      <c r="A385" t="str">
        <f>IF(Dateneingabe!A388="","",Dateneingabe!A388)</f>
        <v/>
      </c>
      <c r="B385" t="str">
        <f>IF(Dateneingabe!B388="","",Dateneingabe!B388)</f>
        <v/>
      </c>
      <c r="C385" s="12" t="str">
        <f>IF(Dateneingabe!C388="","",Dateneingabe!C388)</f>
        <v/>
      </c>
      <c r="D385" t="str">
        <f>IF(Dateneingabe!D388="","",Dateneingabe!D388)</f>
        <v/>
      </c>
      <c r="E385" t="str">
        <f>IF(Dateneingabe!E388="","",VLOOKUP(Dateneingabe!E388,Database!L:N,3))</f>
        <v/>
      </c>
      <c r="F385" t="str">
        <f>IF(Dateneingabe!F388="","",Dateneingabe!F388)</f>
        <v/>
      </c>
      <c r="G385" t="e">
        <f>IF(Dateneingabe!#REF!="","",Dateneingabe!#REF!)</f>
        <v>#REF!</v>
      </c>
      <c r="H385" t="str">
        <f>IF(Dateneingabe!I388="","",VLOOKUP(Dateneingabe!I388,Database!L:N,2))</f>
        <v/>
      </c>
      <c r="I385" t="e">
        <f>IF(Dateneingabe!#REF!="","",Dateneingabe!#REF!)</f>
        <v>#REF!</v>
      </c>
      <c r="J385" t="str">
        <f>IF(Dateneingabe!G388="","",Dateneingabe!G388)</f>
        <v/>
      </c>
      <c r="K385" t="str">
        <f>IF(Dateneingabe!H388="","",Dateneingabe!H388)</f>
        <v/>
      </c>
      <c r="L385" t="e">
        <f>IF(Dateneingabe!#REF!="","",Dateneingabe!#REF!)</f>
        <v>#REF!</v>
      </c>
      <c r="M385" t="e">
        <f>IF(Dateneingabe!#REF!="","",Dateneingabe!#REF!)</f>
        <v>#REF!</v>
      </c>
      <c r="N385" t="e">
        <f>IF(Dateneingabe!#REF!="","",Dateneingabe!#REF!)</f>
        <v>#REF!</v>
      </c>
    </row>
    <row r="386" spans="1:14" x14ac:dyDescent="0.2">
      <c r="A386" t="str">
        <f>IF(Dateneingabe!A389="","",Dateneingabe!A389)</f>
        <v/>
      </c>
      <c r="B386" t="str">
        <f>IF(Dateneingabe!B389="","",Dateneingabe!B389)</f>
        <v/>
      </c>
      <c r="C386" s="12" t="str">
        <f>IF(Dateneingabe!C389="","",Dateneingabe!C389)</f>
        <v/>
      </c>
      <c r="D386" t="str">
        <f>IF(Dateneingabe!D389="","",Dateneingabe!D389)</f>
        <v/>
      </c>
      <c r="E386" t="str">
        <f>IF(Dateneingabe!E389="","",VLOOKUP(Dateneingabe!E389,Database!L:N,3))</f>
        <v/>
      </c>
      <c r="F386" t="str">
        <f>IF(Dateneingabe!F389="","",Dateneingabe!F389)</f>
        <v/>
      </c>
      <c r="G386" t="e">
        <f>IF(Dateneingabe!#REF!="","",Dateneingabe!#REF!)</f>
        <v>#REF!</v>
      </c>
      <c r="H386" t="str">
        <f>IF(Dateneingabe!I389="","",VLOOKUP(Dateneingabe!I389,Database!L:N,2))</f>
        <v/>
      </c>
      <c r="I386" t="e">
        <f>IF(Dateneingabe!#REF!="","",Dateneingabe!#REF!)</f>
        <v>#REF!</v>
      </c>
      <c r="J386" t="str">
        <f>IF(Dateneingabe!G389="","",Dateneingabe!G389)</f>
        <v/>
      </c>
      <c r="K386" t="str">
        <f>IF(Dateneingabe!H389="","",Dateneingabe!H389)</f>
        <v/>
      </c>
      <c r="L386" t="e">
        <f>IF(Dateneingabe!#REF!="","",Dateneingabe!#REF!)</f>
        <v>#REF!</v>
      </c>
      <c r="M386" t="e">
        <f>IF(Dateneingabe!#REF!="","",Dateneingabe!#REF!)</f>
        <v>#REF!</v>
      </c>
      <c r="N386" t="e">
        <f>IF(Dateneingabe!#REF!="","",Dateneingabe!#REF!)</f>
        <v>#REF!</v>
      </c>
    </row>
    <row r="387" spans="1:14" x14ac:dyDescent="0.2">
      <c r="A387" t="str">
        <f>IF(Dateneingabe!A390="","",Dateneingabe!A390)</f>
        <v/>
      </c>
      <c r="B387" t="str">
        <f>IF(Dateneingabe!B390="","",Dateneingabe!B390)</f>
        <v/>
      </c>
      <c r="C387" s="12" t="str">
        <f>IF(Dateneingabe!C390="","",Dateneingabe!C390)</f>
        <v/>
      </c>
      <c r="D387" t="str">
        <f>IF(Dateneingabe!D390="","",Dateneingabe!D390)</f>
        <v/>
      </c>
      <c r="E387" t="str">
        <f>IF(Dateneingabe!E390="","",VLOOKUP(Dateneingabe!E390,Database!L:N,3))</f>
        <v/>
      </c>
      <c r="F387" t="str">
        <f>IF(Dateneingabe!F390="","",Dateneingabe!F390)</f>
        <v/>
      </c>
      <c r="G387" t="e">
        <f>IF(Dateneingabe!#REF!="","",Dateneingabe!#REF!)</f>
        <v>#REF!</v>
      </c>
      <c r="H387" t="str">
        <f>IF(Dateneingabe!I390="","",VLOOKUP(Dateneingabe!I390,Database!L:N,2))</f>
        <v/>
      </c>
      <c r="I387" t="e">
        <f>IF(Dateneingabe!#REF!="","",Dateneingabe!#REF!)</f>
        <v>#REF!</v>
      </c>
      <c r="J387" t="str">
        <f>IF(Dateneingabe!G390="","",Dateneingabe!G390)</f>
        <v/>
      </c>
      <c r="K387" t="str">
        <f>IF(Dateneingabe!H390="","",Dateneingabe!H390)</f>
        <v/>
      </c>
      <c r="L387" t="e">
        <f>IF(Dateneingabe!#REF!="","",Dateneingabe!#REF!)</f>
        <v>#REF!</v>
      </c>
      <c r="M387" t="e">
        <f>IF(Dateneingabe!#REF!="","",Dateneingabe!#REF!)</f>
        <v>#REF!</v>
      </c>
      <c r="N387" t="e">
        <f>IF(Dateneingabe!#REF!="","",Dateneingabe!#REF!)</f>
        <v>#REF!</v>
      </c>
    </row>
    <row r="388" spans="1:14" x14ac:dyDescent="0.2">
      <c r="A388" t="str">
        <f>IF(Dateneingabe!A391="","",Dateneingabe!A391)</f>
        <v/>
      </c>
      <c r="B388" t="str">
        <f>IF(Dateneingabe!B391="","",Dateneingabe!B391)</f>
        <v/>
      </c>
      <c r="C388" s="12" t="str">
        <f>IF(Dateneingabe!C391="","",Dateneingabe!C391)</f>
        <v/>
      </c>
      <c r="D388" t="str">
        <f>IF(Dateneingabe!D391="","",Dateneingabe!D391)</f>
        <v/>
      </c>
      <c r="E388" t="str">
        <f>IF(Dateneingabe!E391="","",VLOOKUP(Dateneingabe!E391,Database!L:N,3))</f>
        <v/>
      </c>
      <c r="F388" t="str">
        <f>IF(Dateneingabe!F391="","",Dateneingabe!F391)</f>
        <v/>
      </c>
      <c r="G388" t="e">
        <f>IF(Dateneingabe!#REF!="","",Dateneingabe!#REF!)</f>
        <v>#REF!</v>
      </c>
      <c r="H388" t="str">
        <f>IF(Dateneingabe!I391="","",VLOOKUP(Dateneingabe!I391,Database!L:N,2))</f>
        <v/>
      </c>
      <c r="I388" t="e">
        <f>IF(Dateneingabe!#REF!="","",Dateneingabe!#REF!)</f>
        <v>#REF!</v>
      </c>
      <c r="J388" t="str">
        <f>IF(Dateneingabe!G391="","",Dateneingabe!G391)</f>
        <v/>
      </c>
      <c r="K388" t="str">
        <f>IF(Dateneingabe!H391="","",Dateneingabe!H391)</f>
        <v/>
      </c>
      <c r="L388" t="e">
        <f>IF(Dateneingabe!#REF!="","",Dateneingabe!#REF!)</f>
        <v>#REF!</v>
      </c>
      <c r="M388" t="e">
        <f>IF(Dateneingabe!#REF!="","",Dateneingabe!#REF!)</f>
        <v>#REF!</v>
      </c>
      <c r="N388" t="e">
        <f>IF(Dateneingabe!#REF!="","",Dateneingabe!#REF!)</f>
        <v>#REF!</v>
      </c>
    </row>
    <row r="389" spans="1:14" x14ac:dyDescent="0.2">
      <c r="A389" t="str">
        <f>IF(Dateneingabe!A392="","",Dateneingabe!A392)</f>
        <v/>
      </c>
      <c r="B389" t="str">
        <f>IF(Dateneingabe!B392="","",Dateneingabe!B392)</f>
        <v/>
      </c>
      <c r="C389" s="12" t="str">
        <f>IF(Dateneingabe!C392="","",Dateneingabe!C392)</f>
        <v/>
      </c>
      <c r="D389" t="str">
        <f>IF(Dateneingabe!D392="","",Dateneingabe!D392)</f>
        <v/>
      </c>
      <c r="E389" t="str">
        <f>IF(Dateneingabe!E392="","",VLOOKUP(Dateneingabe!E392,Database!L:N,3))</f>
        <v/>
      </c>
      <c r="F389" t="str">
        <f>IF(Dateneingabe!F392="","",Dateneingabe!F392)</f>
        <v/>
      </c>
      <c r="G389" t="e">
        <f>IF(Dateneingabe!#REF!="","",Dateneingabe!#REF!)</f>
        <v>#REF!</v>
      </c>
      <c r="H389" t="str">
        <f>IF(Dateneingabe!I392="","",VLOOKUP(Dateneingabe!I392,Database!L:N,2))</f>
        <v/>
      </c>
      <c r="I389" t="e">
        <f>IF(Dateneingabe!#REF!="","",Dateneingabe!#REF!)</f>
        <v>#REF!</v>
      </c>
      <c r="J389" t="str">
        <f>IF(Dateneingabe!G392="","",Dateneingabe!G392)</f>
        <v/>
      </c>
      <c r="K389" t="str">
        <f>IF(Dateneingabe!H392="","",Dateneingabe!H392)</f>
        <v/>
      </c>
      <c r="L389" t="e">
        <f>IF(Dateneingabe!#REF!="","",Dateneingabe!#REF!)</f>
        <v>#REF!</v>
      </c>
      <c r="M389" t="e">
        <f>IF(Dateneingabe!#REF!="","",Dateneingabe!#REF!)</f>
        <v>#REF!</v>
      </c>
      <c r="N389" t="e">
        <f>IF(Dateneingabe!#REF!="","",Dateneingabe!#REF!)</f>
        <v>#REF!</v>
      </c>
    </row>
    <row r="390" spans="1:14" x14ac:dyDescent="0.2">
      <c r="A390" t="str">
        <f>IF(Dateneingabe!A393="","",Dateneingabe!A393)</f>
        <v/>
      </c>
      <c r="B390" t="str">
        <f>IF(Dateneingabe!B393="","",Dateneingabe!B393)</f>
        <v/>
      </c>
      <c r="C390" s="12" t="str">
        <f>IF(Dateneingabe!C393="","",Dateneingabe!C393)</f>
        <v/>
      </c>
      <c r="D390" t="str">
        <f>IF(Dateneingabe!D393="","",Dateneingabe!D393)</f>
        <v/>
      </c>
      <c r="E390" t="str">
        <f>IF(Dateneingabe!E393="","",VLOOKUP(Dateneingabe!E393,Database!L:N,3))</f>
        <v/>
      </c>
      <c r="F390" t="str">
        <f>IF(Dateneingabe!F393="","",Dateneingabe!F393)</f>
        <v/>
      </c>
      <c r="G390" t="e">
        <f>IF(Dateneingabe!#REF!="","",Dateneingabe!#REF!)</f>
        <v>#REF!</v>
      </c>
      <c r="H390" t="str">
        <f>IF(Dateneingabe!I393="","",VLOOKUP(Dateneingabe!I393,Database!L:N,2))</f>
        <v/>
      </c>
      <c r="I390" t="e">
        <f>IF(Dateneingabe!#REF!="","",Dateneingabe!#REF!)</f>
        <v>#REF!</v>
      </c>
      <c r="J390" t="str">
        <f>IF(Dateneingabe!G393="","",Dateneingabe!G393)</f>
        <v/>
      </c>
      <c r="K390" t="str">
        <f>IF(Dateneingabe!H393="","",Dateneingabe!H393)</f>
        <v/>
      </c>
      <c r="L390" t="e">
        <f>IF(Dateneingabe!#REF!="","",Dateneingabe!#REF!)</f>
        <v>#REF!</v>
      </c>
      <c r="M390" t="e">
        <f>IF(Dateneingabe!#REF!="","",Dateneingabe!#REF!)</f>
        <v>#REF!</v>
      </c>
      <c r="N390" t="e">
        <f>IF(Dateneingabe!#REF!="","",Dateneingabe!#REF!)</f>
        <v>#REF!</v>
      </c>
    </row>
    <row r="391" spans="1:14" x14ac:dyDescent="0.2">
      <c r="A391" t="str">
        <f>IF(Dateneingabe!A394="","",Dateneingabe!A394)</f>
        <v/>
      </c>
      <c r="B391" t="str">
        <f>IF(Dateneingabe!B394="","",Dateneingabe!B394)</f>
        <v/>
      </c>
      <c r="C391" s="12" t="str">
        <f>IF(Dateneingabe!C394="","",Dateneingabe!C394)</f>
        <v/>
      </c>
      <c r="D391" t="str">
        <f>IF(Dateneingabe!D394="","",Dateneingabe!D394)</f>
        <v/>
      </c>
      <c r="E391" t="str">
        <f>IF(Dateneingabe!E394="","",VLOOKUP(Dateneingabe!E394,Database!L:N,3))</f>
        <v/>
      </c>
      <c r="F391" t="str">
        <f>IF(Dateneingabe!F394="","",Dateneingabe!F394)</f>
        <v/>
      </c>
      <c r="G391" t="e">
        <f>IF(Dateneingabe!#REF!="","",Dateneingabe!#REF!)</f>
        <v>#REF!</v>
      </c>
      <c r="H391" t="str">
        <f>IF(Dateneingabe!I394="","",VLOOKUP(Dateneingabe!I394,Database!L:N,2))</f>
        <v/>
      </c>
      <c r="I391" t="e">
        <f>IF(Dateneingabe!#REF!="","",Dateneingabe!#REF!)</f>
        <v>#REF!</v>
      </c>
      <c r="J391" t="str">
        <f>IF(Dateneingabe!G394="","",Dateneingabe!G394)</f>
        <v/>
      </c>
      <c r="K391" t="str">
        <f>IF(Dateneingabe!H394="","",Dateneingabe!H394)</f>
        <v/>
      </c>
      <c r="L391" t="e">
        <f>IF(Dateneingabe!#REF!="","",Dateneingabe!#REF!)</f>
        <v>#REF!</v>
      </c>
      <c r="M391" t="e">
        <f>IF(Dateneingabe!#REF!="","",Dateneingabe!#REF!)</f>
        <v>#REF!</v>
      </c>
      <c r="N391" t="e">
        <f>IF(Dateneingabe!#REF!="","",Dateneingabe!#REF!)</f>
        <v>#REF!</v>
      </c>
    </row>
    <row r="392" spans="1:14" x14ac:dyDescent="0.2">
      <c r="A392" t="str">
        <f>IF(Dateneingabe!A395="","",Dateneingabe!A395)</f>
        <v/>
      </c>
      <c r="B392" t="str">
        <f>IF(Dateneingabe!B395="","",Dateneingabe!B395)</f>
        <v/>
      </c>
      <c r="C392" s="12" t="str">
        <f>IF(Dateneingabe!C395="","",Dateneingabe!C395)</f>
        <v/>
      </c>
      <c r="D392" t="str">
        <f>IF(Dateneingabe!D395="","",Dateneingabe!D395)</f>
        <v/>
      </c>
      <c r="E392" t="str">
        <f>IF(Dateneingabe!E395="","",VLOOKUP(Dateneingabe!E395,Database!L:N,3))</f>
        <v/>
      </c>
      <c r="F392" t="str">
        <f>IF(Dateneingabe!F395="","",Dateneingabe!F395)</f>
        <v/>
      </c>
      <c r="G392" t="e">
        <f>IF(Dateneingabe!#REF!="","",Dateneingabe!#REF!)</f>
        <v>#REF!</v>
      </c>
      <c r="H392" t="str">
        <f>IF(Dateneingabe!I395="","",VLOOKUP(Dateneingabe!I395,Database!L:N,2))</f>
        <v/>
      </c>
      <c r="I392" t="e">
        <f>IF(Dateneingabe!#REF!="","",Dateneingabe!#REF!)</f>
        <v>#REF!</v>
      </c>
      <c r="J392" t="str">
        <f>IF(Dateneingabe!G395="","",Dateneingabe!G395)</f>
        <v/>
      </c>
      <c r="K392" t="str">
        <f>IF(Dateneingabe!H395="","",Dateneingabe!H395)</f>
        <v/>
      </c>
      <c r="L392" t="e">
        <f>IF(Dateneingabe!#REF!="","",Dateneingabe!#REF!)</f>
        <v>#REF!</v>
      </c>
      <c r="M392" t="e">
        <f>IF(Dateneingabe!#REF!="","",Dateneingabe!#REF!)</f>
        <v>#REF!</v>
      </c>
      <c r="N392" t="e">
        <f>IF(Dateneingabe!#REF!="","",Dateneingabe!#REF!)</f>
        <v>#REF!</v>
      </c>
    </row>
    <row r="393" spans="1:14" x14ac:dyDescent="0.2">
      <c r="A393" t="str">
        <f>IF(Dateneingabe!A396="","",Dateneingabe!A396)</f>
        <v/>
      </c>
      <c r="B393" t="str">
        <f>IF(Dateneingabe!B396="","",Dateneingabe!B396)</f>
        <v/>
      </c>
      <c r="C393" s="12" t="str">
        <f>IF(Dateneingabe!C396="","",Dateneingabe!C396)</f>
        <v/>
      </c>
      <c r="D393" t="str">
        <f>IF(Dateneingabe!D396="","",Dateneingabe!D396)</f>
        <v/>
      </c>
      <c r="E393" t="str">
        <f>IF(Dateneingabe!E396="","",VLOOKUP(Dateneingabe!E396,Database!L:N,3))</f>
        <v/>
      </c>
      <c r="F393" t="str">
        <f>IF(Dateneingabe!F396="","",Dateneingabe!F396)</f>
        <v/>
      </c>
      <c r="G393" t="e">
        <f>IF(Dateneingabe!#REF!="","",Dateneingabe!#REF!)</f>
        <v>#REF!</v>
      </c>
      <c r="H393" t="str">
        <f>IF(Dateneingabe!I396="","",VLOOKUP(Dateneingabe!I396,Database!L:N,2))</f>
        <v/>
      </c>
      <c r="I393" t="e">
        <f>IF(Dateneingabe!#REF!="","",Dateneingabe!#REF!)</f>
        <v>#REF!</v>
      </c>
      <c r="J393" t="str">
        <f>IF(Dateneingabe!G396="","",Dateneingabe!G396)</f>
        <v/>
      </c>
      <c r="K393" t="str">
        <f>IF(Dateneingabe!H396="","",Dateneingabe!H396)</f>
        <v/>
      </c>
      <c r="L393" t="e">
        <f>IF(Dateneingabe!#REF!="","",Dateneingabe!#REF!)</f>
        <v>#REF!</v>
      </c>
      <c r="M393" t="e">
        <f>IF(Dateneingabe!#REF!="","",Dateneingabe!#REF!)</f>
        <v>#REF!</v>
      </c>
      <c r="N393" t="e">
        <f>IF(Dateneingabe!#REF!="","",Dateneingabe!#REF!)</f>
        <v>#REF!</v>
      </c>
    </row>
    <row r="394" spans="1:14" x14ac:dyDescent="0.2">
      <c r="A394" t="str">
        <f>IF(Dateneingabe!A397="","",Dateneingabe!A397)</f>
        <v/>
      </c>
      <c r="B394" t="str">
        <f>IF(Dateneingabe!B397="","",Dateneingabe!B397)</f>
        <v/>
      </c>
      <c r="C394" s="12" t="str">
        <f>IF(Dateneingabe!C397="","",Dateneingabe!C397)</f>
        <v/>
      </c>
      <c r="D394" t="str">
        <f>IF(Dateneingabe!D397="","",Dateneingabe!D397)</f>
        <v/>
      </c>
      <c r="E394" t="str">
        <f>IF(Dateneingabe!E397="","",VLOOKUP(Dateneingabe!E397,Database!L:N,3))</f>
        <v/>
      </c>
      <c r="F394" t="str">
        <f>IF(Dateneingabe!F397="","",Dateneingabe!F397)</f>
        <v/>
      </c>
      <c r="G394" t="e">
        <f>IF(Dateneingabe!#REF!="","",Dateneingabe!#REF!)</f>
        <v>#REF!</v>
      </c>
      <c r="H394" t="str">
        <f>IF(Dateneingabe!I397="","",VLOOKUP(Dateneingabe!I397,Database!L:N,2))</f>
        <v/>
      </c>
      <c r="I394" t="e">
        <f>IF(Dateneingabe!#REF!="","",Dateneingabe!#REF!)</f>
        <v>#REF!</v>
      </c>
      <c r="J394" t="str">
        <f>IF(Dateneingabe!G397="","",Dateneingabe!G397)</f>
        <v/>
      </c>
      <c r="K394" t="str">
        <f>IF(Dateneingabe!H397="","",Dateneingabe!H397)</f>
        <v/>
      </c>
      <c r="L394" t="e">
        <f>IF(Dateneingabe!#REF!="","",Dateneingabe!#REF!)</f>
        <v>#REF!</v>
      </c>
      <c r="M394" t="e">
        <f>IF(Dateneingabe!#REF!="","",Dateneingabe!#REF!)</f>
        <v>#REF!</v>
      </c>
      <c r="N394" t="e">
        <f>IF(Dateneingabe!#REF!="","",Dateneingabe!#REF!)</f>
        <v>#REF!</v>
      </c>
    </row>
    <row r="395" spans="1:14" x14ac:dyDescent="0.2">
      <c r="A395" t="str">
        <f>IF(Dateneingabe!A398="","",Dateneingabe!A398)</f>
        <v/>
      </c>
      <c r="B395" t="str">
        <f>IF(Dateneingabe!B398="","",Dateneingabe!B398)</f>
        <v/>
      </c>
      <c r="C395" s="12" t="str">
        <f>IF(Dateneingabe!C398="","",Dateneingabe!C398)</f>
        <v/>
      </c>
      <c r="D395" t="str">
        <f>IF(Dateneingabe!D398="","",Dateneingabe!D398)</f>
        <v/>
      </c>
      <c r="E395" t="str">
        <f>IF(Dateneingabe!E398="","",VLOOKUP(Dateneingabe!E398,Database!L:N,3))</f>
        <v/>
      </c>
      <c r="F395" t="str">
        <f>IF(Dateneingabe!F398="","",Dateneingabe!F398)</f>
        <v/>
      </c>
      <c r="G395" t="e">
        <f>IF(Dateneingabe!#REF!="","",Dateneingabe!#REF!)</f>
        <v>#REF!</v>
      </c>
      <c r="H395" t="str">
        <f>IF(Dateneingabe!I398="","",VLOOKUP(Dateneingabe!I398,Database!L:N,2))</f>
        <v/>
      </c>
      <c r="I395" t="e">
        <f>IF(Dateneingabe!#REF!="","",Dateneingabe!#REF!)</f>
        <v>#REF!</v>
      </c>
      <c r="J395" t="str">
        <f>IF(Dateneingabe!G398="","",Dateneingabe!G398)</f>
        <v/>
      </c>
      <c r="K395" t="str">
        <f>IF(Dateneingabe!H398="","",Dateneingabe!H398)</f>
        <v/>
      </c>
      <c r="L395" t="e">
        <f>IF(Dateneingabe!#REF!="","",Dateneingabe!#REF!)</f>
        <v>#REF!</v>
      </c>
      <c r="M395" t="e">
        <f>IF(Dateneingabe!#REF!="","",Dateneingabe!#REF!)</f>
        <v>#REF!</v>
      </c>
      <c r="N395" t="e">
        <f>IF(Dateneingabe!#REF!="","",Dateneingabe!#REF!)</f>
        <v>#REF!</v>
      </c>
    </row>
    <row r="396" spans="1:14" x14ac:dyDescent="0.2">
      <c r="A396" t="str">
        <f>IF(Dateneingabe!A399="","",Dateneingabe!A399)</f>
        <v/>
      </c>
      <c r="B396" t="str">
        <f>IF(Dateneingabe!B399="","",Dateneingabe!B399)</f>
        <v/>
      </c>
      <c r="C396" s="12" t="str">
        <f>IF(Dateneingabe!C399="","",Dateneingabe!C399)</f>
        <v/>
      </c>
      <c r="D396" t="str">
        <f>IF(Dateneingabe!D399="","",Dateneingabe!D399)</f>
        <v/>
      </c>
      <c r="E396" t="str">
        <f>IF(Dateneingabe!E399="","",VLOOKUP(Dateneingabe!E399,Database!L:N,3))</f>
        <v/>
      </c>
      <c r="F396" t="str">
        <f>IF(Dateneingabe!F399="","",Dateneingabe!F399)</f>
        <v/>
      </c>
      <c r="G396" t="e">
        <f>IF(Dateneingabe!#REF!="","",Dateneingabe!#REF!)</f>
        <v>#REF!</v>
      </c>
      <c r="H396" t="str">
        <f>IF(Dateneingabe!I399="","",VLOOKUP(Dateneingabe!I399,Database!L:N,2))</f>
        <v/>
      </c>
      <c r="I396" t="e">
        <f>IF(Dateneingabe!#REF!="","",Dateneingabe!#REF!)</f>
        <v>#REF!</v>
      </c>
      <c r="J396" t="str">
        <f>IF(Dateneingabe!G399="","",Dateneingabe!G399)</f>
        <v/>
      </c>
      <c r="K396" t="str">
        <f>IF(Dateneingabe!H399="","",Dateneingabe!H399)</f>
        <v/>
      </c>
      <c r="L396" t="e">
        <f>IF(Dateneingabe!#REF!="","",Dateneingabe!#REF!)</f>
        <v>#REF!</v>
      </c>
      <c r="M396" t="e">
        <f>IF(Dateneingabe!#REF!="","",Dateneingabe!#REF!)</f>
        <v>#REF!</v>
      </c>
      <c r="N396" t="e">
        <f>IF(Dateneingabe!#REF!="","",Dateneingabe!#REF!)</f>
        <v>#REF!</v>
      </c>
    </row>
    <row r="397" spans="1:14" x14ac:dyDescent="0.2">
      <c r="A397" t="str">
        <f>IF(Dateneingabe!A400="","",Dateneingabe!A400)</f>
        <v/>
      </c>
      <c r="B397" t="str">
        <f>IF(Dateneingabe!B400="","",Dateneingabe!B400)</f>
        <v/>
      </c>
      <c r="C397" s="12" t="str">
        <f>IF(Dateneingabe!C400="","",Dateneingabe!C400)</f>
        <v/>
      </c>
      <c r="D397" t="str">
        <f>IF(Dateneingabe!D400="","",Dateneingabe!D400)</f>
        <v/>
      </c>
      <c r="E397" t="str">
        <f>IF(Dateneingabe!E400="","",VLOOKUP(Dateneingabe!E400,Database!L:N,3))</f>
        <v/>
      </c>
      <c r="F397" t="str">
        <f>IF(Dateneingabe!F400="","",Dateneingabe!F400)</f>
        <v/>
      </c>
      <c r="G397" t="e">
        <f>IF(Dateneingabe!#REF!="","",Dateneingabe!#REF!)</f>
        <v>#REF!</v>
      </c>
      <c r="H397" t="str">
        <f>IF(Dateneingabe!I400="","",VLOOKUP(Dateneingabe!I400,Database!L:N,2))</f>
        <v/>
      </c>
      <c r="I397" t="e">
        <f>IF(Dateneingabe!#REF!="","",Dateneingabe!#REF!)</f>
        <v>#REF!</v>
      </c>
      <c r="J397" t="str">
        <f>IF(Dateneingabe!G400="","",Dateneingabe!G400)</f>
        <v/>
      </c>
      <c r="K397" t="str">
        <f>IF(Dateneingabe!H400="","",Dateneingabe!H400)</f>
        <v/>
      </c>
      <c r="L397" t="e">
        <f>IF(Dateneingabe!#REF!="","",Dateneingabe!#REF!)</f>
        <v>#REF!</v>
      </c>
      <c r="M397" t="e">
        <f>IF(Dateneingabe!#REF!="","",Dateneingabe!#REF!)</f>
        <v>#REF!</v>
      </c>
      <c r="N397" t="e">
        <f>IF(Dateneingabe!#REF!="","",Dateneingabe!#REF!)</f>
        <v>#REF!</v>
      </c>
    </row>
    <row r="398" spans="1:14" x14ac:dyDescent="0.2">
      <c r="A398" t="str">
        <f>IF(Dateneingabe!A401="","",Dateneingabe!A401)</f>
        <v/>
      </c>
      <c r="B398" t="str">
        <f>IF(Dateneingabe!B401="","",Dateneingabe!B401)</f>
        <v/>
      </c>
      <c r="C398" s="12" t="str">
        <f>IF(Dateneingabe!C401="","",Dateneingabe!C401)</f>
        <v/>
      </c>
      <c r="D398" t="str">
        <f>IF(Dateneingabe!D401="","",Dateneingabe!D401)</f>
        <v/>
      </c>
      <c r="E398" t="str">
        <f>IF(Dateneingabe!E401="","",VLOOKUP(Dateneingabe!E401,Database!L:N,3))</f>
        <v/>
      </c>
      <c r="F398" t="str">
        <f>IF(Dateneingabe!F401="","",Dateneingabe!F401)</f>
        <v/>
      </c>
      <c r="G398" t="e">
        <f>IF(Dateneingabe!#REF!="","",Dateneingabe!#REF!)</f>
        <v>#REF!</v>
      </c>
      <c r="H398" t="str">
        <f>IF(Dateneingabe!I401="","",VLOOKUP(Dateneingabe!I401,Database!L:N,2))</f>
        <v/>
      </c>
      <c r="I398" t="e">
        <f>IF(Dateneingabe!#REF!="","",Dateneingabe!#REF!)</f>
        <v>#REF!</v>
      </c>
      <c r="J398" t="str">
        <f>IF(Dateneingabe!G401="","",Dateneingabe!G401)</f>
        <v/>
      </c>
      <c r="K398" t="str">
        <f>IF(Dateneingabe!H401="","",Dateneingabe!H401)</f>
        <v/>
      </c>
      <c r="L398" t="e">
        <f>IF(Dateneingabe!#REF!="","",Dateneingabe!#REF!)</f>
        <v>#REF!</v>
      </c>
      <c r="M398" t="e">
        <f>IF(Dateneingabe!#REF!="","",Dateneingabe!#REF!)</f>
        <v>#REF!</v>
      </c>
      <c r="N398" t="e">
        <f>IF(Dateneingabe!#REF!="","",Dateneingabe!#REF!)</f>
        <v>#REF!</v>
      </c>
    </row>
    <row r="399" spans="1:14" x14ac:dyDescent="0.2">
      <c r="A399" t="str">
        <f>IF(Dateneingabe!A402="","",Dateneingabe!A402)</f>
        <v/>
      </c>
      <c r="B399" t="str">
        <f>IF(Dateneingabe!B402="","",Dateneingabe!B402)</f>
        <v/>
      </c>
      <c r="C399" s="12" t="str">
        <f>IF(Dateneingabe!C402="","",Dateneingabe!C402)</f>
        <v/>
      </c>
      <c r="D399" t="str">
        <f>IF(Dateneingabe!D402="","",Dateneingabe!D402)</f>
        <v/>
      </c>
      <c r="E399" t="str">
        <f>IF(Dateneingabe!E402="","",VLOOKUP(Dateneingabe!E402,Database!L:N,3))</f>
        <v/>
      </c>
      <c r="F399" t="str">
        <f>IF(Dateneingabe!F402="","",Dateneingabe!F402)</f>
        <v/>
      </c>
      <c r="G399" t="e">
        <f>IF(Dateneingabe!#REF!="","",Dateneingabe!#REF!)</f>
        <v>#REF!</v>
      </c>
      <c r="H399" t="str">
        <f>IF(Dateneingabe!I402="","",VLOOKUP(Dateneingabe!I402,Database!L:N,2))</f>
        <v/>
      </c>
      <c r="I399" t="e">
        <f>IF(Dateneingabe!#REF!="","",Dateneingabe!#REF!)</f>
        <v>#REF!</v>
      </c>
      <c r="J399" t="str">
        <f>IF(Dateneingabe!G402="","",Dateneingabe!G402)</f>
        <v/>
      </c>
      <c r="K399" t="str">
        <f>IF(Dateneingabe!H402="","",Dateneingabe!H402)</f>
        <v/>
      </c>
      <c r="L399" t="e">
        <f>IF(Dateneingabe!#REF!="","",Dateneingabe!#REF!)</f>
        <v>#REF!</v>
      </c>
      <c r="M399" t="e">
        <f>IF(Dateneingabe!#REF!="","",Dateneingabe!#REF!)</f>
        <v>#REF!</v>
      </c>
      <c r="N399" t="e">
        <f>IF(Dateneingabe!#REF!="","",Dateneingabe!#REF!)</f>
        <v>#REF!</v>
      </c>
    </row>
    <row r="400" spans="1:14" x14ac:dyDescent="0.2">
      <c r="A400" t="str">
        <f>IF(Dateneingabe!A403="","",Dateneingabe!A403)</f>
        <v/>
      </c>
      <c r="B400" t="str">
        <f>IF(Dateneingabe!B403="","",Dateneingabe!B403)</f>
        <v/>
      </c>
      <c r="C400" s="12" t="str">
        <f>IF(Dateneingabe!C403="","",Dateneingabe!C403)</f>
        <v/>
      </c>
      <c r="D400" t="str">
        <f>IF(Dateneingabe!D403="","",Dateneingabe!D403)</f>
        <v/>
      </c>
      <c r="E400" t="str">
        <f>IF(Dateneingabe!E403="","",VLOOKUP(Dateneingabe!E403,Database!L:N,3))</f>
        <v/>
      </c>
      <c r="F400" t="str">
        <f>IF(Dateneingabe!F403="","",Dateneingabe!F403)</f>
        <v/>
      </c>
      <c r="G400" t="e">
        <f>IF(Dateneingabe!#REF!="","",Dateneingabe!#REF!)</f>
        <v>#REF!</v>
      </c>
      <c r="H400" t="str">
        <f>IF(Dateneingabe!I403="","",VLOOKUP(Dateneingabe!I403,Database!L:N,2))</f>
        <v/>
      </c>
      <c r="I400" t="e">
        <f>IF(Dateneingabe!#REF!="","",Dateneingabe!#REF!)</f>
        <v>#REF!</v>
      </c>
      <c r="J400" t="str">
        <f>IF(Dateneingabe!G403="","",Dateneingabe!G403)</f>
        <v/>
      </c>
      <c r="K400" t="str">
        <f>IF(Dateneingabe!H403="","",Dateneingabe!H403)</f>
        <v/>
      </c>
      <c r="L400" t="e">
        <f>IF(Dateneingabe!#REF!="","",Dateneingabe!#REF!)</f>
        <v>#REF!</v>
      </c>
      <c r="M400" t="e">
        <f>IF(Dateneingabe!#REF!="","",Dateneingabe!#REF!)</f>
        <v>#REF!</v>
      </c>
      <c r="N400" t="e">
        <f>IF(Dateneingabe!#REF!="","",Dateneingabe!#REF!)</f>
        <v>#REF!</v>
      </c>
    </row>
    <row r="401" spans="1:14" x14ac:dyDescent="0.2">
      <c r="A401" t="str">
        <f>IF(Dateneingabe!A404="","",Dateneingabe!A404)</f>
        <v/>
      </c>
      <c r="B401" t="str">
        <f>IF(Dateneingabe!B404="","",Dateneingabe!B404)</f>
        <v/>
      </c>
      <c r="C401" s="12" t="str">
        <f>IF(Dateneingabe!C404="","",Dateneingabe!C404)</f>
        <v/>
      </c>
      <c r="D401" t="str">
        <f>IF(Dateneingabe!D404="","",Dateneingabe!D404)</f>
        <v/>
      </c>
      <c r="E401" t="str">
        <f>IF(Dateneingabe!E404="","",VLOOKUP(Dateneingabe!E404,Database!L:N,3))</f>
        <v/>
      </c>
      <c r="F401" t="str">
        <f>IF(Dateneingabe!F404="","",Dateneingabe!F404)</f>
        <v/>
      </c>
      <c r="G401" t="e">
        <f>IF(Dateneingabe!#REF!="","",Dateneingabe!#REF!)</f>
        <v>#REF!</v>
      </c>
      <c r="H401" t="str">
        <f>IF(Dateneingabe!I404="","",VLOOKUP(Dateneingabe!I404,Database!L:N,2))</f>
        <v/>
      </c>
      <c r="I401" t="e">
        <f>IF(Dateneingabe!#REF!="","",Dateneingabe!#REF!)</f>
        <v>#REF!</v>
      </c>
      <c r="J401" t="str">
        <f>IF(Dateneingabe!G404="","",Dateneingabe!G404)</f>
        <v/>
      </c>
      <c r="K401" t="str">
        <f>IF(Dateneingabe!H404="","",Dateneingabe!H404)</f>
        <v/>
      </c>
      <c r="L401" t="e">
        <f>IF(Dateneingabe!#REF!="","",Dateneingabe!#REF!)</f>
        <v>#REF!</v>
      </c>
      <c r="M401" t="e">
        <f>IF(Dateneingabe!#REF!="","",Dateneingabe!#REF!)</f>
        <v>#REF!</v>
      </c>
      <c r="N401" t="e">
        <f>IF(Dateneingabe!#REF!="","",Dateneingabe!#REF!)</f>
        <v>#REF!</v>
      </c>
    </row>
    <row r="402" spans="1:14" x14ac:dyDescent="0.2">
      <c r="A402" t="str">
        <f>IF(Dateneingabe!A405="","",Dateneingabe!A405)</f>
        <v/>
      </c>
      <c r="B402" t="str">
        <f>IF(Dateneingabe!B405="","",Dateneingabe!B405)</f>
        <v/>
      </c>
      <c r="C402" s="12" t="str">
        <f>IF(Dateneingabe!C405="","",Dateneingabe!C405)</f>
        <v/>
      </c>
      <c r="D402" t="str">
        <f>IF(Dateneingabe!D405="","",Dateneingabe!D405)</f>
        <v/>
      </c>
      <c r="E402" t="str">
        <f>IF(Dateneingabe!E405="","",VLOOKUP(Dateneingabe!E405,Database!L:N,3))</f>
        <v/>
      </c>
      <c r="F402" t="str">
        <f>IF(Dateneingabe!F405="","",Dateneingabe!F405)</f>
        <v/>
      </c>
      <c r="G402" t="e">
        <f>IF(Dateneingabe!#REF!="","",Dateneingabe!#REF!)</f>
        <v>#REF!</v>
      </c>
      <c r="H402" t="str">
        <f>IF(Dateneingabe!I405="","",VLOOKUP(Dateneingabe!I405,Database!L:N,2))</f>
        <v/>
      </c>
      <c r="I402" t="e">
        <f>IF(Dateneingabe!#REF!="","",Dateneingabe!#REF!)</f>
        <v>#REF!</v>
      </c>
      <c r="J402" t="str">
        <f>IF(Dateneingabe!G405="","",Dateneingabe!G405)</f>
        <v/>
      </c>
      <c r="K402" t="str">
        <f>IF(Dateneingabe!H405="","",Dateneingabe!H405)</f>
        <v/>
      </c>
      <c r="L402" t="e">
        <f>IF(Dateneingabe!#REF!="","",Dateneingabe!#REF!)</f>
        <v>#REF!</v>
      </c>
      <c r="M402" t="e">
        <f>IF(Dateneingabe!#REF!="","",Dateneingabe!#REF!)</f>
        <v>#REF!</v>
      </c>
      <c r="N402" t="e">
        <f>IF(Dateneingabe!#REF!="","",Dateneingabe!#REF!)</f>
        <v>#REF!</v>
      </c>
    </row>
    <row r="403" spans="1:14" x14ac:dyDescent="0.2">
      <c r="A403" t="str">
        <f>IF(Dateneingabe!A406="","",Dateneingabe!A406)</f>
        <v/>
      </c>
      <c r="B403" t="str">
        <f>IF(Dateneingabe!B406="","",Dateneingabe!B406)</f>
        <v/>
      </c>
      <c r="C403" s="12" t="str">
        <f>IF(Dateneingabe!C406="","",Dateneingabe!C406)</f>
        <v/>
      </c>
      <c r="D403" t="str">
        <f>IF(Dateneingabe!D406="","",Dateneingabe!D406)</f>
        <v/>
      </c>
      <c r="E403" t="str">
        <f>IF(Dateneingabe!E406="","",VLOOKUP(Dateneingabe!E406,Database!L:N,3))</f>
        <v/>
      </c>
      <c r="F403" t="str">
        <f>IF(Dateneingabe!F406="","",Dateneingabe!F406)</f>
        <v/>
      </c>
      <c r="G403" t="e">
        <f>IF(Dateneingabe!#REF!="","",Dateneingabe!#REF!)</f>
        <v>#REF!</v>
      </c>
      <c r="H403" t="str">
        <f>IF(Dateneingabe!I406="","",VLOOKUP(Dateneingabe!I406,Database!L:N,2))</f>
        <v/>
      </c>
      <c r="I403" t="e">
        <f>IF(Dateneingabe!#REF!="","",Dateneingabe!#REF!)</f>
        <v>#REF!</v>
      </c>
      <c r="J403" t="str">
        <f>IF(Dateneingabe!G406="","",Dateneingabe!G406)</f>
        <v/>
      </c>
      <c r="K403" t="str">
        <f>IF(Dateneingabe!H406="","",Dateneingabe!H406)</f>
        <v/>
      </c>
      <c r="L403" t="e">
        <f>IF(Dateneingabe!#REF!="","",Dateneingabe!#REF!)</f>
        <v>#REF!</v>
      </c>
      <c r="M403" t="e">
        <f>IF(Dateneingabe!#REF!="","",Dateneingabe!#REF!)</f>
        <v>#REF!</v>
      </c>
      <c r="N403" t="e">
        <f>IF(Dateneingabe!#REF!="","",Dateneingabe!#REF!)</f>
        <v>#REF!</v>
      </c>
    </row>
    <row r="404" spans="1:14" x14ac:dyDescent="0.2">
      <c r="A404" t="str">
        <f>IF(Dateneingabe!A407="","",Dateneingabe!A407)</f>
        <v/>
      </c>
      <c r="B404" t="str">
        <f>IF(Dateneingabe!B407="","",Dateneingabe!B407)</f>
        <v/>
      </c>
      <c r="C404" s="12" t="str">
        <f>IF(Dateneingabe!C407="","",Dateneingabe!C407)</f>
        <v/>
      </c>
      <c r="D404" t="str">
        <f>IF(Dateneingabe!D407="","",Dateneingabe!D407)</f>
        <v/>
      </c>
      <c r="E404" t="str">
        <f>IF(Dateneingabe!E407="","",VLOOKUP(Dateneingabe!E407,Database!L:N,3))</f>
        <v/>
      </c>
      <c r="F404" t="str">
        <f>IF(Dateneingabe!F407="","",Dateneingabe!F407)</f>
        <v/>
      </c>
      <c r="G404" t="e">
        <f>IF(Dateneingabe!#REF!="","",Dateneingabe!#REF!)</f>
        <v>#REF!</v>
      </c>
      <c r="H404" t="str">
        <f>IF(Dateneingabe!I407="","",VLOOKUP(Dateneingabe!I407,Database!L:N,2))</f>
        <v/>
      </c>
      <c r="I404" t="e">
        <f>IF(Dateneingabe!#REF!="","",Dateneingabe!#REF!)</f>
        <v>#REF!</v>
      </c>
      <c r="J404" t="str">
        <f>IF(Dateneingabe!G407="","",Dateneingabe!G407)</f>
        <v/>
      </c>
      <c r="K404" t="str">
        <f>IF(Dateneingabe!H407="","",Dateneingabe!H407)</f>
        <v/>
      </c>
      <c r="L404" t="e">
        <f>IF(Dateneingabe!#REF!="","",Dateneingabe!#REF!)</f>
        <v>#REF!</v>
      </c>
      <c r="M404" t="e">
        <f>IF(Dateneingabe!#REF!="","",Dateneingabe!#REF!)</f>
        <v>#REF!</v>
      </c>
      <c r="N404" t="e">
        <f>IF(Dateneingabe!#REF!="","",Dateneingabe!#REF!)</f>
        <v>#REF!</v>
      </c>
    </row>
    <row r="405" spans="1:14" x14ac:dyDescent="0.2">
      <c r="A405" t="str">
        <f>IF(Dateneingabe!A408="","",Dateneingabe!A408)</f>
        <v/>
      </c>
      <c r="B405" t="str">
        <f>IF(Dateneingabe!B408="","",Dateneingabe!B408)</f>
        <v/>
      </c>
      <c r="C405" s="12" t="str">
        <f>IF(Dateneingabe!C408="","",Dateneingabe!C408)</f>
        <v/>
      </c>
      <c r="D405" t="str">
        <f>IF(Dateneingabe!D408="","",Dateneingabe!D408)</f>
        <v/>
      </c>
      <c r="E405" t="str">
        <f>IF(Dateneingabe!E408="","",VLOOKUP(Dateneingabe!E408,Database!L:N,3))</f>
        <v/>
      </c>
      <c r="F405" t="str">
        <f>IF(Dateneingabe!F408="","",Dateneingabe!F408)</f>
        <v/>
      </c>
      <c r="G405" t="e">
        <f>IF(Dateneingabe!#REF!="","",Dateneingabe!#REF!)</f>
        <v>#REF!</v>
      </c>
      <c r="H405" t="str">
        <f>IF(Dateneingabe!I408="","",VLOOKUP(Dateneingabe!I408,Database!L:N,2))</f>
        <v/>
      </c>
      <c r="I405" t="e">
        <f>IF(Dateneingabe!#REF!="","",Dateneingabe!#REF!)</f>
        <v>#REF!</v>
      </c>
      <c r="J405" t="str">
        <f>IF(Dateneingabe!G408="","",Dateneingabe!G408)</f>
        <v/>
      </c>
      <c r="K405" t="str">
        <f>IF(Dateneingabe!H408="","",Dateneingabe!H408)</f>
        <v/>
      </c>
      <c r="L405" t="e">
        <f>IF(Dateneingabe!#REF!="","",Dateneingabe!#REF!)</f>
        <v>#REF!</v>
      </c>
      <c r="M405" t="e">
        <f>IF(Dateneingabe!#REF!="","",Dateneingabe!#REF!)</f>
        <v>#REF!</v>
      </c>
      <c r="N405" t="e">
        <f>IF(Dateneingabe!#REF!="","",Dateneingabe!#REF!)</f>
        <v>#REF!</v>
      </c>
    </row>
    <row r="406" spans="1:14" x14ac:dyDescent="0.2">
      <c r="A406" t="str">
        <f>IF(Dateneingabe!A409="","",Dateneingabe!A409)</f>
        <v/>
      </c>
      <c r="B406" t="str">
        <f>IF(Dateneingabe!B409="","",Dateneingabe!B409)</f>
        <v/>
      </c>
      <c r="C406" s="12" t="str">
        <f>IF(Dateneingabe!C409="","",Dateneingabe!C409)</f>
        <v/>
      </c>
      <c r="D406" t="str">
        <f>IF(Dateneingabe!D409="","",Dateneingabe!D409)</f>
        <v/>
      </c>
      <c r="E406" t="str">
        <f>IF(Dateneingabe!E409="","",VLOOKUP(Dateneingabe!E409,Database!L:N,3))</f>
        <v/>
      </c>
      <c r="F406" t="str">
        <f>IF(Dateneingabe!F409="","",Dateneingabe!F409)</f>
        <v/>
      </c>
      <c r="G406" t="e">
        <f>IF(Dateneingabe!#REF!="","",Dateneingabe!#REF!)</f>
        <v>#REF!</v>
      </c>
      <c r="H406" t="str">
        <f>IF(Dateneingabe!I409="","",VLOOKUP(Dateneingabe!I409,Database!L:N,2))</f>
        <v/>
      </c>
      <c r="I406" t="e">
        <f>IF(Dateneingabe!#REF!="","",Dateneingabe!#REF!)</f>
        <v>#REF!</v>
      </c>
      <c r="J406" t="str">
        <f>IF(Dateneingabe!G409="","",Dateneingabe!G409)</f>
        <v/>
      </c>
      <c r="K406" t="str">
        <f>IF(Dateneingabe!H409="","",Dateneingabe!H409)</f>
        <v/>
      </c>
      <c r="L406" t="e">
        <f>IF(Dateneingabe!#REF!="","",Dateneingabe!#REF!)</f>
        <v>#REF!</v>
      </c>
      <c r="M406" t="e">
        <f>IF(Dateneingabe!#REF!="","",Dateneingabe!#REF!)</f>
        <v>#REF!</v>
      </c>
      <c r="N406" t="e">
        <f>IF(Dateneingabe!#REF!="","",Dateneingabe!#REF!)</f>
        <v>#REF!</v>
      </c>
    </row>
    <row r="407" spans="1:14" x14ac:dyDescent="0.2">
      <c r="A407" t="str">
        <f>IF(Dateneingabe!A410="","",Dateneingabe!A410)</f>
        <v/>
      </c>
      <c r="B407" t="str">
        <f>IF(Dateneingabe!B410="","",Dateneingabe!B410)</f>
        <v/>
      </c>
      <c r="C407" s="12" t="str">
        <f>IF(Dateneingabe!C410="","",Dateneingabe!C410)</f>
        <v/>
      </c>
      <c r="D407" t="str">
        <f>IF(Dateneingabe!D410="","",Dateneingabe!D410)</f>
        <v/>
      </c>
      <c r="E407" t="str">
        <f>IF(Dateneingabe!E410="","",VLOOKUP(Dateneingabe!E410,Database!L:N,3))</f>
        <v/>
      </c>
      <c r="F407" t="str">
        <f>IF(Dateneingabe!F410="","",Dateneingabe!F410)</f>
        <v/>
      </c>
      <c r="G407" t="e">
        <f>IF(Dateneingabe!#REF!="","",Dateneingabe!#REF!)</f>
        <v>#REF!</v>
      </c>
      <c r="H407" t="str">
        <f>IF(Dateneingabe!I410="","",VLOOKUP(Dateneingabe!I410,Database!L:N,2))</f>
        <v/>
      </c>
      <c r="I407" t="e">
        <f>IF(Dateneingabe!#REF!="","",Dateneingabe!#REF!)</f>
        <v>#REF!</v>
      </c>
      <c r="J407" t="str">
        <f>IF(Dateneingabe!G410="","",Dateneingabe!G410)</f>
        <v/>
      </c>
      <c r="K407" t="str">
        <f>IF(Dateneingabe!H410="","",Dateneingabe!H410)</f>
        <v/>
      </c>
      <c r="L407" t="e">
        <f>IF(Dateneingabe!#REF!="","",Dateneingabe!#REF!)</f>
        <v>#REF!</v>
      </c>
      <c r="M407" t="e">
        <f>IF(Dateneingabe!#REF!="","",Dateneingabe!#REF!)</f>
        <v>#REF!</v>
      </c>
      <c r="N407" t="e">
        <f>IF(Dateneingabe!#REF!="","",Dateneingabe!#REF!)</f>
        <v>#REF!</v>
      </c>
    </row>
    <row r="408" spans="1:14" x14ac:dyDescent="0.2">
      <c r="A408" t="str">
        <f>IF(Dateneingabe!A411="","",Dateneingabe!A411)</f>
        <v/>
      </c>
      <c r="B408" t="str">
        <f>IF(Dateneingabe!B411="","",Dateneingabe!B411)</f>
        <v/>
      </c>
      <c r="C408" s="12" t="str">
        <f>IF(Dateneingabe!C411="","",Dateneingabe!C411)</f>
        <v/>
      </c>
      <c r="D408" t="str">
        <f>IF(Dateneingabe!D411="","",Dateneingabe!D411)</f>
        <v/>
      </c>
      <c r="E408" t="str">
        <f>IF(Dateneingabe!E411="","",VLOOKUP(Dateneingabe!E411,Database!L:N,3))</f>
        <v/>
      </c>
      <c r="F408" t="str">
        <f>IF(Dateneingabe!F411="","",Dateneingabe!F411)</f>
        <v/>
      </c>
      <c r="G408" t="e">
        <f>IF(Dateneingabe!#REF!="","",Dateneingabe!#REF!)</f>
        <v>#REF!</v>
      </c>
      <c r="H408" t="str">
        <f>IF(Dateneingabe!I411="","",VLOOKUP(Dateneingabe!I411,Database!L:N,2))</f>
        <v/>
      </c>
      <c r="I408" t="e">
        <f>IF(Dateneingabe!#REF!="","",Dateneingabe!#REF!)</f>
        <v>#REF!</v>
      </c>
      <c r="J408" t="str">
        <f>IF(Dateneingabe!G411="","",Dateneingabe!G411)</f>
        <v/>
      </c>
      <c r="K408" t="str">
        <f>IF(Dateneingabe!H411="","",Dateneingabe!H411)</f>
        <v/>
      </c>
      <c r="L408" t="e">
        <f>IF(Dateneingabe!#REF!="","",Dateneingabe!#REF!)</f>
        <v>#REF!</v>
      </c>
      <c r="M408" t="e">
        <f>IF(Dateneingabe!#REF!="","",Dateneingabe!#REF!)</f>
        <v>#REF!</v>
      </c>
      <c r="N408" t="e">
        <f>IF(Dateneingabe!#REF!="","",Dateneingabe!#REF!)</f>
        <v>#REF!</v>
      </c>
    </row>
    <row r="409" spans="1:14" x14ac:dyDescent="0.2">
      <c r="A409" t="str">
        <f>IF(Dateneingabe!A412="","",Dateneingabe!A412)</f>
        <v/>
      </c>
      <c r="B409" t="str">
        <f>IF(Dateneingabe!B412="","",Dateneingabe!B412)</f>
        <v/>
      </c>
      <c r="C409" s="12" t="str">
        <f>IF(Dateneingabe!C412="","",Dateneingabe!C412)</f>
        <v/>
      </c>
      <c r="D409" t="str">
        <f>IF(Dateneingabe!D412="","",Dateneingabe!D412)</f>
        <v/>
      </c>
      <c r="E409" t="str">
        <f>IF(Dateneingabe!E412="","",VLOOKUP(Dateneingabe!E412,Database!L:N,3))</f>
        <v/>
      </c>
      <c r="F409" t="str">
        <f>IF(Dateneingabe!F412="","",Dateneingabe!F412)</f>
        <v/>
      </c>
      <c r="G409" t="e">
        <f>IF(Dateneingabe!#REF!="","",Dateneingabe!#REF!)</f>
        <v>#REF!</v>
      </c>
      <c r="H409" t="str">
        <f>IF(Dateneingabe!I412="","",VLOOKUP(Dateneingabe!I412,Database!L:N,2))</f>
        <v/>
      </c>
      <c r="I409" t="e">
        <f>IF(Dateneingabe!#REF!="","",Dateneingabe!#REF!)</f>
        <v>#REF!</v>
      </c>
      <c r="J409" t="str">
        <f>IF(Dateneingabe!G412="","",Dateneingabe!G412)</f>
        <v/>
      </c>
      <c r="K409" t="str">
        <f>IF(Dateneingabe!H412="","",Dateneingabe!H412)</f>
        <v/>
      </c>
      <c r="L409" t="e">
        <f>IF(Dateneingabe!#REF!="","",Dateneingabe!#REF!)</f>
        <v>#REF!</v>
      </c>
      <c r="M409" t="e">
        <f>IF(Dateneingabe!#REF!="","",Dateneingabe!#REF!)</f>
        <v>#REF!</v>
      </c>
      <c r="N409" t="e">
        <f>IF(Dateneingabe!#REF!="","",Dateneingabe!#REF!)</f>
        <v>#REF!</v>
      </c>
    </row>
    <row r="410" spans="1:14" x14ac:dyDescent="0.2">
      <c r="A410" t="str">
        <f>IF(Dateneingabe!A413="","",Dateneingabe!A413)</f>
        <v/>
      </c>
      <c r="B410" t="str">
        <f>IF(Dateneingabe!B413="","",Dateneingabe!B413)</f>
        <v/>
      </c>
      <c r="C410" s="12" t="str">
        <f>IF(Dateneingabe!C413="","",Dateneingabe!C413)</f>
        <v/>
      </c>
      <c r="D410" t="str">
        <f>IF(Dateneingabe!D413="","",Dateneingabe!D413)</f>
        <v/>
      </c>
      <c r="E410" t="str">
        <f>IF(Dateneingabe!E413="","",VLOOKUP(Dateneingabe!E413,Database!L:N,3))</f>
        <v/>
      </c>
      <c r="F410" t="str">
        <f>IF(Dateneingabe!F413="","",Dateneingabe!F413)</f>
        <v/>
      </c>
      <c r="G410" t="e">
        <f>IF(Dateneingabe!#REF!="","",Dateneingabe!#REF!)</f>
        <v>#REF!</v>
      </c>
      <c r="H410" t="str">
        <f>IF(Dateneingabe!I413="","",VLOOKUP(Dateneingabe!I413,Database!L:N,2))</f>
        <v/>
      </c>
      <c r="I410" t="e">
        <f>IF(Dateneingabe!#REF!="","",Dateneingabe!#REF!)</f>
        <v>#REF!</v>
      </c>
      <c r="J410" t="str">
        <f>IF(Dateneingabe!G413="","",Dateneingabe!G413)</f>
        <v/>
      </c>
      <c r="K410" t="str">
        <f>IF(Dateneingabe!H413="","",Dateneingabe!H413)</f>
        <v/>
      </c>
      <c r="L410" t="e">
        <f>IF(Dateneingabe!#REF!="","",Dateneingabe!#REF!)</f>
        <v>#REF!</v>
      </c>
      <c r="M410" t="e">
        <f>IF(Dateneingabe!#REF!="","",Dateneingabe!#REF!)</f>
        <v>#REF!</v>
      </c>
      <c r="N410" t="e">
        <f>IF(Dateneingabe!#REF!="","",Dateneingabe!#REF!)</f>
        <v>#REF!</v>
      </c>
    </row>
    <row r="411" spans="1:14" x14ac:dyDescent="0.2">
      <c r="A411" t="str">
        <f>IF(Dateneingabe!A414="","",Dateneingabe!A414)</f>
        <v/>
      </c>
      <c r="B411" t="str">
        <f>IF(Dateneingabe!B414="","",Dateneingabe!B414)</f>
        <v/>
      </c>
      <c r="C411" s="12" t="str">
        <f>IF(Dateneingabe!C414="","",Dateneingabe!C414)</f>
        <v/>
      </c>
      <c r="D411" t="str">
        <f>IF(Dateneingabe!D414="","",Dateneingabe!D414)</f>
        <v/>
      </c>
      <c r="E411" t="str">
        <f>IF(Dateneingabe!E414="","",VLOOKUP(Dateneingabe!E414,Database!L:N,3))</f>
        <v/>
      </c>
      <c r="F411" t="str">
        <f>IF(Dateneingabe!F414="","",Dateneingabe!F414)</f>
        <v/>
      </c>
      <c r="G411" t="e">
        <f>IF(Dateneingabe!#REF!="","",Dateneingabe!#REF!)</f>
        <v>#REF!</v>
      </c>
      <c r="H411" t="str">
        <f>IF(Dateneingabe!I414="","",VLOOKUP(Dateneingabe!I414,Database!L:N,2))</f>
        <v/>
      </c>
      <c r="I411" t="e">
        <f>IF(Dateneingabe!#REF!="","",Dateneingabe!#REF!)</f>
        <v>#REF!</v>
      </c>
      <c r="J411" t="str">
        <f>IF(Dateneingabe!G414="","",Dateneingabe!G414)</f>
        <v/>
      </c>
      <c r="K411" t="str">
        <f>IF(Dateneingabe!H414="","",Dateneingabe!H414)</f>
        <v/>
      </c>
      <c r="L411" t="e">
        <f>IF(Dateneingabe!#REF!="","",Dateneingabe!#REF!)</f>
        <v>#REF!</v>
      </c>
      <c r="M411" t="e">
        <f>IF(Dateneingabe!#REF!="","",Dateneingabe!#REF!)</f>
        <v>#REF!</v>
      </c>
      <c r="N411" t="e">
        <f>IF(Dateneingabe!#REF!="","",Dateneingabe!#REF!)</f>
        <v>#REF!</v>
      </c>
    </row>
    <row r="412" spans="1:14" x14ac:dyDescent="0.2">
      <c r="A412" t="str">
        <f>IF(Dateneingabe!A415="","",Dateneingabe!A415)</f>
        <v/>
      </c>
      <c r="B412" t="str">
        <f>IF(Dateneingabe!B415="","",Dateneingabe!B415)</f>
        <v/>
      </c>
      <c r="C412" s="12" t="str">
        <f>IF(Dateneingabe!C415="","",Dateneingabe!C415)</f>
        <v/>
      </c>
      <c r="D412" t="str">
        <f>IF(Dateneingabe!D415="","",Dateneingabe!D415)</f>
        <v/>
      </c>
      <c r="E412" t="str">
        <f>IF(Dateneingabe!E415="","",VLOOKUP(Dateneingabe!E415,Database!L:N,3))</f>
        <v/>
      </c>
      <c r="F412" t="str">
        <f>IF(Dateneingabe!F415="","",Dateneingabe!F415)</f>
        <v/>
      </c>
      <c r="G412" t="e">
        <f>IF(Dateneingabe!#REF!="","",Dateneingabe!#REF!)</f>
        <v>#REF!</v>
      </c>
      <c r="H412" t="str">
        <f>IF(Dateneingabe!I415="","",VLOOKUP(Dateneingabe!I415,Database!L:N,2))</f>
        <v/>
      </c>
      <c r="I412" t="e">
        <f>IF(Dateneingabe!#REF!="","",Dateneingabe!#REF!)</f>
        <v>#REF!</v>
      </c>
      <c r="J412" t="str">
        <f>IF(Dateneingabe!G415="","",Dateneingabe!G415)</f>
        <v/>
      </c>
      <c r="K412" t="str">
        <f>IF(Dateneingabe!H415="","",Dateneingabe!H415)</f>
        <v/>
      </c>
      <c r="L412" t="e">
        <f>IF(Dateneingabe!#REF!="","",Dateneingabe!#REF!)</f>
        <v>#REF!</v>
      </c>
      <c r="M412" t="e">
        <f>IF(Dateneingabe!#REF!="","",Dateneingabe!#REF!)</f>
        <v>#REF!</v>
      </c>
      <c r="N412" t="e">
        <f>IF(Dateneingabe!#REF!="","",Dateneingabe!#REF!)</f>
        <v>#REF!</v>
      </c>
    </row>
    <row r="413" spans="1:14" x14ac:dyDescent="0.2">
      <c r="A413" t="str">
        <f>IF(Dateneingabe!A416="","",Dateneingabe!A416)</f>
        <v/>
      </c>
      <c r="B413" t="str">
        <f>IF(Dateneingabe!B416="","",Dateneingabe!B416)</f>
        <v/>
      </c>
      <c r="C413" s="12" t="str">
        <f>IF(Dateneingabe!C416="","",Dateneingabe!C416)</f>
        <v/>
      </c>
      <c r="D413" t="str">
        <f>IF(Dateneingabe!D416="","",Dateneingabe!D416)</f>
        <v/>
      </c>
      <c r="E413" t="str">
        <f>IF(Dateneingabe!E416="","",VLOOKUP(Dateneingabe!E416,Database!L:N,3))</f>
        <v/>
      </c>
      <c r="F413" t="str">
        <f>IF(Dateneingabe!F416="","",Dateneingabe!F416)</f>
        <v/>
      </c>
      <c r="G413" t="e">
        <f>IF(Dateneingabe!#REF!="","",Dateneingabe!#REF!)</f>
        <v>#REF!</v>
      </c>
      <c r="H413" t="str">
        <f>IF(Dateneingabe!I416="","",VLOOKUP(Dateneingabe!I416,Database!L:N,2))</f>
        <v/>
      </c>
      <c r="I413" t="e">
        <f>IF(Dateneingabe!#REF!="","",Dateneingabe!#REF!)</f>
        <v>#REF!</v>
      </c>
      <c r="J413" t="str">
        <f>IF(Dateneingabe!G416="","",Dateneingabe!G416)</f>
        <v/>
      </c>
      <c r="K413" t="str">
        <f>IF(Dateneingabe!H416="","",Dateneingabe!H416)</f>
        <v/>
      </c>
      <c r="L413" t="e">
        <f>IF(Dateneingabe!#REF!="","",Dateneingabe!#REF!)</f>
        <v>#REF!</v>
      </c>
      <c r="M413" t="e">
        <f>IF(Dateneingabe!#REF!="","",Dateneingabe!#REF!)</f>
        <v>#REF!</v>
      </c>
      <c r="N413" t="e">
        <f>IF(Dateneingabe!#REF!="","",Dateneingabe!#REF!)</f>
        <v>#REF!</v>
      </c>
    </row>
    <row r="414" spans="1:14" x14ac:dyDescent="0.2">
      <c r="A414" t="str">
        <f>IF(Dateneingabe!A417="","",Dateneingabe!A417)</f>
        <v/>
      </c>
      <c r="B414" t="str">
        <f>IF(Dateneingabe!B417="","",Dateneingabe!B417)</f>
        <v/>
      </c>
      <c r="C414" s="12" t="str">
        <f>IF(Dateneingabe!C417="","",Dateneingabe!C417)</f>
        <v/>
      </c>
      <c r="D414" t="str">
        <f>IF(Dateneingabe!D417="","",Dateneingabe!D417)</f>
        <v/>
      </c>
      <c r="E414" t="str">
        <f>IF(Dateneingabe!E417="","",VLOOKUP(Dateneingabe!E417,Database!L:N,3))</f>
        <v/>
      </c>
      <c r="F414" t="str">
        <f>IF(Dateneingabe!F417="","",Dateneingabe!F417)</f>
        <v/>
      </c>
      <c r="G414" t="e">
        <f>IF(Dateneingabe!#REF!="","",Dateneingabe!#REF!)</f>
        <v>#REF!</v>
      </c>
      <c r="H414" t="str">
        <f>IF(Dateneingabe!I417="","",VLOOKUP(Dateneingabe!I417,Database!L:N,2))</f>
        <v/>
      </c>
      <c r="I414" t="e">
        <f>IF(Dateneingabe!#REF!="","",Dateneingabe!#REF!)</f>
        <v>#REF!</v>
      </c>
      <c r="J414" t="str">
        <f>IF(Dateneingabe!G417="","",Dateneingabe!G417)</f>
        <v/>
      </c>
      <c r="K414" t="str">
        <f>IF(Dateneingabe!H417="","",Dateneingabe!H417)</f>
        <v/>
      </c>
      <c r="L414" t="e">
        <f>IF(Dateneingabe!#REF!="","",Dateneingabe!#REF!)</f>
        <v>#REF!</v>
      </c>
      <c r="M414" t="e">
        <f>IF(Dateneingabe!#REF!="","",Dateneingabe!#REF!)</f>
        <v>#REF!</v>
      </c>
      <c r="N414" t="e">
        <f>IF(Dateneingabe!#REF!="","",Dateneingabe!#REF!)</f>
        <v>#REF!</v>
      </c>
    </row>
    <row r="415" spans="1:14" x14ac:dyDescent="0.2">
      <c r="A415" t="str">
        <f>IF(Dateneingabe!A418="","",Dateneingabe!A418)</f>
        <v/>
      </c>
      <c r="B415" t="str">
        <f>IF(Dateneingabe!B418="","",Dateneingabe!B418)</f>
        <v/>
      </c>
      <c r="C415" s="12" t="str">
        <f>IF(Dateneingabe!C418="","",Dateneingabe!C418)</f>
        <v/>
      </c>
      <c r="D415" t="str">
        <f>IF(Dateneingabe!D418="","",Dateneingabe!D418)</f>
        <v/>
      </c>
      <c r="E415" t="str">
        <f>IF(Dateneingabe!E418="","",VLOOKUP(Dateneingabe!E418,Database!L:N,3))</f>
        <v/>
      </c>
      <c r="F415" t="str">
        <f>IF(Dateneingabe!F418="","",Dateneingabe!F418)</f>
        <v/>
      </c>
      <c r="G415" t="e">
        <f>IF(Dateneingabe!#REF!="","",Dateneingabe!#REF!)</f>
        <v>#REF!</v>
      </c>
      <c r="H415" t="str">
        <f>IF(Dateneingabe!I418="","",VLOOKUP(Dateneingabe!I418,Database!L:N,2))</f>
        <v/>
      </c>
      <c r="I415" t="e">
        <f>IF(Dateneingabe!#REF!="","",Dateneingabe!#REF!)</f>
        <v>#REF!</v>
      </c>
      <c r="J415" t="str">
        <f>IF(Dateneingabe!G418="","",Dateneingabe!G418)</f>
        <v/>
      </c>
      <c r="K415" t="str">
        <f>IF(Dateneingabe!H418="","",Dateneingabe!H418)</f>
        <v/>
      </c>
      <c r="L415" t="e">
        <f>IF(Dateneingabe!#REF!="","",Dateneingabe!#REF!)</f>
        <v>#REF!</v>
      </c>
      <c r="M415" t="e">
        <f>IF(Dateneingabe!#REF!="","",Dateneingabe!#REF!)</f>
        <v>#REF!</v>
      </c>
      <c r="N415" t="e">
        <f>IF(Dateneingabe!#REF!="","",Dateneingabe!#REF!)</f>
        <v>#REF!</v>
      </c>
    </row>
    <row r="416" spans="1:14" x14ac:dyDescent="0.2">
      <c r="A416" t="str">
        <f>IF(Dateneingabe!A419="","",Dateneingabe!A419)</f>
        <v/>
      </c>
      <c r="B416" t="str">
        <f>IF(Dateneingabe!B419="","",Dateneingabe!B419)</f>
        <v/>
      </c>
      <c r="C416" s="12" t="str">
        <f>IF(Dateneingabe!C419="","",Dateneingabe!C419)</f>
        <v/>
      </c>
      <c r="D416" t="str">
        <f>IF(Dateneingabe!D419="","",Dateneingabe!D419)</f>
        <v/>
      </c>
      <c r="E416" t="str">
        <f>IF(Dateneingabe!E419="","",VLOOKUP(Dateneingabe!E419,Database!L:N,3))</f>
        <v/>
      </c>
      <c r="F416" t="str">
        <f>IF(Dateneingabe!F419="","",Dateneingabe!F419)</f>
        <v/>
      </c>
      <c r="G416" t="e">
        <f>IF(Dateneingabe!#REF!="","",Dateneingabe!#REF!)</f>
        <v>#REF!</v>
      </c>
      <c r="H416" t="str">
        <f>IF(Dateneingabe!I419="","",VLOOKUP(Dateneingabe!I419,Database!L:N,2))</f>
        <v/>
      </c>
      <c r="I416" t="e">
        <f>IF(Dateneingabe!#REF!="","",Dateneingabe!#REF!)</f>
        <v>#REF!</v>
      </c>
      <c r="J416" t="str">
        <f>IF(Dateneingabe!G419="","",Dateneingabe!G419)</f>
        <v/>
      </c>
      <c r="K416" t="str">
        <f>IF(Dateneingabe!H419="","",Dateneingabe!H419)</f>
        <v/>
      </c>
      <c r="L416" t="e">
        <f>IF(Dateneingabe!#REF!="","",Dateneingabe!#REF!)</f>
        <v>#REF!</v>
      </c>
      <c r="M416" t="e">
        <f>IF(Dateneingabe!#REF!="","",Dateneingabe!#REF!)</f>
        <v>#REF!</v>
      </c>
      <c r="N416" t="e">
        <f>IF(Dateneingabe!#REF!="","",Dateneingabe!#REF!)</f>
        <v>#REF!</v>
      </c>
    </row>
    <row r="417" spans="1:14" x14ac:dyDescent="0.2">
      <c r="A417" t="str">
        <f>IF(Dateneingabe!A420="","",Dateneingabe!A420)</f>
        <v/>
      </c>
      <c r="B417" t="str">
        <f>IF(Dateneingabe!B420="","",Dateneingabe!B420)</f>
        <v/>
      </c>
      <c r="C417" s="12" t="str">
        <f>IF(Dateneingabe!C420="","",Dateneingabe!C420)</f>
        <v/>
      </c>
      <c r="D417" t="str">
        <f>IF(Dateneingabe!D420="","",Dateneingabe!D420)</f>
        <v/>
      </c>
      <c r="E417" t="str">
        <f>IF(Dateneingabe!E420="","",VLOOKUP(Dateneingabe!E420,Database!L:N,3))</f>
        <v/>
      </c>
      <c r="F417" t="str">
        <f>IF(Dateneingabe!F420="","",Dateneingabe!F420)</f>
        <v/>
      </c>
      <c r="G417" t="e">
        <f>IF(Dateneingabe!#REF!="","",Dateneingabe!#REF!)</f>
        <v>#REF!</v>
      </c>
      <c r="H417" t="str">
        <f>IF(Dateneingabe!I420="","",VLOOKUP(Dateneingabe!I420,Database!L:N,2))</f>
        <v/>
      </c>
      <c r="I417" t="e">
        <f>IF(Dateneingabe!#REF!="","",Dateneingabe!#REF!)</f>
        <v>#REF!</v>
      </c>
      <c r="J417" t="str">
        <f>IF(Dateneingabe!G420="","",Dateneingabe!G420)</f>
        <v/>
      </c>
      <c r="K417" t="str">
        <f>IF(Dateneingabe!H420="","",Dateneingabe!H420)</f>
        <v/>
      </c>
      <c r="L417" t="e">
        <f>IF(Dateneingabe!#REF!="","",Dateneingabe!#REF!)</f>
        <v>#REF!</v>
      </c>
      <c r="M417" t="e">
        <f>IF(Dateneingabe!#REF!="","",Dateneingabe!#REF!)</f>
        <v>#REF!</v>
      </c>
      <c r="N417" t="e">
        <f>IF(Dateneingabe!#REF!="","",Dateneingabe!#REF!)</f>
        <v>#REF!</v>
      </c>
    </row>
    <row r="418" spans="1:14" x14ac:dyDescent="0.2">
      <c r="A418" t="str">
        <f>IF(Dateneingabe!A421="","",Dateneingabe!A421)</f>
        <v/>
      </c>
      <c r="B418" t="str">
        <f>IF(Dateneingabe!B421="","",Dateneingabe!B421)</f>
        <v/>
      </c>
      <c r="C418" s="12" t="str">
        <f>IF(Dateneingabe!C421="","",Dateneingabe!C421)</f>
        <v/>
      </c>
      <c r="D418" t="str">
        <f>IF(Dateneingabe!D421="","",Dateneingabe!D421)</f>
        <v/>
      </c>
      <c r="E418" t="str">
        <f>IF(Dateneingabe!E421="","",VLOOKUP(Dateneingabe!E421,Database!L:N,3))</f>
        <v/>
      </c>
      <c r="F418" t="str">
        <f>IF(Dateneingabe!F421="","",Dateneingabe!F421)</f>
        <v/>
      </c>
      <c r="G418" t="e">
        <f>IF(Dateneingabe!#REF!="","",Dateneingabe!#REF!)</f>
        <v>#REF!</v>
      </c>
      <c r="H418" t="str">
        <f>IF(Dateneingabe!I421="","",VLOOKUP(Dateneingabe!I421,Database!L:N,2))</f>
        <v/>
      </c>
      <c r="I418" t="e">
        <f>IF(Dateneingabe!#REF!="","",Dateneingabe!#REF!)</f>
        <v>#REF!</v>
      </c>
      <c r="J418" t="str">
        <f>IF(Dateneingabe!G421="","",Dateneingabe!G421)</f>
        <v/>
      </c>
      <c r="K418" t="str">
        <f>IF(Dateneingabe!H421="","",Dateneingabe!H421)</f>
        <v/>
      </c>
      <c r="L418" t="e">
        <f>IF(Dateneingabe!#REF!="","",Dateneingabe!#REF!)</f>
        <v>#REF!</v>
      </c>
      <c r="M418" t="e">
        <f>IF(Dateneingabe!#REF!="","",Dateneingabe!#REF!)</f>
        <v>#REF!</v>
      </c>
      <c r="N418" t="e">
        <f>IF(Dateneingabe!#REF!="","",Dateneingabe!#REF!)</f>
        <v>#REF!</v>
      </c>
    </row>
    <row r="419" spans="1:14" x14ac:dyDescent="0.2">
      <c r="A419" t="str">
        <f>IF(Dateneingabe!A422="","",Dateneingabe!A422)</f>
        <v/>
      </c>
      <c r="B419" t="str">
        <f>IF(Dateneingabe!B422="","",Dateneingabe!B422)</f>
        <v/>
      </c>
      <c r="C419" s="12" t="str">
        <f>IF(Dateneingabe!C422="","",Dateneingabe!C422)</f>
        <v/>
      </c>
      <c r="D419" t="str">
        <f>IF(Dateneingabe!D422="","",Dateneingabe!D422)</f>
        <v/>
      </c>
      <c r="E419" t="str">
        <f>IF(Dateneingabe!E422="","",VLOOKUP(Dateneingabe!E422,Database!L:N,3))</f>
        <v/>
      </c>
      <c r="F419" t="str">
        <f>IF(Dateneingabe!F422="","",Dateneingabe!F422)</f>
        <v/>
      </c>
      <c r="G419" t="e">
        <f>IF(Dateneingabe!#REF!="","",Dateneingabe!#REF!)</f>
        <v>#REF!</v>
      </c>
      <c r="H419" t="str">
        <f>IF(Dateneingabe!I422="","",VLOOKUP(Dateneingabe!I422,Database!L:N,2))</f>
        <v/>
      </c>
      <c r="I419" t="e">
        <f>IF(Dateneingabe!#REF!="","",Dateneingabe!#REF!)</f>
        <v>#REF!</v>
      </c>
      <c r="J419" t="str">
        <f>IF(Dateneingabe!G422="","",Dateneingabe!G422)</f>
        <v/>
      </c>
      <c r="K419" t="str">
        <f>IF(Dateneingabe!H422="","",Dateneingabe!H422)</f>
        <v/>
      </c>
      <c r="L419" t="e">
        <f>IF(Dateneingabe!#REF!="","",Dateneingabe!#REF!)</f>
        <v>#REF!</v>
      </c>
      <c r="M419" t="e">
        <f>IF(Dateneingabe!#REF!="","",Dateneingabe!#REF!)</f>
        <v>#REF!</v>
      </c>
      <c r="N419" t="e">
        <f>IF(Dateneingabe!#REF!="","",Dateneingabe!#REF!)</f>
        <v>#REF!</v>
      </c>
    </row>
    <row r="420" spans="1:14" x14ac:dyDescent="0.2">
      <c r="A420" t="str">
        <f>IF(Dateneingabe!A423="","",Dateneingabe!A423)</f>
        <v/>
      </c>
      <c r="B420" t="str">
        <f>IF(Dateneingabe!B423="","",Dateneingabe!B423)</f>
        <v/>
      </c>
      <c r="C420" s="12" t="str">
        <f>IF(Dateneingabe!C423="","",Dateneingabe!C423)</f>
        <v/>
      </c>
      <c r="D420" t="str">
        <f>IF(Dateneingabe!D423="","",Dateneingabe!D423)</f>
        <v/>
      </c>
      <c r="E420" t="str">
        <f>IF(Dateneingabe!E423="","",VLOOKUP(Dateneingabe!E423,Database!L:N,3))</f>
        <v/>
      </c>
      <c r="F420" t="str">
        <f>IF(Dateneingabe!F423="","",Dateneingabe!F423)</f>
        <v/>
      </c>
      <c r="G420" t="e">
        <f>IF(Dateneingabe!#REF!="","",Dateneingabe!#REF!)</f>
        <v>#REF!</v>
      </c>
      <c r="H420" t="str">
        <f>IF(Dateneingabe!I423="","",VLOOKUP(Dateneingabe!I423,Database!L:N,2))</f>
        <v/>
      </c>
      <c r="I420" t="e">
        <f>IF(Dateneingabe!#REF!="","",Dateneingabe!#REF!)</f>
        <v>#REF!</v>
      </c>
      <c r="J420" t="str">
        <f>IF(Dateneingabe!G423="","",Dateneingabe!G423)</f>
        <v/>
      </c>
      <c r="K420" t="str">
        <f>IF(Dateneingabe!H423="","",Dateneingabe!H423)</f>
        <v/>
      </c>
      <c r="L420" t="e">
        <f>IF(Dateneingabe!#REF!="","",Dateneingabe!#REF!)</f>
        <v>#REF!</v>
      </c>
      <c r="M420" t="e">
        <f>IF(Dateneingabe!#REF!="","",Dateneingabe!#REF!)</f>
        <v>#REF!</v>
      </c>
      <c r="N420" t="e">
        <f>IF(Dateneingabe!#REF!="","",Dateneingabe!#REF!)</f>
        <v>#REF!</v>
      </c>
    </row>
    <row r="421" spans="1:14" x14ac:dyDescent="0.2">
      <c r="A421" t="str">
        <f>IF(Dateneingabe!A424="","",Dateneingabe!A424)</f>
        <v/>
      </c>
      <c r="B421" t="str">
        <f>IF(Dateneingabe!B424="","",Dateneingabe!B424)</f>
        <v/>
      </c>
      <c r="C421" s="12" t="str">
        <f>IF(Dateneingabe!C424="","",Dateneingabe!C424)</f>
        <v/>
      </c>
      <c r="D421" t="str">
        <f>IF(Dateneingabe!D424="","",Dateneingabe!D424)</f>
        <v/>
      </c>
      <c r="E421" t="str">
        <f>IF(Dateneingabe!E424="","",VLOOKUP(Dateneingabe!E424,Database!L:N,3))</f>
        <v/>
      </c>
      <c r="F421" t="str">
        <f>IF(Dateneingabe!F424="","",Dateneingabe!F424)</f>
        <v/>
      </c>
      <c r="G421" t="e">
        <f>IF(Dateneingabe!#REF!="","",Dateneingabe!#REF!)</f>
        <v>#REF!</v>
      </c>
      <c r="H421" t="str">
        <f>IF(Dateneingabe!I424="","",VLOOKUP(Dateneingabe!I424,Database!L:N,2))</f>
        <v/>
      </c>
      <c r="I421" t="e">
        <f>IF(Dateneingabe!#REF!="","",Dateneingabe!#REF!)</f>
        <v>#REF!</v>
      </c>
      <c r="J421" t="str">
        <f>IF(Dateneingabe!G424="","",Dateneingabe!G424)</f>
        <v/>
      </c>
      <c r="K421" t="str">
        <f>IF(Dateneingabe!H424="","",Dateneingabe!H424)</f>
        <v/>
      </c>
      <c r="L421" t="e">
        <f>IF(Dateneingabe!#REF!="","",Dateneingabe!#REF!)</f>
        <v>#REF!</v>
      </c>
      <c r="M421" t="e">
        <f>IF(Dateneingabe!#REF!="","",Dateneingabe!#REF!)</f>
        <v>#REF!</v>
      </c>
      <c r="N421" t="e">
        <f>IF(Dateneingabe!#REF!="","",Dateneingabe!#REF!)</f>
        <v>#REF!</v>
      </c>
    </row>
    <row r="422" spans="1:14" x14ac:dyDescent="0.2">
      <c r="A422" t="str">
        <f>IF(Dateneingabe!A425="","",Dateneingabe!A425)</f>
        <v/>
      </c>
      <c r="B422" t="str">
        <f>IF(Dateneingabe!B425="","",Dateneingabe!B425)</f>
        <v/>
      </c>
      <c r="C422" s="12" t="str">
        <f>IF(Dateneingabe!C425="","",Dateneingabe!C425)</f>
        <v/>
      </c>
      <c r="D422" t="str">
        <f>IF(Dateneingabe!D425="","",Dateneingabe!D425)</f>
        <v/>
      </c>
      <c r="E422" t="str">
        <f>IF(Dateneingabe!E425="","",VLOOKUP(Dateneingabe!E425,Database!L:N,3))</f>
        <v/>
      </c>
      <c r="F422" t="str">
        <f>IF(Dateneingabe!F425="","",Dateneingabe!F425)</f>
        <v/>
      </c>
      <c r="G422" t="e">
        <f>IF(Dateneingabe!#REF!="","",Dateneingabe!#REF!)</f>
        <v>#REF!</v>
      </c>
      <c r="H422" t="str">
        <f>IF(Dateneingabe!I425="","",VLOOKUP(Dateneingabe!I425,Database!L:N,2))</f>
        <v/>
      </c>
      <c r="I422" t="e">
        <f>IF(Dateneingabe!#REF!="","",Dateneingabe!#REF!)</f>
        <v>#REF!</v>
      </c>
      <c r="J422" t="str">
        <f>IF(Dateneingabe!G425="","",Dateneingabe!G425)</f>
        <v/>
      </c>
      <c r="K422" t="str">
        <f>IF(Dateneingabe!H425="","",Dateneingabe!H425)</f>
        <v/>
      </c>
      <c r="L422" t="e">
        <f>IF(Dateneingabe!#REF!="","",Dateneingabe!#REF!)</f>
        <v>#REF!</v>
      </c>
      <c r="M422" t="e">
        <f>IF(Dateneingabe!#REF!="","",Dateneingabe!#REF!)</f>
        <v>#REF!</v>
      </c>
      <c r="N422" t="e">
        <f>IF(Dateneingabe!#REF!="","",Dateneingabe!#REF!)</f>
        <v>#REF!</v>
      </c>
    </row>
    <row r="423" spans="1:14" x14ac:dyDescent="0.2">
      <c r="A423" t="str">
        <f>IF(Dateneingabe!A426="","",Dateneingabe!A426)</f>
        <v/>
      </c>
      <c r="B423" t="str">
        <f>IF(Dateneingabe!B426="","",Dateneingabe!B426)</f>
        <v/>
      </c>
      <c r="C423" s="12" t="str">
        <f>IF(Dateneingabe!C426="","",Dateneingabe!C426)</f>
        <v/>
      </c>
      <c r="D423" t="str">
        <f>IF(Dateneingabe!D426="","",Dateneingabe!D426)</f>
        <v/>
      </c>
      <c r="E423" t="str">
        <f>IF(Dateneingabe!E426="","",VLOOKUP(Dateneingabe!E426,Database!L:N,3))</f>
        <v/>
      </c>
      <c r="F423" t="str">
        <f>IF(Dateneingabe!F426="","",Dateneingabe!F426)</f>
        <v/>
      </c>
      <c r="G423" t="e">
        <f>IF(Dateneingabe!#REF!="","",Dateneingabe!#REF!)</f>
        <v>#REF!</v>
      </c>
      <c r="H423" t="str">
        <f>IF(Dateneingabe!I426="","",VLOOKUP(Dateneingabe!I426,Database!L:N,2))</f>
        <v/>
      </c>
      <c r="I423" t="e">
        <f>IF(Dateneingabe!#REF!="","",Dateneingabe!#REF!)</f>
        <v>#REF!</v>
      </c>
      <c r="J423" t="str">
        <f>IF(Dateneingabe!G426="","",Dateneingabe!G426)</f>
        <v/>
      </c>
      <c r="K423" t="str">
        <f>IF(Dateneingabe!H426="","",Dateneingabe!H426)</f>
        <v/>
      </c>
      <c r="L423" t="e">
        <f>IF(Dateneingabe!#REF!="","",Dateneingabe!#REF!)</f>
        <v>#REF!</v>
      </c>
      <c r="M423" t="e">
        <f>IF(Dateneingabe!#REF!="","",Dateneingabe!#REF!)</f>
        <v>#REF!</v>
      </c>
      <c r="N423" t="e">
        <f>IF(Dateneingabe!#REF!="","",Dateneingabe!#REF!)</f>
        <v>#REF!</v>
      </c>
    </row>
    <row r="424" spans="1:14" x14ac:dyDescent="0.2">
      <c r="A424" t="str">
        <f>IF(Dateneingabe!A427="","",Dateneingabe!A427)</f>
        <v/>
      </c>
      <c r="B424" t="str">
        <f>IF(Dateneingabe!B427="","",Dateneingabe!B427)</f>
        <v/>
      </c>
      <c r="C424" s="12" t="str">
        <f>IF(Dateneingabe!C427="","",Dateneingabe!C427)</f>
        <v/>
      </c>
      <c r="D424" t="str">
        <f>IF(Dateneingabe!D427="","",Dateneingabe!D427)</f>
        <v/>
      </c>
      <c r="E424" t="str">
        <f>IF(Dateneingabe!E427="","",VLOOKUP(Dateneingabe!E427,Database!L:N,3))</f>
        <v/>
      </c>
      <c r="F424" t="str">
        <f>IF(Dateneingabe!F427="","",Dateneingabe!F427)</f>
        <v/>
      </c>
      <c r="G424" t="e">
        <f>IF(Dateneingabe!#REF!="","",Dateneingabe!#REF!)</f>
        <v>#REF!</v>
      </c>
      <c r="H424" t="str">
        <f>IF(Dateneingabe!I427="","",VLOOKUP(Dateneingabe!I427,Database!L:N,2))</f>
        <v/>
      </c>
      <c r="I424" t="e">
        <f>IF(Dateneingabe!#REF!="","",Dateneingabe!#REF!)</f>
        <v>#REF!</v>
      </c>
      <c r="J424" t="str">
        <f>IF(Dateneingabe!G427="","",Dateneingabe!G427)</f>
        <v/>
      </c>
      <c r="K424" t="str">
        <f>IF(Dateneingabe!H427="","",Dateneingabe!H427)</f>
        <v/>
      </c>
      <c r="L424" t="e">
        <f>IF(Dateneingabe!#REF!="","",Dateneingabe!#REF!)</f>
        <v>#REF!</v>
      </c>
      <c r="M424" t="e">
        <f>IF(Dateneingabe!#REF!="","",Dateneingabe!#REF!)</f>
        <v>#REF!</v>
      </c>
      <c r="N424" t="e">
        <f>IF(Dateneingabe!#REF!="","",Dateneingabe!#REF!)</f>
        <v>#REF!</v>
      </c>
    </row>
    <row r="425" spans="1:14" x14ac:dyDescent="0.2">
      <c r="A425" t="str">
        <f>IF(Dateneingabe!A428="","",Dateneingabe!A428)</f>
        <v/>
      </c>
      <c r="B425" t="str">
        <f>IF(Dateneingabe!B428="","",Dateneingabe!B428)</f>
        <v/>
      </c>
      <c r="C425" s="12" t="str">
        <f>IF(Dateneingabe!C428="","",Dateneingabe!C428)</f>
        <v/>
      </c>
      <c r="D425" t="str">
        <f>IF(Dateneingabe!D428="","",Dateneingabe!D428)</f>
        <v/>
      </c>
      <c r="E425" t="str">
        <f>IF(Dateneingabe!E428="","",VLOOKUP(Dateneingabe!E428,Database!L:N,3))</f>
        <v/>
      </c>
      <c r="F425" t="str">
        <f>IF(Dateneingabe!F428="","",Dateneingabe!F428)</f>
        <v/>
      </c>
      <c r="G425" t="e">
        <f>IF(Dateneingabe!#REF!="","",Dateneingabe!#REF!)</f>
        <v>#REF!</v>
      </c>
      <c r="H425" t="str">
        <f>IF(Dateneingabe!I428="","",VLOOKUP(Dateneingabe!I428,Database!L:N,2))</f>
        <v/>
      </c>
      <c r="I425" t="e">
        <f>IF(Dateneingabe!#REF!="","",Dateneingabe!#REF!)</f>
        <v>#REF!</v>
      </c>
      <c r="J425" t="str">
        <f>IF(Dateneingabe!G428="","",Dateneingabe!G428)</f>
        <v/>
      </c>
      <c r="K425" t="str">
        <f>IF(Dateneingabe!H428="","",Dateneingabe!H428)</f>
        <v/>
      </c>
      <c r="L425" t="e">
        <f>IF(Dateneingabe!#REF!="","",Dateneingabe!#REF!)</f>
        <v>#REF!</v>
      </c>
      <c r="M425" t="e">
        <f>IF(Dateneingabe!#REF!="","",Dateneingabe!#REF!)</f>
        <v>#REF!</v>
      </c>
      <c r="N425" t="e">
        <f>IF(Dateneingabe!#REF!="","",Dateneingabe!#REF!)</f>
        <v>#REF!</v>
      </c>
    </row>
    <row r="426" spans="1:14" x14ac:dyDescent="0.2">
      <c r="A426" t="str">
        <f>IF(Dateneingabe!A429="","",Dateneingabe!A429)</f>
        <v/>
      </c>
      <c r="B426" t="str">
        <f>IF(Dateneingabe!B429="","",Dateneingabe!B429)</f>
        <v/>
      </c>
      <c r="C426" s="12" t="str">
        <f>IF(Dateneingabe!C429="","",Dateneingabe!C429)</f>
        <v/>
      </c>
      <c r="D426" t="str">
        <f>IF(Dateneingabe!D429="","",Dateneingabe!D429)</f>
        <v/>
      </c>
      <c r="E426" t="str">
        <f>IF(Dateneingabe!E429="","",VLOOKUP(Dateneingabe!E429,Database!L:N,3))</f>
        <v/>
      </c>
      <c r="F426" t="str">
        <f>IF(Dateneingabe!F429="","",Dateneingabe!F429)</f>
        <v/>
      </c>
      <c r="G426" t="e">
        <f>IF(Dateneingabe!#REF!="","",Dateneingabe!#REF!)</f>
        <v>#REF!</v>
      </c>
      <c r="H426" t="str">
        <f>IF(Dateneingabe!I429="","",VLOOKUP(Dateneingabe!I429,Database!L:N,2))</f>
        <v/>
      </c>
      <c r="I426" t="e">
        <f>IF(Dateneingabe!#REF!="","",Dateneingabe!#REF!)</f>
        <v>#REF!</v>
      </c>
      <c r="J426" t="str">
        <f>IF(Dateneingabe!G429="","",Dateneingabe!G429)</f>
        <v/>
      </c>
      <c r="K426" t="str">
        <f>IF(Dateneingabe!H429="","",Dateneingabe!H429)</f>
        <v/>
      </c>
      <c r="L426" t="e">
        <f>IF(Dateneingabe!#REF!="","",Dateneingabe!#REF!)</f>
        <v>#REF!</v>
      </c>
      <c r="M426" t="e">
        <f>IF(Dateneingabe!#REF!="","",Dateneingabe!#REF!)</f>
        <v>#REF!</v>
      </c>
      <c r="N426" t="e">
        <f>IF(Dateneingabe!#REF!="","",Dateneingabe!#REF!)</f>
        <v>#REF!</v>
      </c>
    </row>
    <row r="427" spans="1:14" x14ac:dyDescent="0.2">
      <c r="A427" t="str">
        <f>IF(Dateneingabe!A430="","",Dateneingabe!A430)</f>
        <v/>
      </c>
      <c r="B427" t="str">
        <f>IF(Dateneingabe!B430="","",Dateneingabe!B430)</f>
        <v/>
      </c>
      <c r="C427" s="12" t="str">
        <f>IF(Dateneingabe!C430="","",Dateneingabe!C430)</f>
        <v/>
      </c>
      <c r="D427" t="str">
        <f>IF(Dateneingabe!D430="","",Dateneingabe!D430)</f>
        <v/>
      </c>
      <c r="E427" t="str">
        <f>IF(Dateneingabe!E430="","",VLOOKUP(Dateneingabe!E430,Database!L:N,3))</f>
        <v/>
      </c>
      <c r="F427" t="str">
        <f>IF(Dateneingabe!F430="","",Dateneingabe!F430)</f>
        <v/>
      </c>
      <c r="G427" t="e">
        <f>IF(Dateneingabe!#REF!="","",Dateneingabe!#REF!)</f>
        <v>#REF!</v>
      </c>
      <c r="H427" t="str">
        <f>IF(Dateneingabe!I430="","",VLOOKUP(Dateneingabe!I430,Database!L:N,2))</f>
        <v/>
      </c>
      <c r="I427" t="e">
        <f>IF(Dateneingabe!#REF!="","",Dateneingabe!#REF!)</f>
        <v>#REF!</v>
      </c>
      <c r="J427" t="str">
        <f>IF(Dateneingabe!G430="","",Dateneingabe!G430)</f>
        <v/>
      </c>
      <c r="K427" t="str">
        <f>IF(Dateneingabe!H430="","",Dateneingabe!H430)</f>
        <v/>
      </c>
      <c r="L427" t="e">
        <f>IF(Dateneingabe!#REF!="","",Dateneingabe!#REF!)</f>
        <v>#REF!</v>
      </c>
      <c r="M427" t="e">
        <f>IF(Dateneingabe!#REF!="","",Dateneingabe!#REF!)</f>
        <v>#REF!</v>
      </c>
      <c r="N427" t="e">
        <f>IF(Dateneingabe!#REF!="","",Dateneingabe!#REF!)</f>
        <v>#REF!</v>
      </c>
    </row>
    <row r="428" spans="1:14" x14ac:dyDescent="0.2">
      <c r="A428" t="str">
        <f>IF(Dateneingabe!A431="","",Dateneingabe!A431)</f>
        <v/>
      </c>
      <c r="B428" t="str">
        <f>IF(Dateneingabe!B431="","",Dateneingabe!B431)</f>
        <v/>
      </c>
      <c r="C428" s="12" t="str">
        <f>IF(Dateneingabe!C431="","",Dateneingabe!C431)</f>
        <v/>
      </c>
      <c r="D428" t="str">
        <f>IF(Dateneingabe!D431="","",Dateneingabe!D431)</f>
        <v/>
      </c>
      <c r="E428" t="str">
        <f>IF(Dateneingabe!E431="","",VLOOKUP(Dateneingabe!E431,Database!L:N,3))</f>
        <v/>
      </c>
      <c r="F428" t="str">
        <f>IF(Dateneingabe!F431="","",Dateneingabe!F431)</f>
        <v/>
      </c>
      <c r="G428" t="e">
        <f>IF(Dateneingabe!#REF!="","",Dateneingabe!#REF!)</f>
        <v>#REF!</v>
      </c>
      <c r="H428" t="str">
        <f>IF(Dateneingabe!I431="","",VLOOKUP(Dateneingabe!I431,Database!L:N,2))</f>
        <v/>
      </c>
      <c r="I428" t="e">
        <f>IF(Dateneingabe!#REF!="","",Dateneingabe!#REF!)</f>
        <v>#REF!</v>
      </c>
      <c r="J428" t="str">
        <f>IF(Dateneingabe!G431="","",Dateneingabe!G431)</f>
        <v/>
      </c>
      <c r="K428" t="str">
        <f>IF(Dateneingabe!H431="","",Dateneingabe!H431)</f>
        <v/>
      </c>
      <c r="L428" t="e">
        <f>IF(Dateneingabe!#REF!="","",Dateneingabe!#REF!)</f>
        <v>#REF!</v>
      </c>
      <c r="M428" t="e">
        <f>IF(Dateneingabe!#REF!="","",Dateneingabe!#REF!)</f>
        <v>#REF!</v>
      </c>
      <c r="N428" t="e">
        <f>IF(Dateneingabe!#REF!="","",Dateneingabe!#REF!)</f>
        <v>#REF!</v>
      </c>
    </row>
    <row r="429" spans="1:14" x14ac:dyDescent="0.2">
      <c r="A429" t="str">
        <f>IF(Dateneingabe!A432="","",Dateneingabe!A432)</f>
        <v/>
      </c>
      <c r="B429" t="str">
        <f>IF(Dateneingabe!B432="","",Dateneingabe!B432)</f>
        <v/>
      </c>
      <c r="C429" s="12" t="str">
        <f>IF(Dateneingabe!C432="","",Dateneingabe!C432)</f>
        <v/>
      </c>
      <c r="D429" t="str">
        <f>IF(Dateneingabe!D432="","",Dateneingabe!D432)</f>
        <v/>
      </c>
      <c r="E429" t="str">
        <f>IF(Dateneingabe!E432="","",VLOOKUP(Dateneingabe!E432,Database!L:N,3))</f>
        <v/>
      </c>
      <c r="F429" t="str">
        <f>IF(Dateneingabe!F432="","",Dateneingabe!F432)</f>
        <v/>
      </c>
      <c r="G429" t="e">
        <f>IF(Dateneingabe!#REF!="","",Dateneingabe!#REF!)</f>
        <v>#REF!</v>
      </c>
      <c r="H429" t="str">
        <f>IF(Dateneingabe!I432="","",VLOOKUP(Dateneingabe!I432,Database!L:N,2))</f>
        <v/>
      </c>
      <c r="I429" t="e">
        <f>IF(Dateneingabe!#REF!="","",Dateneingabe!#REF!)</f>
        <v>#REF!</v>
      </c>
      <c r="J429" t="str">
        <f>IF(Dateneingabe!G432="","",Dateneingabe!G432)</f>
        <v/>
      </c>
      <c r="K429" t="str">
        <f>IF(Dateneingabe!H432="","",Dateneingabe!H432)</f>
        <v/>
      </c>
      <c r="L429" t="e">
        <f>IF(Dateneingabe!#REF!="","",Dateneingabe!#REF!)</f>
        <v>#REF!</v>
      </c>
      <c r="M429" t="e">
        <f>IF(Dateneingabe!#REF!="","",Dateneingabe!#REF!)</f>
        <v>#REF!</v>
      </c>
      <c r="N429" t="e">
        <f>IF(Dateneingabe!#REF!="","",Dateneingabe!#REF!)</f>
        <v>#REF!</v>
      </c>
    </row>
    <row r="430" spans="1:14" x14ac:dyDescent="0.2">
      <c r="A430" t="str">
        <f>IF(Dateneingabe!A433="","",Dateneingabe!A433)</f>
        <v/>
      </c>
      <c r="B430" t="str">
        <f>IF(Dateneingabe!B433="","",Dateneingabe!B433)</f>
        <v/>
      </c>
      <c r="C430" s="12" t="str">
        <f>IF(Dateneingabe!C433="","",Dateneingabe!C433)</f>
        <v/>
      </c>
      <c r="D430" t="str">
        <f>IF(Dateneingabe!D433="","",Dateneingabe!D433)</f>
        <v/>
      </c>
      <c r="E430" t="str">
        <f>IF(Dateneingabe!E433="","",VLOOKUP(Dateneingabe!E433,Database!L:N,3))</f>
        <v/>
      </c>
      <c r="F430" t="str">
        <f>IF(Dateneingabe!F433="","",Dateneingabe!F433)</f>
        <v/>
      </c>
      <c r="G430" t="e">
        <f>IF(Dateneingabe!#REF!="","",Dateneingabe!#REF!)</f>
        <v>#REF!</v>
      </c>
      <c r="H430" t="str">
        <f>IF(Dateneingabe!I433="","",VLOOKUP(Dateneingabe!I433,Database!L:N,2))</f>
        <v/>
      </c>
      <c r="I430" t="e">
        <f>IF(Dateneingabe!#REF!="","",Dateneingabe!#REF!)</f>
        <v>#REF!</v>
      </c>
      <c r="J430" t="str">
        <f>IF(Dateneingabe!G433="","",Dateneingabe!G433)</f>
        <v/>
      </c>
      <c r="K430" t="str">
        <f>IF(Dateneingabe!H433="","",Dateneingabe!H433)</f>
        <v/>
      </c>
      <c r="L430" t="e">
        <f>IF(Dateneingabe!#REF!="","",Dateneingabe!#REF!)</f>
        <v>#REF!</v>
      </c>
      <c r="M430" t="e">
        <f>IF(Dateneingabe!#REF!="","",Dateneingabe!#REF!)</f>
        <v>#REF!</v>
      </c>
      <c r="N430" t="e">
        <f>IF(Dateneingabe!#REF!="","",Dateneingabe!#REF!)</f>
        <v>#REF!</v>
      </c>
    </row>
    <row r="431" spans="1:14" x14ac:dyDescent="0.2">
      <c r="A431" t="str">
        <f>IF(Dateneingabe!A434="","",Dateneingabe!A434)</f>
        <v/>
      </c>
      <c r="B431" t="str">
        <f>IF(Dateneingabe!B434="","",Dateneingabe!B434)</f>
        <v/>
      </c>
      <c r="C431" s="12" t="str">
        <f>IF(Dateneingabe!C434="","",Dateneingabe!C434)</f>
        <v/>
      </c>
      <c r="D431" t="str">
        <f>IF(Dateneingabe!D434="","",Dateneingabe!D434)</f>
        <v/>
      </c>
      <c r="E431" t="str">
        <f>IF(Dateneingabe!E434="","",VLOOKUP(Dateneingabe!E434,Database!L:N,3))</f>
        <v/>
      </c>
      <c r="F431" t="str">
        <f>IF(Dateneingabe!F434="","",Dateneingabe!F434)</f>
        <v/>
      </c>
      <c r="G431" t="e">
        <f>IF(Dateneingabe!#REF!="","",Dateneingabe!#REF!)</f>
        <v>#REF!</v>
      </c>
      <c r="H431" t="str">
        <f>IF(Dateneingabe!I434="","",VLOOKUP(Dateneingabe!I434,Database!L:N,2))</f>
        <v/>
      </c>
      <c r="I431" t="e">
        <f>IF(Dateneingabe!#REF!="","",Dateneingabe!#REF!)</f>
        <v>#REF!</v>
      </c>
      <c r="J431" t="str">
        <f>IF(Dateneingabe!G434="","",Dateneingabe!G434)</f>
        <v/>
      </c>
      <c r="K431" t="str">
        <f>IF(Dateneingabe!H434="","",Dateneingabe!H434)</f>
        <v/>
      </c>
      <c r="L431" t="e">
        <f>IF(Dateneingabe!#REF!="","",Dateneingabe!#REF!)</f>
        <v>#REF!</v>
      </c>
      <c r="M431" t="e">
        <f>IF(Dateneingabe!#REF!="","",Dateneingabe!#REF!)</f>
        <v>#REF!</v>
      </c>
      <c r="N431" t="e">
        <f>IF(Dateneingabe!#REF!="","",Dateneingabe!#REF!)</f>
        <v>#REF!</v>
      </c>
    </row>
    <row r="432" spans="1:14" x14ac:dyDescent="0.2">
      <c r="A432" t="str">
        <f>IF(Dateneingabe!A435="","",Dateneingabe!A435)</f>
        <v/>
      </c>
      <c r="B432" t="str">
        <f>IF(Dateneingabe!B435="","",Dateneingabe!B435)</f>
        <v/>
      </c>
      <c r="C432" s="12" t="str">
        <f>IF(Dateneingabe!C435="","",Dateneingabe!C435)</f>
        <v/>
      </c>
      <c r="D432" t="str">
        <f>IF(Dateneingabe!D435="","",Dateneingabe!D435)</f>
        <v/>
      </c>
      <c r="E432" t="str">
        <f>IF(Dateneingabe!E435="","",VLOOKUP(Dateneingabe!E435,Database!L:N,3))</f>
        <v/>
      </c>
      <c r="F432" t="str">
        <f>IF(Dateneingabe!F435="","",Dateneingabe!F435)</f>
        <v/>
      </c>
      <c r="G432" t="e">
        <f>IF(Dateneingabe!#REF!="","",Dateneingabe!#REF!)</f>
        <v>#REF!</v>
      </c>
      <c r="H432" t="str">
        <f>IF(Dateneingabe!I435="","",VLOOKUP(Dateneingabe!I435,Database!L:N,2))</f>
        <v/>
      </c>
      <c r="I432" t="e">
        <f>IF(Dateneingabe!#REF!="","",Dateneingabe!#REF!)</f>
        <v>#REF!</v>
      </c>
      <c r="J432" t="str">
        <f>IF(Dateneingabe!G435="","",Dateneingabe!G435)</f>
        <v/>
      </c>
      <c r="K432" t="str">
        <f>IF(Dateneingabe!H435="","",Dateneingabe!H435)</f>
        <v/>
      </c>
      <c r="L432" t="e">
        <f>IF(Dateneingabe!#REF!="","",Dateneingabe!#REF!)</f>
        <v>#REF!</v>
      </c>
      <c r="M432" t="e">
        <f>IF(Dateneingabe!#REF!="","",Dateneingabe!#REF!)</f>
        <v>#REF!</v>
      </c>
      <c r="N432" t="e">
        <f>IF(Dateneingabe!#REF!="","",Dateneingabe!#REF!)</f>
        <v>#REF!</v>
      </c>
    </row>
    <row r="433" spans="1:14" x14ac:dyDescent="0.2">
      <c r="A433" t="str">
        <f>IF(Dateneingabe!A436="","",Dateneingabe!A436)</f>
        <v/>
      </c>
      <c r="B433" t="str">
        <f>IF(Dateneingabe!B436="","",Dateneingabe!B436)</f>
        <v/>
      </c>
      <c r="C433" s="12" t="str">
        <f>IF(Dateneingabe!C436="","",Dateneingabe!C436)</f>
        <v/>
      </c>
      <c r="D433" t="str">
        <f>IF(Dateneingabe!D436="","",Dateneingabe!D436)</f>
        <v/>
      </c>
      <c r="E433" t="str">
        <f>IF(Dateneingabe!E436="","",VLOOKUP(Dateneingabe!E436,Database!L:N,3))</f>
        <v/>
      </c>
      <c r="F433" t="str">
        <f>IF(Dateneingabe!F436="","",Dateneingabe!F436)</f>
        <v/>
      </c>
      <c r="G433" t="e">
        <f>IF(Dateneingabe!#REF!="","",Dateneingabe!#REF!)</f>
        <v>#REF!</v>
      </c>
      <c r="H433" t="str">
        <f>IF(Dateneingabe!I436="","",VLOOKUP(Dateneingabe!I436,Database!L:N,2))</f>
        <v/>
      </c>
      <c r="I433" t="e">
        <f>IF(Dateneingabe!#REF!="","",Dateneingabe!#REF!)</f>
        <v>#REF!</v>
      </c>
      <c r="J433" t="str">
        <f>IF(Dateneingabe!G436="","",Dateneingabe!G436)</f>
        <v/>
      </c>
      <c r="K433" t="str">
        <f>IF(Dateneingabe!H436="","",Dateneingabe!H436)</f>
        <v/>
      </c>
      <c r="L433" t="e">
        <f>IF(Dateneingabe!#REF!="","",Dateneingabe!#REF!)</f>
        <v>#REF!</v>
      </c>
      <c r="M433" t="e">
        <f>IF(Dateneingabe!#REF!="","",Dateneingabe!#REF!)</f>
        <v>#REF!</v>
      </c>
      <c r="N433" t="e">
        <f>IF(Dateneingabe!#REF!="","",Dateneingabe!#REF!)</f>
        <v>#REF!</v>
      </c>
    </row>
    <row r="434" spans="1:14" x14ac:dyDescent="0.2">
      <c r="A434" t="str">
        <f>IF(Dateneingabe!A437="","",Dateneingabe!A437)</f>
        <v/>
      </c>
      <c r="B434" t="str">
        <f>IF(Dateneingabe!B437="","",Dateneingabe!B437)</f>
        <v/>
      </c>
      <c r="C434" s="12" t="str">
        <f>IF(Dateneingabe!C437="","",Dateneingabe!C437)</f>
        <v/>
      </c>
      <c r="D434" t="str">
        <f>IF(Dateneingabe!D437="","",Dateneingabe!D437)</f>
        <v/>
      </c>
      <c r="E434" t="str">
        <f>IF(Dateneingabe!E437="","",VLOOKUP(Dateneingabe!E437,Database!L:N,3))</f>
        <v/>
      </c>
      <c r="F434" t="str">
        <f>IF(Dateneingabe!F437="","",Dateneingabe!F437)</f>
        <v/>
      </c>
      <c r="G434" t="e">
        <f>IF(Dateneingabe!#REF!="","",Dateneingabe!#REF!)</f>
        <v>#REF!</v>
      </c>
      <c r="H434" t="str">
        <f>IF(Dateneingabe!I437="","",VLOOKUP(Dateneingabe!I437,Database!L:N,2))</f>
        <v/>
      </c>
      <c r="I434" t="e">
        <f>IF(Dateneingabe!#REF!="","",Dateneingabe!#REF!)</f>
        <v>#REF!</v>
      </c>
      <c r="J434" t="str">
        <f>IF(Dateneingabe!G437="","",Dateneingabe!G437)</f>
        <v/>
      </c>
      <c r="K434" t="str">
        <f>IF(Dateneingabe!H437="","",Dateneingabe!H437)</f>
        <v/>
      </c>
      <c r="L434" t="e">
        <f>IF(Dateneingabe!#REF!="","",Dateneingabe!#REF!)</f>
        <v>#REF!</v>
      </c>
      <c r="M434" t="e">
        <f>IF(Dateneingabe!#REF!="","",Dateneingabe!#REF!)</f>
        <v>#REF!</v>
      </c>
      <c r="N434" t="e">
        <f>IF(Dateneingabe!#REF!="","",Dateneingabe!#REF!)</f>
        <v>#REF!</v>
      </c>
    </row>
    <row r="435" spans="1:14" x14ac:dyDescent="0.2">
      <c r="A435" t="str">
        <f>IF(Dateneingabe!A438="","",Dateneingabe!A438)</f>
        <v/>
      </c>
      <c r="B435" t="str">
        <f>IF(Dateneingabe!B438="","",Dateneingabe!B438)</f>
        <v/>
      </c>
      <c r="C435" s="12" t="str">
        <f>IF(Dateneingabe!C438="","",Dateneingabe!C438)</f>
        <v/>
      </c>
      <c r="D435" t="str">
        <f>IF(Dateneingabe!D438="","",Dateneingabe!D438)</f>
        <v/>
      </c>
      <c r="E435" t="str">
        <f>IF(Dateneingabe!E438="","",VLOOKUP(Dateneingabe!E438,Database!L:N,3))</f>
        <v/>
      </c>
      <c r="F435" t="str">
        <f>IF(Dateneingabe!F438="","",Dateneingabe!F438)</f>
        <v/>
      </c>
      <c r="G435" t="e">
        <f>IF(Dateneingabe!#REF!="","",Dateneingabe!#REF!)</f>
        <v>#REF!</v>
      </c>
      <c r="H435" t="str">
        <f>IF(Dateneingabe!I438="","",VLOOKUP(Dateneingabe!I438,Database!L:N,2))</f>
        <v/>
      </c>
      <c r="I435" t="e">
        <f>IF(Dateneingabe!#REF!="","",Dateneingabe!#REF!)</f>
        <v>#REF!</v>
      </c>
      <c r="J435" t="str">
        <f>IF(Dateneingabe!G438="","",Dateneingabe!G438)</f>
        <v/>
      </c>
      <c r="K435" t="str">
        <f>IF(Dateneingabe!H438="","",Dateneingabe!H438)</f>
        <v/>
      </c>
      <c r="L435" t="e">
        <f>IF(Dateneingabe!#REF!="","",Dateneingabe!#REF!)</f>
        <v>#REF!</v>
      </c>
      <c r="M435" t="e">
        <f>IF(Dateneingabe!#REF!="","",Dateneingabe!#REF!)</f>
        <v>#REF!</v>
      </c>
      <c r="N435" t="e">
        <f>IF(Dateneingabe!#REF!="","",Dateneingabe!#REF!)</f>
        <v>#REF!</v>
      </c>
    </row>
    <row r="436" spans="1:14" x14ac:dyDescent="0.2">
      <c r="A436" t="str">
        <f>IF(Dateneingabe!A439="","",Dateneingabe!A439)</f>
        <v/>
      </c>
      <c r="B436" t="str">
        <f>IF(Dateneingabe!B439="","",Dateneingabe!B439)</f>
        <v/>
      </c>
      <c r="C436" s="12" t="str">
        <f>IF(Dateneingabe!C439="","",Dateneingabe!C439)</f>
        <v/>
      </c>
      <c r="D436" t="str">
        <f>IF(Dateneingabe!D439="","",Dateneingabe!D439)</f>
        <v/>
      </c>
      <c r="E436" t="str">
        <f>IF(Dateneingabe!E439="","",VLOOKUP(Dateneingabe!E439,Database!L:N,3))</f>
        <v/>
      </c>
      <c r="F436" t="str">
        <f>IF(Dateneingabe!F439="","",Dateneingabe!F439)</f>
        <v/>
      </c>
      <c r="G436" t="e">
        <f>IF(Dateneingabe!#REF!="","",Dateneingabe!#REF!)</f>
        <v>#REF!</v>
      </c>
      <c r="H436" t="str">
        <f>IF(Dateneingabe!I439="","",VLOOKUP(Dateneingabe!I439,Database!L:N,2))</f>
        <v/>
      </c>
      <c r="I436" t="e">
        <f>IF(Dateneingabe!#REF!="","",Dateneingabe!#REF!)</f>
        <v>#REF!</v>
      </c>
      <c r="J436" t="str">
        <f>IF(Dateneingabe!G439="","",Dateneingabe!G439)</f>
        <v/>
      </c>
      <c r="K436" t="str">
        <f>IF(Dateneingabe!H439="","",Dateneingabe!H439)</f>
        <v/>
      </c>
      <c r="L436" t="e">
        <f>IF(Dateneingabe!#REF!="","",Dateneingabe!#REF!)</f>
        <v>#REF!</v>
      </c>
      <c r="M436" t="e">
        <f>IF(Dateneingabe!#REF!="","",Dateneingabe!#REF!)</f>
        <v>#REF!</v>
      </c>
      <c r="N436" t="e">
        <f>IF(Dateneingabe!#REF!="","",Dateneingabe!#REF!)</f>
        <v>#REF!</v>
      </c>
    </row>
    <row r="437" spans="1:14" x14ac:dyDescent="0.2">
      <c r="A437" t="str">
        <f>IF(Dateneingabe!A440="","",Dateneingabe!A440)</f>
        <v/>
      </c>
      <c r="B437" t="str">
        <f>IF(Dateneingabe!B440="","",Dateneingabe!B440)</f>
        <v/>
      </c>
      <c r="C437" s="12" t="str">
        <f>IF(Dateneingabe!C440="","",Dateneingabe!C440)</f>
        <v/>
      </c>
      <c r="D437" t="str">
        <f>IF(Dateneingabe!D440="","",Dateneingabe!D440)</f>
        <v/>
      </c>
      <c r="E437" t="str">
        <f>IF(Dateneingabe!E440="","",VLOOKUP(Dateneingabe!E440,Database!L:N,3))</f>
        <v/>
      </c>
      <c r="F437" t="str">
        <f>IF(Dateneingabe!F440="","",Dateneingabe!F440)</f>
        <v/>
      </c>
      <c r="G437" t="e">
        <f>IF(Dateneingabe!#REF!="","",Dateneingabe!#REF!)</f>
        <v>#REF!</v>
      </c>
      <c r="H437" t="str">
        <f>IF(Dateneingabe!I440="","",VLOOKUP(Dateneingabe!I440,Database!L:N,2))</f>
        <v/>
      </c>
      <c r="I437" t="e">
        <f>IF(Dateneingabe!#REF!="","",Dateneingabe!#REF!)</f>
        <v>#REF!</v>
      </c>
      <c r="J437" t="str">
        <f>IF(Dateneingabe!G440="","",Dateneingabe!G440)</f>
        <v/>
      </c>
      <c r="K437" t="str">
        <f>IF(Dateneingabe!H440="","",Dateneingabe!H440)</f>
        <v/>
      </c>
      <c r="L437" t="e">
        <f>IF(Dateneingabe!#REF!="","",Dateneingabe!#REF!)</f>
        <v>#REF!</v>
      </c>
      <c r="M437" t="e">
        <f>IF(Dateneingabe!#REF!="","",Dateneingabe!#REF!)</f>
        <v>#REF!</v>
      </c>
      <c r="N437" t="e">
        <f>IF(Dateneingabe!#REF!="","",Dateneingabe!#REF!)</f>
        <v>#REF!</v>
      </c>
    </row>
    <row r="438" spans="1:14" x14ac:dyDescent="0.2">
      <c r="A438" t="str">
        <f>IF(Dateneingabe!A441="","",Dateneingabe!A441)</f>
        <v/>
      </c>
      <c r="B438" t="str">
        <f>IF(Dateneingabe!B441="","",Dateneingabe!B441)</f>
        <v/>
      </c>
      <c r="C438" s="12" t="str">
        <f>IF(Dateneingabe!C441="","",Dateneingabe!C441)</f>
        <v/>
      </c>
      <c r="D438" t="str">
        <f>IF(Dateneingabe!D441="","",Dateneingabe!D441)</f>
        <v/>
      </c>
      <c r="E438" t="str">
        <f>IF(Dateneingabe!E441="","",VLOOKUP(Dateneingabe!E441,Database!L:N,3))</f>
        <v/>
      </c>
      <c r="F438" t="str">
        <f>IF(Dateneingabe!F441="","",Dateneingabe!F441)</f>
        <v/>
      </c>
      <c r="G438" t="e">
        <f>IF(Dateneingabe!#REF!="","",Dateneingabe!#REF!)</f>
        <v>#REF!</v>
      </c>
      <c r="H438" t="str">
        <f>IF(Dateneingabe!I441="","",VLOOKUP(Dateneingabe!I441,Database!L:N,2))</f>
        <v/>
      </c>
      <c r="I438" t="e">
        <f>IF(Dateneingabe!#REF!="","",Dateneingabe!#REF!)</f>
        <v>#REF!</v>
      </c>
      <c r="J438" t="str">
        <f>IF(Dateneingabe!G441="","",Dateneingabe!G441)</f>
        <v/>
      </c>
      <c r="K438" t="str">
        <f>IF(Dateneingabe!H441="","",Dateneingabe!H441)</f>
        <v/>
      </c>
      <c r="L438" t="e">
        <f>IF(Dateneingabe!#REF!="","",Dateneingabe!#REF!)</f>
        <v>#REF!</v>
      </c>
      <c r="M438" t="e">
        <f>IF(Dateneingabe!#REF!="","",Dateneingabe!#REF!)</f>
        <v>#REF!</v>
      </c>
      <c r="N438" t="e">
        <f>IF(Dateneingabe!#REF!="","",Dateneingabe!#REF!)</f>
        <v>#REF!</v>
      </c>
    </row>
    <row r="439" spans="1:14" x14ac:dyDescent="0.2">
      <c r="A439" t="str">
        <f>IF(Dateneingabe!A442="","",Dateneingabe!A442)</f>
        <v/>
      </c>
      <c r="B439" t="str">
        <f>IF(Dateneingabe!B442="","",Dateneingabe!B442)</f>
        <v/>
      </c>
      <c r="C439" s="12" t="str">
        <f>IF(Dateneingabe!C442="","",Dateneingabe!C442)</f>
        <v/>
      </c>
      <c r="D439" t="str">
        <f>IF(Dateneingabe!D442="","",Dateneingabe!D442)</f>
        <v/>
      </c>
      <c r="E439" t="str">
        <f>IF(Dateneingabe!E442="","",VLOOKUP(Dateneingabe!E442,Database!L:N,3))</f>
        <v/>
      </c>
      <c r="F439" t="str">
        <f>IF(Dateneingabe!F442="","",Dateneingabe!F442)</f>
        <v/>
      </c>
      <c r="G439" t="e">
        <f>IF(Dateneingabe!#REF!="","",Dateneingabe!#REF!)</f>
        <v>#REF!</v>
      </c>
      <c r="H439" t="str">
        <f>IF(Dateneingabe!I442="","",VLOOKUP(Dateneingabe!I442,Database!L:N,2))</f>
        <v/>
      </c>
      <c r="I439" t="e">
        <f>IF(Dateneingabe!#REF!="","",Dateneingabe!#REF!)</f>
        <v>#REF!</v>
      </c>
      <c r="J439" t="str">
        <f>IF(Dateneingabe!G442="","",Dateneingabe!G442)</f>
        <v/>
      </c>
      <c r="K439" t="str">
        <f>IF(Dateneingabe!H442="","",Dateneingabe!H442)</f>
        <v/>
      </c>
      <c r="L439" t="e">
        <f>IF(Dateneingabe!#REF!="","",Dateneingabe!#REF!)</f>
        <v>#REF!</v>
      </c>
      <c r="M439" t="e">
        <f>IF(Dateneingabe!#REF!="","",Dateneingabe!#REF!)</f>
        <v>#REF!</v>
      </c>
      <c r="N439" t="e">
        <f>IF(Dateneingabe!#REF!="","",Dateneingabe!#REF!)</f>
        <v>#REF!</v>
      </c>
    </row>
    <row r="440" spans="1:14" x14ac:dyDescent="0.2">
      <c r="A440" t="str">
        <f>IF(Dateneingabe!A443="","",Dateneingabe!A443)</f>
        <v/>
      </c>
      <c r="B440" t="str">
        <f>IF(Dateneingabe!B443="","",Dateneingabe!B443)</f>
        <v/>
      </c>
      <c r="C440" s="12" t="str">
        <f>IF(Dateneingabe!C443="","",Dateneingabe!C443)</f>
        <v/>
      </c>
      <c r="D440" t="str">
        <f>IF(Dateneingabe!D443="","",Dateneingabe!D443)</f>
        <v/>
      </c>
      <c r="E440" t="str">
        <f>IF(Dateneingabe!E443="","",VLOOKUP(Dateneingabe!E443,Database!L:N,3))</f>
        <v/>
      </c>
      <c r="F440" t="str">
        <f>IF(Dateneingabe!F443="","",Dateneingabe!F443)</f>
        <v/>
      </c>
      <c r="G440" t="e">
        <f>IF(Dateneingabe!#REF!="","",Dateneingabe!#REF!)</f>
        <v>#REF!</v>
      </c>
      <c r="H440" t="str">
        <f>IF(Dateneingabe!I443="","",VLOOKUP(Dateneingabe!I443,Database!L:N,2))</f>
        <v/>
      </c>
      <c r="I440" t="e">
        <f>IF(Dateneingabe!#REF!="","",Dateneingabe!#REF!)</f>
        <v>#REF!</v>
      </c>
      <c r="J440" t="str">
        <f>IF(Dateneingabe!G443="","",Dateneingabe!G443)</f>
        <v/>
      </c>
      <c r="K440" t="str">
        <f>IF(Dateneingabe!H443="","",Dateneingabe!H443)</f>
        <v/>
      </c>
      <c r="L440" t="e">
        <f>IF(Dateneingabe!#REF!="","",Dateneingabe!#REF!)</f>
        <v>#REF!</v>
      </c>
      <c r="M440" t="e">
        <f>IF(Dateneingabe!#REF!="","",Dateneingabe!#REF!)</f>
        <v>#REF!</v>
      </c>
      <c r="N440" t="e">
        <f>IF(Dateneingabe!#REF!="","",Dateneingabe!#REF!)</f>
        <v>#REF!</v>
      </c>
    </row>
    <row r="441" spans="1:14" x14ac:dyDescent="0.2">
      <c r="A441" t="str">
        <f>IF(Dateneingabe!A444="","",Dateneingabe!A444)</f>
        <v/>
      </c>
      <c r="B441" t="str">
        <f>IF(Dateneingabe!B444="","",Dateneingabe!B444)</f>
        <v/>
      </c>
      <c r="C441" s="12" t="str">
        <f>IF(Dateneingabe!C444="","",Dateneingabe!C444)</f>
        <v/>
      </c>
      <c r="D441" t="str">
        <f>IF(Dateneingabe!D444="","",Dateneingabe!D444)</f>
        <v/>
      </c>
      <c r="E441" t="str">
        <f>IF(Dateneingabe!E444="","",VLOOKUP(Dateneingabe!E444,Database!L:N,3))</f>
        <v/>
      </c>
      <c r="F441" t="str">
        <f>IF(Dateneingabe!F444="","",Dateneingabe!F444)</f>
        <v/>
      </c>
      <c r="G441" t="e">
        <f>IF(Dateneingabe!#REF!="","",Dateneingabe!#REF!)</f>
        <v>#REF!</v>
      </c>
      <c r="H441" t="str">
        <f>IF(Dateneingabe!I444="","",VLOOKUP(Dateneingabe!I444,Database!L:N,2))</f>
        <v/>
      </c>
      <c r="I441" t="e">
        <f>IF(Dateneingabe!#REF!="","",Dateneingabe!#REF!)</f>
        <v>#REF!</v>
      </c>
      <c r="J441" t="str">
        <f>IF(Dateneingabe!G444="","",Dateneingabe!G444)</f>
        <v/>
      </c>
      <c r="K441" t="str">
        <f>IF(Dateneingabe!H444="","",Dateneingabe!H444)</f>
        <v/>
      </c>
      <c r="L441" t="e">
        <f>IF(Dateneingabe!#REF!="","",Dateneingabe!#REF!)</f>
        <v>#REF!</v>
      </c>
      <c r="M441" t="e">
        <f>IF(Dateneingabe!#REF!="","",Dateneingabe!#REF!)</f>
        <v>#REF!</v>
      </c>
      <c r="N441" t="e">
        <f>IF(Dateneingabe!#REF!="","",Dateneingabe!#REF!)</f>
        <v>#REF!</v>
      </c>
    </row>
    <row r="442" spans="1:14" x14ac:dyDescent="0.2">
      <c r="A442" t="str">
        <f>IF(Dateneingabe!A445="","",Dateneingabe!A445)</f>
        <v/>
      </c>
      <c r="B442" t="str">
        <f>IF(Dateneingabe!B445="","",Dateneingabe!B445)</f>
        <v/>
      </c>
      <c r="C442" s="12" t="str">
        <f>IF(Dateneingabe!C445="","",Dateneingabe!C445)</f>
        <v/>
      </c>
      <c r="D442" t="str">
        <f>IF(Dateneingabe!D445="","",Dateneingabe!D445)</f>
        <v/>
      </c>
      <c r="E442" t="str">
        <f>IF(Dateneingabe!E445="","",VLOOKUP(Dateneingabe!E445,Database!L:N,3))</f>
        <v/>
      </c>
      <c r="F442" t="str">
        <f>IF(Dateneingabe!F445="","",Dateneingabe!F445)</f>
        <v/>
      </c>
      <c r="G442" t="e">
        <f>IF(Dateneingabe!#REF!="","",Dateneingabe!#REF!)</f>
        <v>#REF!</v>
      </c>
      <c r="H442" t="str">
        <f>IF(Dateneingabe!I445="","",VLOOKUP(Dateneingabe!I445,Database!L:N,2))</f>
        <v/>
      </c>
      <c r="I442" t="e">
        <f>IF(Dateneingabe!#REF!="","",Dateneingabe!#REF!)</f>
        <v>#REF!</v>
      </c>
      <c r="J442" t="str">
        <f>IF(Dateneingabe!G445="","",Dateneingabe!G445)</f>
        <v/>
      </c>
      <c r="K442" t="str">
        <f>IF(Dateneingabe!H445="","",Dateneingabe!H445)</f>
        <v/>
      </c>
      <c r="L442" t="e">
        <f>IF(Dateneingabe!#REF!="","",Dateneingabe!#REF!)</f>
        <v>#REF!</v>
      </c>
      <c r="M442" t="e">
        <f>IF(Dateneingabe!#REF!="","",Dateneingabe!#REF!)</f>
        <v>#REF!</v>
      </c>
      <c r="N442" t="e">
        <f>IF(Dateneingabe!#REF!="","",Dateneingabe!#REF!)</f>
        <v>#REF!</v>
      </c>
    </row>
    <row r="443" spans="1:14" x14ac:dyDescent="0.2">
      <c r="A443" t="str">
        <f>IF(Dateneingabe!A446="","",Dateneingabe!A446)</f>
        <v/>
      </c>
      <c r="B443" t="str">
        <f>IF(Dateneingabe!B446="","",Dateneingabe!B446)</f>
        <v/>
      </c>
      <c r="C443" s="12" t="str">
        <f>IF(Dateneingabe!C446="","",Dateneingabe!C446)</f>
        <v/>
      </c>
      <c r="D443" t="str">
        <f>IF(Dateneingabe!D446="","",Dateneingabe!D446)</f>
        <v/>
      </c>
      <c r="E443" t="str">
        <f>IF(Dateneingabe!E446="","",VLOOKUP(Dateneingabe!E446,Database!L:N,3))</f>
        <v/>
      </c>
      <c r="F443" t="str">
        <f>IF(Dateneingabe!F446="","",Dateneingabe!F446)</f>
        <v/>
      </c>
      <c r="G443" t="e">
        <f>IF(Dateneingabe!#REF!="","",Dateneingabe!#REF!)</f>
        <v>#REF!</v>
      </c>
      <c r="H443" t="str">
        <f>IF(Dateneingabe!I446="","",VLOOKUP(Dateneingabe!I446,Database!L:N,2))</f>
        <v/>
      </c>
      <c r="I443" t="e">
        <f>IF(Dateneingabe!#REF!="","",Dateneingabe!#REF!)</f>
        <v>#REF!</v>
      </c>
      <c r="J443" t="str">
        <f>IF(Dateneingabe!G446="","",Dateneingabe!G446)</f>
        <v/>
      </c>
      <c r="K443" t="str">
        <f>IF(Dateneingabe!H446="","",Dateneingabe!H446)</f>
        <v/>
      </c>
      <c r="L443" t="e">
        <f>IF(Dateneingabe!#REF!="","",Dateneingabe!#REF!)</f>
        <v>#REF!</v>
      </c>
      <c r="M443" t="e">
        <f>IF(Dateneingabe!#REF!="","",Dateneingabe!#REF!)</f>
        <v>#REF!</v>
      </c>
      <c r="N443" t="e">
        <f>IF(Dateneingabe!#REF!="","",Dateneingabe!#REF!)</f>
        <v>#REF!</v>
      </c>
    </row>
    <row r="444" spans="1:14" x14ac:dyDescent="0.2">
      <c r="A444" t="str">
        <f>IF(Dateneingabe!A447="","",Dateneingabe!A447)</f>
        <v/>
      </c>
      <c r="B444" t="str">
        <f>IF(Dateneingabe!B447="","",Dateneingabe!B447)</f>
        <v/>
      </c>
      <c r="C444" s="12" t="str">
        <f>IF(Dateneingabe!C447="","",Dateneingabe!C447)</f>
        <v/>
      </c>
      <c r="D444" t="str">
        <f>IF(Dateneingabe!D447="","",Dateneingabe!D447)</f>
        <v/>
      </c>
      <c r="E444" t="str">
        <f>IF(Dateneingabe!E447="","",VLOOKUP(Dateneingabe!E447,Database!L:N,3))</f>
        <v/>
      </c>
      <c r="F444" t="str">
        <f>IF(Dateneingabe!F447="","",Dateneingabe!F447)</f>
        <v/>
      </c>
      <c r="G444" t="e">
        <f>IF(Dateneingabe!#REF!="","",Dateneingabe!#REF!)</f>
        <v>#REF!</v>
      </c>
      <c r="H444" t="str">
        <f>IF(Dateneingabe!I447="","",VLOOKUP(Dateneingabe!I447,Database!L:N,2))</f>
        <v/>
      </c>
      <c r="I444" t="e">
        <f>IF(Dateneingabe!#REF!="","",Dateneingabe!#REF!)</f>
        <v>#REF!</v>
      </c>
      <c r="J444" t="str">
        <f>IF(Dateneingabe!G447="","",Dateneingabe!G447)</f>
        <v/>
      </c>
      <c r="K444" t="str">
        <f>IF(Dateneingabe!H447="","",Dateneingabe!H447)</f>
        <v/>
      </c>
      <c r="L444" t="e">
        <f>IF(Dateneingabe!#REF!="","",Dateneingabe!#REF!)</f>
        <v>#REF!</v>
      </c>
      <c r="M444" t="e">
        <f>IF(Dateneingabe!#REF!="","",Dateneingabe!#REF!)</f>
        <v>#REF!</v>
      </c>
      <c r="N444" t="e">
        <f>IF(Dateneingabe!#REF!="","",Dateneingabe!#REF!)</f>
        <v>#REF!</v>
      </c>
    </row>
    <row r="445" spans="1:14" x14ac:dyDescent="0.2">
      <c r="A445" t="str">
        <f>IF(Dateneingabe!A448="","",Dateneingabe!A448)</f>
        <v/>
      </c>
      <c r="B445" t="str">
        <f>IF(Dateneingabe!B448="","",Dateneingabe!B448)</f>
        <v/>
      </c>
      <c r="C445" s="12" t="str">
        <f>IF(Dateneingabe!C448="","",Dateneingabe!C448)</f>
        <v/>
      </c>
      <c r="D445" t="str">
        <f>IF(Dateneingabe!D448="","",Dateneingabe!D448)</f>
        <v/>
      </c>
      <c r="E445" t="str">
        <f>IF(Dateneingabe!E448="","",VLOOKUP(Dateneingabe!E448,Database!L:N,3))</f>
        <v/>
      </c>
      <c r="F445" t="str">
        <f>IF(Dateneingabe!F448="","",Dateneingabe!F448)</f>
        <v/>
      </c>
      <c r="G445" t="e">
        <f>IF(Dateneingabe!#REF!="","",Dateneingabe!#REF!)</f>
        <v>#REF!</v>
      </c>
      <c r="H445" t="str">
        <f>IF(Dateneingabe!I448="","",VLOOKUP(Dateneingabe!I448,Database!L:N,2))</f>
        <v/>
      </c>
      <c r="I445" t="e">
        <f>IF(Dateneingabe!#REF!="","",Dateneingabe!#REF!)</f>
        <v>#REF!</v>
      </c>
      <c r="J445" t="str">
        <f>IF(Dateneingabe!G448="","",Dateneingabe!G448)</f>
        <v/>
      </c>
      <c r="K445" t="str">
        <f>IF(Dateneingabe!H448="","",Dateneingabe!H448)</f>
        <v/>
      </c>
      <c r="L445" t="e">
        <f>IF(Dateneingabe!#REF!="","",Dateneingabe!#REF!)</f>
        <v>#REF!</v>
      </c>
      <c r="M445" t="e">
        <f>IF(Dateneingabe!#REF!="","",Dateneingabe!#REF!)</f>
        <v>#REF!</v>
      </c>
      <c r="N445" t="e">
        <f>IF(Dateneingabe!#REF!="","",Dateneingabe!#REF!)</f>
        <v>#REF!</v>
      </c>
    </row>
    <row r="446" spans="1:14" x14ac:dyDescent="0.2">
      <c r="A446" t="str">
        <f>IF(Dateneingabe!A449="","",Dateneingabe!A449)</f>
        <v/>
      </c>
      <c r="B446" t="str">
        <f>IF(Dateneingabe!B449="","",Dateneingabe!B449)</f>
        <v/>
      </c>
      <c r="C446" s="12" t="str">
        <f>IF(Dateneingabe!C449="","",Dateneingabe!C449)</f>
        <v/>
      </c>
      <c r="D446" t="str">
        <f>IF(Dateneingabe!D449="","",Dateneingabe!D449)</f>
        <v/>
      </c>
      <c r="E446" t="str">
        <f>IF(Dateneingabe!E449="","",VLOOKUP(Dateneingabe!E449,Database!L:N,3))</f>
        <v/>
      </c>
      <c r="F446" t="str">
        <f>IF(Dateneingabe!F449="","",Dateneingabe!F449)</f>
        <v/>
      </c>
      <c r="G446" t="e">
        <f>IF(Dateneingabe!#REF!="","",Dateneingabe!#REF!)</f>
        <v>#REF!</v>
      </c>
      <c r="H446" t="str">
        <f>IF(Dateneingabe!I449="","",VLOOKUP(Dateneingabe!I449,Database!L:N,2))</f>
        <v/>
      </c>
      <c r="I446" t="e">
        <f>IF(Dateneingabe!#REF!="","",Dateneingabe!#REF!)</f>
        <v>#REF!</v>
      </c>
      <c r="J446" t="str">
        <f>IF(Dateneingabe!G449="","",Dateneingabe!G449)</f>
        <v/>
      </c>
      <c r="K446" t="str">
        <f>IF(Dateneingabe!H449="","",Dateneingabe!H449)</f>
        <v/>
      </c>
      <c r="L446" t="e">
        <f>IF(Dateneingabe!#REF!="","",Dateneingabe!#REF!)</f>
        <v>#REF!</v>
      </c>
      <c r="M446" t="e">
        <f>IF(Dateneingabe!#REF!="","",Dateneingabe!#REF!)</f>
        <v>#REF!</v>
      </c>
      <c r="N446" t="e">
        <f>IF(Dateneingabe!#REF!="","",Dateneingabe!#REF!)</f>
        <v>#REF!</v>
      </c>
    </row>
    <row r="447" spans="1:14" x14ac:dyDescent="0.2">
      <c r="A447" t="str">
        <f>IF(Dateneingabe!A450="","",Dateneingabe!A450)</f>
        <v/>
      </c>
      <c r="B447" t="str">
        <f>IF(Dateneingabe!B450="","",Dateneingabe!B450)</f>
        <v/>
      </c>
      <c r="C447" s="12" t="str">
        <f>IF(Dateneingabe!C450="","",Dateneingabe!C450)</f>
        <v/>
      </c>
      <c r="D447" t="str">
        <f>IF(Dateneingabe!D450="","",Dateneingabe!D450)</f>
        <v/>
      </c>
      <c r="E447" t="str">
        <f>IF(Dateneingabe!E450="","",VLOOKUP(Dateneingabe!E450,Database!L:N,3))</f>
        <v/>
      </c>
      <c r="F447" t="str">
        <f>IF(Dateneingabe!F450="","",Dateneingabe!F450)</f>
        <v/>
      </c>
      <c r="G447" t="e">
        <f>IF(Dateneingabe!#REF!="","",Dateneingabe!#REF!)</f>
        <v>#REF!</v>
      </c>
      <c r="H447" t="str">
        <f>IF(Dateneingabe!I450="","",VLOOKUP(Dateneingabe!I450,Database!L:N,2))</f>
        <v/>
      </c>
      <c r="I447" t="e">
        <f>IF(Dateneingabe!#REF!="","",Dateneingabe!#REF!)</f>
        <v>#REF!</v>
      </c>
      <c r="J447" t="str">
        <f>IF(Dateneingabe!G450="","",Dateneingabe!G450)</f>
        <v/>
      </c>
      <c r="K447" t="str">
        <f>IF(Dateneingabe!H450="","",Dateneingabe!H450)</f>
        <v/>
      </c>
      <c r="L447" t="e">
        <f>IF(Dateneingabe!#REF!="","",Dateneingabe!#REF!)</f>
        <v>#REF!</v>
      </c>
      <c r="M447" t="e">
        <f>IF(Dateneingabe!#REF!="","",Dateneingabe!#REF!)</f>
        <v>#REF!</v>
      </c>
      <c r="N447" t="e">
        <f>IF(Dateneingabe!#REF!="","",Dateneingabe!#REF!)</f>
        <v>#REF!</v>
      </c>
    </row>
    <row r="448" spans="1:14" x14ac:dyDescent="0.2">
      <c r="A448" t="str">
        <f>IF(Dateneingabe!A451="","",Dateneingabe!A451)</f>
        <v/>
      </c>
      <c r="B448" t="str">
        <f>IF(Dateneingabe!B451="","",Dateneingabe!B451)</f>
        <v/>
      </c>
      <c r="C448" s="12" t="str">
        <f>IF(Dateneingabe!C451="","",Dateneingabe!C451)</f>
        <v/>
      </c>
      <c r="D448" t="str">
        <f>IF(Dateneingabe!D451="","",Dateneingabe!D451)</f>
        <v/>
      </c>
      <c r="E448" t="str">
        <f>IF(Dateneingabe!E451="","",VLOOKUP(Dateneingabe!E451,Database!L:N,3))</f>
        <v/>
      </c>
      <c r="F448" t="str">
        <f>IF(Dateneingabe!F451="","",Dateneingabe!F451)</f>
        <v/>
      </c>
      <c r="G448" t="e">
        <f>IF(Dateneingabe!#REF!="","",Dateneingabe!#REF!)</f>
        <v>#REF!</v>
      </c>
      <c r="H448" t="str">
        <f>IF(Dateneingabe!I451="","",VLOOKUP(Dateneingabe!I451,Database!L:N,2))</f>
        <v/>
      </c>
      <c r="I448" t="e">
        <f>IF(Dateneingabe!#REF!="","",Dateneingabe!#REF!)</f>
        <v>#REF!</v>
      </c>
      <c r="J448" t="str">
        <f>IF(Dateneingabe!G451="","",Dateneingabe!G451)</f>
        <v/>
      </c>
      <c r="K448" t="str">
        <f>IF(Dateneingabe!H451="","",Dateneingabe!H451)</f>
        <v/>
      </c>
      <c r="L448" t="e">
        <f>IF(Dateneingabe!#REF!="","",Dateneingabe!#REF!)</f>
        <v>#REF!</v>
      </c>
      <c r="M448" t="e">
        <f>IF(Dateneingabe!#REF!="","",Dateneingabe!#REF!)</f>
        <v>#REF!</v>
      </c>
      <c r="N448" t="e">
        <f>IF(Dateneingabe!#REF!="","",Dateneingabe!#REF!)</f>
        <v>#REF!</v>
      </c>
    </row>
    <row r="449" spans="1:14" x14ac:dyDescent="0.2">
      <c r="A449" t="str">
        <f>IF(Dateneingabe!A452="","",Dateneingabe!A452)</f>
        <v/>
      </c>
      <c r="B449" t="str">
        <f>IF(Dateneingabe!B452="","",Dateneingabe!B452)</f>
        <v/>
      </c>
      <c r="C449" s="12" t="str">
        <f>IF(Dateneingabe!C452="","",Dateneingabe!C452)</f>
        <v/>
      </c>
      <c r="D449" t="str">
        <f>IF(Dateneingabe!D452="","",Dateneingabe!D452)</f>
        <v/>
      </c>
      <c r="E449" t="str">
        <f>IF(Dateneingabe!E452="","",VLOOKUP(Dateneingabe!E452,Database!L:N,3))</f>
        <v/>
      </c>
      <c r="F449" t="str">
        <f>IF(Dateneingabe!F452="","",Dateneingabe!F452)</f>
        <v/>
      </c>
      <c r="G449" t="e">
        <f>IF(Dateneingabe!#REF!="","",Dateneingabe!#REF!)</f>
        <v>#REF!</v>
      </c>
      <c r="H449" t="str">
        <f>IF(Dateneingabe!I452="","",VLOOKUP(Dateneingabe!I452,Database!L:N,2))</f>
        <v/>
      </c>
      <c r="I449" t="e">
        <f>IF(Dateneingabe!#REF!="","",Dateneingabe!#REF!)</f>
        <v>#REF!</v>
      </c>
      <c r="J449" t="str">
        <f>IF(Dateneingabe!G452="","",Dateneingabe!G452)</f>
        <v/>
      </c>
      <c r="K449" t="str">
        <f>IF(Dateneingabe!H452="","",Dateneingabe!H452)</f>
        <v/>
      </c>
      <c r="L449" t="e">
        <f>IF(Dateneingabe!#REF!="","",Dateneingabe!#REF!)</f>
        <v>#REF!</v>
      </c>
      <c r="M449" t="e">
        <f>IF(Dateneingabe!#REF!="","",Dateneingabe!#REF!)</f>
        <v>#REF!</v>
      </c>
      <c r="N449" t="e">
        <f>IF(Dateneingabe!#REF!="","",Dateneingabe!#REF!)</f>
        <v>#REF!</v>
      </c>
    </row>
    <row r="450" spans="1:14" x14ac:dyDescent="0.2">
      <c r="A450" t="str">
        <f>IF(Dateneingabe!A453="","",Dateneingabe!A453)</f>
        <v/>
      </c>
      <c r="B450" t="str">
        <f>IF(Dateneingabe!B453="","",Dateneingabe!B453)</f>
        <v/>
      </c>
      <c r="C450" s="12" t="str">
        <f>IF(Dateneingabe!C453="","",Dateneingabe!C453)</f>
        <v/>
      </c>
      <c r="D450" t="str">
        <f>IF(Dateneingabe!D453="","",Dateneingabe!D453)</f>
        <v/>
      </c>
      <c r="E450" t="str">
        <f>IF(Dateneingabe!E453="","",VLOOKUP(Dateneingabe!E453,Database!L:N,3))</f>
        <v/>
      </c>
      <c r="F450" t="str">
        <f>IF(Dateneingabe!F453="","",Dateneingabe!F453)</f>
        <v/>
      </c>
      <c r="G450" t="e">
        <f>IF(Dateneingabe!#REF!="","",Dateneingabe!#REF!)</f>
        <v>#REF!</v>
      </c>
      <c r="H450" t="str">
        <f>IF(Dateneingabe!I453="","",VLOOKUP(Dateneingabe!I453,Database!L:N,2))</f>
        <v/>
      </c>
      <c r="I450" t="e">
        <f>IF(Dateneingabe!#REF!="","",Dateneingabe!#REF!)</f>
        <v>#REF!</v>
      </c>
      <c r="J450" t="str">
        <f>IF(Dateneingabe!G453="","",Dateneingabe!G453)</f>
        <v/>
      </c>
      <c r="K450" t="str">
        <f>IF(Dateneingabe!H453="","",Dateneingabe!H453)</f>
        <v/>
      </c>
      <c r="L450" t="e">
        <f>IF(Dateneingabe!#REF!="","",Dateneingabe!#REF!)</f>
        <v>#REF!</v>
      </c>
      <c r="M450" t="e">
        <f>IF(Dateneingabe!#REF!="","",Dateneingabe!#REF!)</f>
        <v>#REF!</v>
      </c>
      <c r="N450" t="e">
        <f>IF(Dateneingabe!#REF!="","",Dateneingabe!#REF!)</f>
        <v>#REF!</v>
      </c>
    </row>
    <row r="451" spans="1:14" x14ac:dyDescent="0.2">
      <c r="A451" t="str">
        <f>IF(Dateneingabe!A454="","",Dateneingabe!A454)</f>
        <v/>
      </c>
      <c r="B451" t="str">
        <f>IF(Dateneingabe!B454="","",Dateneingabe!B454)</f>
        <v/>
      </c>
      <c r="C451" s="12" t="str">
        <f>IF(Dateneingabe!C454="","",Dateneingabe!C454)</f>
        <v/>
      </c>
      <c r="D451" t="str">
        <f>IF(Dateneingabe!D454="","",Dateneingabe!D454)</f>
        <v/>
      </c>
      <c r="E451" t="str">
        <f>IF(Dateneingabe!E454="","",VLOOKUP(Dateneingabe!E454,Database!L:N,3))</f>
        <v/>
      </c>
      <c r="F451" t="str">
        <f>IF(Dateneingabe!F454="","",Dateneingabe!F454)</f>
        <v/>
      </c>
      <c r="G451" t="e">
        <f>IF(Dateneingabe!#REF!="","",Dateneingabe!#REF!)</f>
        <v>#REF!</v>
      </c>
      <c r="H451" t="str">
        <f>IF(Dateneingabe!I454="","",VLOOKUP(Dateneingabe!I454,Database!L:N,2))</f>
        <v/>
      </c>
      <c r="I451" t="e">
        <f>IF(Dateneingabe!#REF!="","",Dateneingabe!#REF!)</f>
        <v>#REF!</v>
      </c>
      <c r="J451" t="str">
        <f>IF(Dateneingabe!G454="","",Dateneingabe!G454)</f>
        <v/>
      </c>
      <c r="K451" t="str">
        <f>IF(Dateneingabe!H454="","",Dateneingabe!H454)</f>
        <v/>
      </c>
      <c r="L451" t="e">
        <f>IF(Dateneingabe!#REF!="","",Dateneingabe!#REF!)</f>
        <v>#REF!</v>
      </c>
      <c r="M451" t="e">
        <f>IF(Dateneingabe!#REF!="","",Dateneingabe!#REF!)</f>
        <v>#REF!</v>
      </c>
      <c r="N451" t="e">
        <f>IF(Dateneingabe!#REF!="","",Dateneingabe!#REF!)</f>
        <v>#REF!</v>
      </c>
    </row>
    <row r="452" spans="1:14" x14ac:dyDescent="0.2">
      <c r="A452" t="str">
        <f>IF(Dateneingabe!A455="","",Dateneingabe!A455)</f>
        <v/>
      </c>
      <c r="B452" t="str">
        <f>IF(Dateneingabe!B455="","",Dateneingabe!B455)</f>
        <v/>
      </c>
      <c r="C452" s="12" t="str">
        <f>IF(Dateneingabe!C455="","",Dateneingabe!C455)</f>
        <v/>
      </c>
      <c r="D452" t="str">
        <f>IF(Dateneingabe!D455="","",Dateneingabe!D455)</f>
        <v/>
      </c>
      <c r="E452" t="str">
        <f>IF(Dateneingabe!E455="","",VLOOKUP(Dateneingabe!E455,Database!L:N,3))</f>
        <v/>
      </c>
      <c r="F452" t="str">
        <f>IF(Dateneingabe!F455="","",Dateneingabe!F455)</f>
        <v/>
      </c>
      <c r="G452" t="e">
        <f>IF(Dateneingabe!#REF!="","",Dateneingabe!#REF!)</f>
        <v>#REF!</v>
      </c>
      <c r="H452" t="str">
        <f>IF(Dateneingabe!I455="","",VLOOKUP(Dateneingabe!I455,Database!L:N,2))</f>
        <v/>
      </c>
      <c r="I452" t="e">
        <f>IF(Dateneingabe!#REF!="","",Dateneingabe!#REF!)</f>
        <v>#REF!</v>
      </c>
      <c r="J452" t="str">
        <f>IF(Dateneingabe!G455="","",Dateneingabe!G455)</f>
        <v/>
      </c>
      <c r="K452" t="str">
        <f>IF(Dateneingabe!H455="","",Dateneingabe!H455)</f>
        <v/>
      </c>
      <c r="L452" t="e">
        <f>IF(Dateneingabe!#REF!="","",Dateneingabe!#REF!)</f>
        <v>#REF!</v>
      </c>
      <c r="M452" t="e">
        <f>IF(Dateneingabe!#REF!="","",Dateneingabe!#REF!)</f>
        <v>#REF!</v>
      </c>
      <c r="N452" t="e">
        <f>IF(Dateneingabe!#REF!="","",Dateneingabe!#REF!)</f>
        <v>#REF!</v>
      </c>
    </row>
    <row r="453" spans="1:14" x14ac:dyDescent="0.2">
      <c r="A453" t="str">
        <f>IF(Dateneingabe!A456="","",Dateneingabe!A456)</f>
        <v/>
      </c>
      <c r="B453" t="str">
        <f>IF(Dateneingabe!B456="","",Dateneingabe!B456)</f>
        <v/>
      </c>
      <c r="C453" s="12" t="str">
        <f>IF(Dateneingabe!C456="","",Dateneingabe!C456)</f>
        <v/>
      </c>
      <c r="D453" t="str">
        <f>IF(Dateneingabe!D456="","",Dateneingabe!D456)</f>
        <v/>
      </c>
      <c r="E453" t="str">
        <f>IF(Dateneingabe!E456="","",VLOOKUP(Dateneingabe!E456,Database!L:N,3))</f>
        <v/>
      </c>
      <c r="F453" t="str">
        <f>IF(Dateneingabe!F456="","",Dateneingabe!F456)</f>
        <v/>
      </c>
      <c r="G453" t="e">
        <f>IF(Dateneingabe!#REF!="","",Dateneingabe!#REF!)</f>
        <v>#REF!</v>
      </c>
      <c r="H453" t="str">
        <f>IF(Dateneingabe!I456="","",VLOOKUP(Dateneingabe!I456,Database!L:N,2))</f>
        <v/>
      </c>
      <c r="I453" t="e">
        <f>IF(Dateneingabe!#REF!="","",Dateneingabe!#REF!)</f>
        <v>#REF!</v>
      </c>
      <c r="J453" t="str">
        <f>IF(Dateneingabe!G456="","",Dateneingabe!G456)</f>
        <v/>
      </c>
      <c r="K453" t="str">
        <f>IF(Dateneingabe!H456="","",Dateneingabe!H456)</f>
        <v/>
      </c>
      <c r="L453" t="e">
        <f>IF(Dateneingabe!#REF!="","",Dateneingabe!#REF!)</f>
        <v>#REF!</v>
      </c>
      <c r="M453" t="e">
        <f>IF(Dateneingabe!#REF!="","",Dateneingabe!#REF!)</f>
        <v>#REF!</v>
      </c>
      <c r="N453" t="e">
        <f>IF(Dateneingabe!#REF!="","",Dateneingabe!#REF!)</f>
        <v>#REF!</v>
      </c>
    </row>
    <row r="454" spans="1:14" x14ac:dyDescent="0.2">
      <c r="A454" t="str">
        <f>IF(Dateneingabe!A457="","",Dateneingabe!A457)</f>
        <v/>
      </c>
      <c r="B454" t="str">
        <f>IF(Dateneingabe!B457="","",Dateneingabe!B457)</f>
        <v/>
      </c>
      <c r="C454" s="12" t="str">
        <f>IF(Dateneingabe!C457="","",Dateneingabe!C457)</f>
        <v/>
      </c>
      <c r="D454" t="str">
        <f>IF(Dateneingabe!D457="","",Dateneingabe!D457)</f>
        <v/>
      </c>
      <c r="E454" t="str">
        <f>IF(Dateneingabe!E457="","",VLOOKUP(Dateneingabe!E457,Database!L:N,3))</f>
        <v/>
      </c>
      <c r="F454" t="str">
        <f>IF(Dateneingabe!F457="","",Dateneingabe!F457)</f>
        <v/>
      </c>
      <c r="G454" t="e">
        <f>IF(Dateneingabe!#REF!="","",Dateneingabe!#REF!)</f>
        <v>#REF!</v>
      </c>
      <c r="H454" t="str">
        <f>IF(Dateneingabe!I457="","",VLOOKUP(Dateneingabe!I457,Database!L:N,2))</f>
        <v/>
      </c>
      <c r="I454" t="e">
        <f>IF(Dateneingabe!#REF!="","",Dateneingabe!#REF!)</f>
        <v>#REF!</v>
      </c>
      <c r="J454" t="str">
        <f>IF(Dateneingabe!G457="","",Dateneingabe!G457)</f>
        <v/>
      </c>
      <c r="K454" t="str">
        <f>IF(Dateneingabe!H457="","",Dateneingabe!H457)</f>
        <v/>
      </c>
      <c r="L454" t="e">
        <f>IF(Dateneingabe!#REF!="","",Dateneingabe!#REF!)</f>
        <v>#REF!</v>
      </c>
      <c r="M454" t="e">
        <f>IF(Dateneingabe!#REF!="","",Dateneingabe!#REF!)</f>
        <v>#REF!</v>
      </c>
      <c r="N454" t="e">
        <f>IF(Dateneingabe!#REF!="","",Dateneingabe!#REF!)</f>
        <v>#REF!</v>
      </c>
    </row>
    <row r="455" spans="1:14" x14ac:dyDescent="0.2">
      <c r="A455" t="str">
        <f>IF(Dateneingabe!A458="","",Dateneingabe!A458)</f>
        <v/>
      </c>
      <c r="B455" t="str">
        <f>IF(Dateneingabe!B458="","",Dateneingabe!B458)</f>
        <v/>
      </c>
      <c r="C455" s="12" t="str">
        <f>IF(Dateneingabe!C458="","",Dateneingabe!C458)</f>
        <v/>
      </c>
      <c r="D455" t="str">
        <f>IF(Dateneingabe!D458="","",Dateneingabe!D458)</f>
        <v/>
      </c>
      <c r="E455" t="str">
        <f>IF(Dateneingabe!E458="","",VLOOKUP(Dateneingabe!E458,Database!L:N,3))</f>
        <v/>
      </c>
      <c r="F455" t="str">
        <f>IF(Dateneingabe!F458="","",Dateneingabe!F458)</f>
        <v/>
      </c>
      <c r="G455" t="e">
        <f>IF(Dateneingabe!#REF!="","",Dateneingabe!#REF!)</f>
        <v>#REF!</v>
      </c>
      <c r="H455" t="str">
        <f>IF(Dateneingabe!I458="","",VLOOKUP(Dateneingabe!I458,Database!L:N,2))</f>
        <v/>
      </c>
      <c r="I455" t="e">
        <f>IF(Dateneingabe!#REF!="","",Dateneingabe!#REF!)</f>
        <v>#REF!</v>
      </c>
      <c r="J455" t="str">
        <f>IF(Dateneingabe!G458="","",Dateneingabe!G458)</f>
        <v/>
      </c>
      <c r="K455" t="str">
        <f>IF(Dateneingabe!H458="","",Dateneingabe!H458)</f>
        <v/>
      </c>
      <c r="L455" t="e">
        <f>IF(Dateneingabe!#REF!="","",Dateneingabe!#REF!)</f>
        <v>#REF!</v>
      </c>
      <c r="M455" t="e">
        <f>IF(Dateneingabe!#REF!="","",Dateneingabe!#REF!)</f>
        <v>#REF!</v>
      </c>
      <c r="N455" t="e">
        <f>IF(Dateneingabe!#REF!="","",Dateneingabe!#REF!)</f>
        <v>#REF!</v>
      </c>
    </row>
    <row r="456" spans="1:14" x14ac:dyDescent="0.2">
      <c r="A456" t="str">
        <f>IF(Dateneingabe!A459="","",Dateneingabe!A459)</f>
        <v/>
      </c>
      <c r="B456" t="str">
        <f>IF(Dateneingabe!B459="","",Dateneingabe!B459)</f>
        <v/>
      </c>
      <c r="C456" s="12" t="str">
        <f>IF(Dateneingabe!C459="","",Dateneingabe!C459)</f>
        <v/>
      </c>
      <c r="D456" t="str">
        <f>IF(Dateneingabe!D459="","",Dateneingabe!D459)</f>
        <v/>
      </c>
      <c r="E456" t="str">
        <f>IF(Dateneingabe!E459="","",VLOOKUP(Dateneingabe!E459,Database!L:N,3))</f>
        <v/>
      </c>
      <c r="F456" t="str">
        <f>IF(Dateneingabe!F459="","",Dateneingabe!F459)</f>
        <v/>
      </c>
      <c r="G456" t="e">
        <f>IF(Dateneingabe!#REF!="","",Dateneingabe!#REF!)</f>
        <v>#REF!</v>
      </c>
      <c r="H456" t="str">
        <f>IF(Dateneingabe!I459="","",VLOOKUP(Dateneingabe!I459,Database!L:N,2))</f>
        <v/>
      </c>
      <c r="I456" t="e">
        <f>IF(Dateneingabe!#REF!="","",Dateneingabe!#REF!)</f>
        <v>#REF!</v>
      </c>
      <c r="J456" t="str">
        <f>IF(Dateneingabe!G459="","",Dateneingabe!G459)</f>
        <v/>
      </c>
      <c r="K456" t="str">
        <f>IF(Dateneingabe!H459="","",Dateneingabe!H459)</f>
        <v/>
      </c>
      <c r="L456" t="e">
        <f>IF(Dateneingabe!#REF!="","",Dateneingabe!#REF!)</f>
        <v>#REF!</v>
      </c>
      <c r="M456" t="e">
        <f>IF(Dateneingabe!#REF!="","",Dateneingabe!#REF!)</f>
        <v>#REF!</v>
      </c>
      <c r="N456" t="e">
        <f>IF(Dateneingabe!#REF!="","",Dateneingabe!#REF!)</f>
        <v>#REF!</v>
      </c>
    </row>
    <row r="457" spans="1:14" x14ac:dyDescent="0.2">
      <c r="A457" t="str">
        <f>IF(Dateneingabe!A460="","",Dateneingabe!A460)</f>
        <v/>
      </c>
      <c r="B457" t="str">
        <f>IF(Dateneingabe!B460="","",Dateneingabe!B460)</f>
        <v/>
      </c>
      <c r="C457" s="12" t="str">
        <f>IF(Dateneingabe!C460="","",Dateneingabe!C460)</f>
        <v/>
      </c>
      <c r="D457" t="str">
        <f>IF(Dateneingabe!D460="","",Dateneingabe!D460)</f>
        <v/>
      </c>
      <c r="E457" t="str">
        <f>IF(Dateneingabe!E460="","",VLOOKUP(Dateneingabe!E460,Database!L:N,3))</f>
        <v/>
      </c>
      <c r="F457" t="str">
        <f>IF(Dateneingabe!F460="","",Dateneingabe!F460)</f>
        <v/>
      </c>
      <c r="G457" t="e">
        <f>IF(Dateneingabe!#REF!="","",Dateneingabe!#REF!)</f>
        <v>#REF!</v>
      </c>
      <c r="H457" t="str">
        <f>IF(Dateneingabe!I460="","",VLOOKUP(Dateneingabe!I460,Database!L:N,2))</f>
        <v/>
      </c>
      <c r="I457" t="e">
        <f>IF(Dateneingabe!#REF!="","",Dateneingabe!#REF!)</f>
        <v>#REF!</v>
      </c>
      <c r="J457" t="str">
        <f>IF(Dateneingabe!G460="","",Dateneingabe!G460)</f>
        <v/>
      </c>
      <c r="K457" t="str">
        <f>IF(Dateneingabe!H460="","",Dateneingabe!H460)</f>
        <v/>
      </c>
      <c r="L457" t="e">
        <f>IF(Dateneingabe!#REF!="","",Dateneingabe!#REF!)</f>
        <v>#REF!</v>
      </c>
      <c r="M457" t="e">
        <f>IF(Dateneingabe!#REF!="","",Dateneingabe!#REF!)</f>
        <v>#REF!</v>
      </c>
      <c r="N457" t="e">
        <f>IF(Dateneingabe!#REF!="","",Dateneingabe!#REF!)</f>
        <v>#REF!</v>
      </c>
    </row>
    <row r="458" spans="1:14" x14ac:dyDescent="0.2">
      <c r="A458" t="str">
        <f>IF(Dateneingabe!A461="","",Dateneingabe!A461)</f>
        <v/>
      </c>
      <c r="B458" t="str">
        <f>IF(Dateneingabe!B461="","",Dateneingabe!B461)</f>
        <v/>
      </c>
      <c r="C458" s="12" t="str">
        <f>IF(Dateneingabe!C461="","",Dateneingabe!C461)</f>
        <v/>
      </c>
      <c r="D458" t="str">
        <f>IF(Dateneingabe!D461="","",Dateneingabe!D461)</f>
        <v/>
      </c>
      <c r="E458" t="str">
        <f>IF(Dateneingabe!E461="","",VLOOKUP(Dateneingabe!E461,Database!L:N,3))</f>
        <v/>
      </c>
      <c r="F458" t="str">
        <f>IF(Dateneingabe!F461="","",Dateneingabe!F461)</f>
        <v/>
      </c>
      <c r="G458" t="e">
        <f>IF(Dateneingabe!#REF!="","",Dateneingabe!#REF!)</f>
        <v>#REF!</v>
      </c>
      <c r="H458" t="str">
        <f>IF(Dateneingabe!I461="","",VLOOKUP(Dateneingabe!I461,Database!L:N,2))</f>
        <v/>
      </c>
      <c r="I458" t="e">
        <f>IF(Dateneingabe!#REF!="","",Dateneingabe!#REF!)</f>
        <v>#REF!</v>
      </c>
      <c r="J458" t="str">
        <f>IF(Dateneingabe!G461="","",Dateneingabe!G461)</f>
        <v/>
      </c>
      <c r="K458" t="str">
        <f>IF(Dateneingabe!H461="","",Dateneingabe!H461)</f>
        <v/>
      </c>
      <c r="L458" t="e">
        <f>IF(Dateneingabe!#REF!="","",Dateneingabe!#REF!)</f>
        <v>#REF!</v>
      </c>
      <c r="M458" t="e">
        <f>IF(Dateneingabe!#REF!="","",Dateneingabe!#REF!)</f>
        <v>#REF!</v>
      </c>
      <c r="N458" t="e">
        <f>IF(Dateneingabe!#REF!="","",Dateneingabe!#REF!)</f>
        <v>#REF!</v>
      </c>
    </row>
    <row r="459" spans="1:14" x14ac:dyDescent="0.2">
      <c r="A459" t="str">
        <f>IF(Dateneingabe!A462="","",Dateneingabe!A462)</f>
        <v/>
      </c>
      <c r="B459" t="str">
        <f>IF(Dateneingabe!B462="","",Dateneingabe!B462)</f>
        <v/>
      </c>
      <c r="C459" s="12" t="str">
        <f>IF(Dateneingabe!C462="","",Dateneingabe!C462)</f>
        <v/>
      </c>
      <c r="D459" t="str">
        <f>IF(Dateneingabe!D462="","",Dateneingabe!D462)</f>
        <v/>
      </c>
      <c r="E459" t="str">
        <f>IF(Dateneingabe!E462="","",VLOOKUP(Dateneingabe!E462,Database!L:N,3))</f>
        <v/>
      </c>
      <c r="F459" t="str">
        <f>IF(Dateneingabe!F462="","",Dateneingabe!F462)</f>
        <v/>
      </c>
      <c r="G459" t="e">
        <f>IF(Dateneingabe!#REF!="","",Dateneingabe!#REF!)</f>
        <v>#REF!</v>
      </c>
      <c r="H459" t="str">
        <f>IF(Dateneingabe!I462="","",VLOOKUP(Dateneingabe!I462,Database!L:N,2))</f>
        <v/>
      </c>
      <c r="I459" t="e">
        <f>IF(Dateneingabe!#REF!="","",Dateneingabe!#REF!)</f>
        <v>#REF!</v>
      </c>
      <c r="J459" t="str">
        <f>IF(Dateneingabe!G462="","",Dateneingabe!G462)</f>
        <v/>
      </c>
      <c r="K459" t="str">
        <f>IF(Dateneingabe!H462="","",Dateneingabe!H462)</f>
        <v/>
      </c>
      <c r="L459" t="e">
        <f>IF(Dateneingabe!#REF!="","",Dateneingabe!#REF!)</f>
        <v>#REF!</v>
      </c>
      <c r="M459" t="e">
        <f>IF(Dateneingabe!#REF!="","",Dateneingabe!#REF!)</f>
        <v>#REF!</v>
      </c>
      <c r="N459" t="e">
        <f>IF(Dateneingabe!#REF!="","",Dateneingabe!#REF!)</f>
        <v>#REF!</v>
      </c>
    </row>
    <row r="460" spans="1:14" x14ac:dyDescent="0.2">
      <c r="A460" t="str">
        <f>IF(Dateneingabe!A463="","",Dateneingabe!A463)</f>
        <v/>
      </c>
      <c r="B460" t="str">
        <f>IF(Dateneingabe!B463="","",Dateneingabe!B463)</f>
        <v/>
      </c>
      <c r="C460" s="12" t="str">
        <f>IF(Dateneingabe!C463="","",Dateneingabe!C463)</f>
        <v/>
      </c>
      <c r="D460" t="str">
        <f>IF(Dateneingabe!D463="","",Dateneingabe!D463)</f>
        <v/>
      </c>
      <c r="E460" t="str">
        <f>IF(Dateneingabe!E463="","",VLOOKUP(Dateneingabe!E463,Database!L:N,3))</f>
        <v/>
      </c>
      <c r="F460" t="str">
        <f>IF(Dateneingabe!F463="","",Dateneingabe!F463)</f>
        <v/>
      </c>
      <c r="G460" t="e">
        <f>IF(Dateneingabe!#REF!="","",Dateneingabe!#REF!)</f>
        <v>#REF!</v>
      </c>
      <c r="H460" t="str">
        <f>IF(Dateneingabe!I463="","",VLOOKUP(Dateneingabe!I463,Database!L:N,2))</f>
        <v/>
      </c>
      <c r="I460" t="e">
        <f>IF(Dateneingabe!#REF!="","",Dateneingabe!#REF!)</f>
        <v>#REF!</v>
      </c>
      <c r="J460" t="str">
        <f>IF(Dateneingabe!G463="","",Dateneingabe!G463)</f>
        <v/>
      </c>
      <c r="K460" t="str">
        <f>IF(Dateneingabe!H463="","",Dateneingabe!H463)</f>
        <v/>
      </c>
      <c r="L460" t="e">
        <f>IF(Dateneingabe!#REF!="","",Dateneingabe!#REF!)</f>
        <v>#REF!</v>
      </c>
      <c r="M460" t="e">
        <f>IF(Dateneingabe!#REF!="","",Dateneingabe!#REF!)</f>
        <v>#REF!</v>
      </c>
      <c r="N460" t="e">
        <f>IF(Dateneingabe!#REF!="","",Dateneingabe!#REF!)</f>
        <v>#REF!</v>
      </c>
    </row>
    <row r="461" spans="1:14" x14ac:dyDescent="0.2">
      <c r="A461" t="str">
        <f>IF(Dateneingabe!A464="","",Dateneingabe!A464)</f>
        <v/>
      </c>
      <c r="B461" t="str">
        <f>IF(Dateneingabe!B464="","",Dateneingabe!B464)</f>
        <v/>
      </c>
      <c r="C461" s="12" t="str">
        <f>IF(Dateneingabe!C464="","",Dateneingabe!C464)</f>
        <v/>
      </c>
      <c r="D461" t="str">
        <f>IF(Dateneingabe!D464="","",Dateneingabe!D464)</f>
        <v/>
      </c>
      <c r="E461" t="str">
        <f>IF(Dateneingabe!E464="","",VLOOKUP(Dateneingabe!E464,Database!L:N,3))</f>
        <v/>
      </c>
      <c r="F461" t="str">
        <f>IF(Dateneingabe!F464="","",Dateneingabe!F464)</f>
        <v/>
      </c>
      <c r="G461" t="e">
        <f>IF(Dateneingabe!#REF!="","",Dateneingabe!#REF!)</f>
        <v>#REF!</v>
      </c>
      <c r="H461" t="str">
        <f>IF(Dateneingabe!I464="","",VLOOKUP(Dateneingabe!I464,Database!L:N,2))</f>
        <v/>
      </c>
      <c r="I461" t="e">
        <f>IF(Dateneingabe!#REF!="","",Dateneingabe!#REF!)</f>
        <v>#REF!</v>
      </c>
      <c r="J461" t="str">
        <f>IF(Dateneingabe!G464="","",Dateneingabe!G464)</f>
        <v/>
      </c>
      <c r="K461" t="str">
        <f>IF(Dateneingabe!H464="","",Dateneingabe!H464)</f>
        <v/>
      </c>
      <c r="L461" t="e">
        <f>IF(Dateneingabe!#REF!="","",Dateneingabe!#REF!)</f>
        <v>#REF!</v>
      </c>
      <c r="M461" t="e">
        <f>IF(Dateneingabe!#REF!="","",Dateneingabe!#REF!)</f>
        <v>#REF!</v>
      </c>
      <c r="N461" t="e">
        <f>IF(Dateneingabe!#REF!="","",Dateneingabe!#REF!)</f>
        <v>#REF!</v>
      </c>
    </row>
    <row r="462" spans="1:14" x14ac:dyDescent="0.2">
      <c r="A462" t="str">
        <f>IF(Dateneingabe!A465="","",Dateneingabe!A465)</f>
        <v/>
      </c>
      <c r="B462" t="str">
        <f>IF(Dateneingabe!B465="","",Dateneingabe!B465)</f>
        <v/>
      </c>
      <c r="C462" s="12" t="str">
        <f>IF(Dateneingabe!C465="","",Dateneingabe!C465)</f>
        <v/>
      </c>
      <c r="D462" t="str">
        <f>IF(Dateneingabe!D465="","",Dateneingabe!D465)</f>
        <v/>
      </c>
      <c r="E462" t="str">
        <f>IF(Dateneingabe!E465="","",VLOOKUP(Dateneingabe!E465,Database!L:N,3))</f>
        <v/>
      </c>
      <c r="F462" t="str">
        <f>IF(Dateneingabe!F465="","",Dateneingabe!F465)</f>
        <v/>
      </c>
      <c r="G462" t="e">
        <f>IF(Dateneingabe!#REF!="","",Dateneingabe!#REF!)</f>
        <v>#REF!</v>
      </c>
      <c r="H462" t="str">
        <f>IF(Dateneingabe!I465="","",VLOOKUP(Dateneingabe!I465,Database!L:N,2))</f>
        <v/>
      </c>
      <c r="I462" t="e">
        <f>IF(Dateneingabe!#REF!="","",Dateneingabe!#REF!)</f>
        <v>#REF!</v>
      </c>
      <c r="J462" t="str">
        <f>IF(Dateneingabe!G465="","",Dateneingabe!G465)</f>
        <v/>
      </c>
      <c r="K462" t="str">
        <f>IF(Dateneingabe!H465="","",Dateneingabe!H465)</f>
        <v/>
      </c>
      <c r="L462" t="e">
        <f>IF(Dateneingabe!#REF!="","",Dateneingabe!#REF!)</f>
        <v>#REF!</v>
      </c>
      <c r="M462" t="e">
        <f>IF(Dateneingabe!#REF!="","",Dateneingabe!#REF!)</f>
        <v>#REF!</v>
      </c>
      <c r="N462" t="e">
        <f>IF(Dateneingabe!#REF!="","",Dateneingabe!#REF!)</f>
        <v>#REF!</v>
      </c>
    </row>
    <row r="463" spans="1:14" x14ac:dyDescent="0.2">
      <c r="A463" t="str">
        <f>IF(Dateneingabe!A466="","",Dateneingabe!A466)</f>
        <v/>
      </c>
      <c r="B463" t="str">
        <f>IF(Dateneingabe!B466="","",Dateneingabe!B466)</f>
        <v/>
      </c>
      <c r="C463" s="12" t="str">
        <f>IF(Dateneingabe!C466="","",Dateneingabe!C466)</f>
        <v/>
      </c>
      <c r="D463" t="str">
        <f>IF(Dateneingabe!D466="","",Dateneingabe!D466)</f>
        <v/>
      </c>
      <c r="E463" t="str">
        <f>IF(Dateneingabe!E466="","",VLOOKUP(Dateneingabe!E466,Database!L:N,3))</f>
        <v/>
      </c>
      <c r="F463" t="str">
        <f>IF(Dateneingabe!F466="","",Dateneingabe!F466)</f>
        <v/>
      </c>
      <c r="G463" t="e">
        <f>IF(Dateneingabe!#REF!="","",Dateneingabe!#REF!)</f>
        <v>#REF!</v>
      </c>
      <c r="H463" t="str">
        <f>IF(Dateneingabe!I466="","",VLOOKUP(Dateneingabe!I466,Database!L:N,2))</f>
        <v/>
      </c>
      <c r="I463" t="e">
        <f>IF(Dateneingabe!#REF!="","",Dateneingabe!#REF!)</f>
        <v>#REF!</v>
      </c>
      <c r="J463" t="str">
        <f>IF(Dateneingabe!G466="","",Dateneingabe!G466)</f>
        <v/>
      </c>
      <c r="K463" t="str">
        <f>IF(Dateneingabe!H466="","",Dateneingabe!H466)</f>
        <v/>
      </c>
      <c r="L463" t="e">
        <f>IF(Dateneingabe!#REF!="","",Dateneingabe!#REF!)</f>
        <v>#REF!</v>
      </c>
      <c r="M463" t="e">
        <f>IF(Dateneingabe!#REF!="","",Dateneingabe!#REF!)</f>
        <v>#REF!</v>
      </c>
      <c r="N463" t="e">
        <f>IF(Dateneingabe!#REF!="","",Dateneingabe!#REF!)</f>
        <v>#REF!</v>
      </c>
    </row>
    <row r="464" spans="1:14" x14ac:dyDescent="0.2">
      <c r="A464" t="str">
        <f>IF(Dateneingabe!A467="","",Dateneingabe!A467)</f>
        <v/>
      </c>
      <c r="B464" t="str">
        <f>IF(Dateneingabe!B467="","",Dateneingabe!B467)</f>
        <v/>
      </c>
      <c r="C464" s="12" t="str">
        <f>IF(Dateneingabe!C467="","",Dateneingabe!C467)</f>
        <v/>
      </c>
      <c r="D464" t="str">
        <f>IF(Dateneingabe!D467="","",Dateneingabe!D467)</f>
        <v/>
      </c>
      <c r="E464" t="str">
        <f>IF(Dateneingabe!E467="","",VLOOKUP(Dateneingabe!E467,Database!L:N,3))</f>
        <v/>
      </c>
      <c r="F464" t="str">
        <f>IF(Dateneingabe!F467="","",Dateneingabe!F467)</f>
        <v/>
      </c>
      <c r="G464" t="e">
        <f>IF(Dateneingabe!#REF!="","",Dateneingabe!#REF!)</f>
        <v>#REF!</v>
      </c>
      <c r="H464" t="str">
        <f>IF(Dateneingabe!I467="","",VLOOKUP(Dateneingabe!I467,Database!L:N,2))</f>
        <v/>
      </c>
      <c r="I464" t="e">
        <f>IF(Dateneingabe!#REF!="","",Dateneingabe!#REF!)</f>
        <v>#REF!</v>
      </c>
      <c r="J464" t="str">
        <f>IF(Dateneingabe!G467="","",Dateneingabe!G467)</f>
        <v/>
      </c>
      <c r="K464" t="str">
        <f>IF(Dateneingabe!H467="","",Dateneingabe!H467)</f>
        <v/>
      </c>
      <c r="L464" t="e">
        <f>IF(Dateneingabe!#REF!="","",Dateneingabe!#REF!)</f>
        <v>#REF!</v>
      </c>
      <c r="M464" t="e">
        <f>IF(Dateneingabe!#REF!="","",Dateneingabe!#REF!)</f>
        <v>#REF!</v>
      </c>
      <c r="N464" t="e">
        <f>IF(Dateneingabe!#REF!="","",Dateneingabe!#REF!)</f>
        <v>#REF!</v>
      </c>
    </row>
    <row r="465" spans="1:14" x14ac:dyDescent="0.2">
      <c r="A465" t="str">
        <f>IF(Dateneingabe!A468="","",Dateneingabe!A468)</f>
        <v/>
      </c>
      <c r="B465" t="str">
        <f>IF(Dateneingabe!B468="","",Dateneingabe!B468)</f>
        <v/>
      </c>
      <c r="C465" s="12" t="str">
        <f>IF(Dateneingabe!C468="","",Dateneingabe!C468)</f>
        <v/>
      </c>
      <c r="D465" t="str">
        <f>IF(Dateneingabe!D468="","",Dateneingabe!D468)</f>
        <v/>
      </c>
      <c r="E465" t="str">
        <f>IF(Dateneingabe!E468="","",VLOOKUP(Dateneingabe!E468,Database!L:N,3))</f>
        <v/>
      </c>
      <c r="F465" t="str">
        <f>IF(Dateneingabe!F468="","",Dateneingabe!F468)</f>
        <v/>
      </c>
      <c r="G465" t="e">
        <f>IF(Dateneingabe!#REF!="","",Dateneingabe!#REF!)</f>
        <v>#REF!</v>
      </c>
      <c r="H465" t="str">
        <f>IF(Dateneingabe!I468="","",VLOOKUP(Dateneingabe!I468,Database!L:N,2))</f>
        <v/>
      </c>
      <c r="I465" t="e">
        <f>IF(Dateneingabe!#REF!="","",Dateneingabe!#REF!)</f>
        <v>#REF!</v>
      </c>
      <c r="J465" t="str">
        <f>IF(Dateneingabe!G468="","",Dateneingabe!G468)</f>
        <v/>
      </c>
      <c r="K465" t="str">
        <f>IF(Dateneingabe!H468="","",Dateneingabe!H468)</f>
        <v/>
      </c>
      <c r="L465" t="e">
        <f>IF(Dateneingabe!#REF!="","",Dateneingabe!#REF!)</f>
        <v>#REF!</v>
      </c>
      <c r="M465" t="e">
        <f>IF(Dateneingabe!#REF!="","",Dateneingabe!#REF!)</f>
        <v>#REF!</v>
      </c>
      <c r="N465" t="e">
        <f>IF(Dateneingabe!#REF!="","",Dateneingabe!#REF!)</f>
        <v>#REF!</v>
      </c>
    </row>
    <row r="466" spans="1:14" x14ac:dyDescent="0.2">
      <c r="A466" t="str">
        <f>IF(Dateneingabe!A469="","",Dateneingabe!A469)</f>
        <v/>
      </c>
      <c r="B466" t="str">
        <f>IF(Dateneingabe!B469="","",Dateneingabe!B469)</f>
        <v/>
      </c>
      <c r="C466" s="12" t="str">
        <f>IF(Dateneingabe!C469="","",Dateneingabe!C469)</f>
        <v/>
      </c>
      <c r="D466" t="str">
        <f>IF(Dateneingabe!D469="","",Dateneingabe!D469)</f>
        <v/>
      </c>
      <c r="E466" t="str">
        <f>IF(Dateneingabe!E469="","",VLOOKUP(Dateneingabe!E469,Database!L:N,3))</f>
        <v/>
      </c>
      <c r="F466" t="str">
        <f>IF(Dateneingabe!F469="","",Dateneingabe!F469)</f>
        <v/>
      </c>
      <c r="G466" t="e">
        <f>IF(Dateneingabe!#REF!="","",Dateneingabe!#REF!)</f>
        <v>#REF!</v>
      </c>
      <c r="H466" t="str">
        <f>IF(Dateneingabe!I469="","",VLOOKUP(Dateneingabe!I469,Database!L:N,2))</f>
        <v/>
      </c>
      <c r="I466" t="e">
        <f>IF(Dateneingabe!#REF!="","",Dateneingabe!#REF!)</f>
        <v>#REF!</v>
      </c>
      <c r="J466" t="str">
        <f>IF(Dateneingabe!G469="","",Dateneingabe!G469)</f>
        <v/>
      </c>
      <c r="K466" t="str">
        <f>IF(Dateneingabe!H469="","",Dateneingabe!H469)</f>
        <v/>
      </c>
      <c r="L466" t="e">
        <f>IF(Dateneingabe!#REF!="","",Dateneingabe!#REF!)</f>
        <v>#REF!</v>
      </c>
      <c r="M466" t="e">
        <f>IF(Dateneingabe!#REF!="","",Dateneingabe!#REF!)</f>
        <v>#REF!</v>
      </c>
      <c r="N466" t="e">
        <f>IF(Dateneingabe!#REF!="","",Dateneingabe!#REF!)</f>
        <v>#REF!</v>
      </c>
    </row>
    <row r="467" spans="1:14" x14ac:dyDescent="0.2">
      <c r="A467" t="str">
        <f>IF(Dateneingabe!A470="","",Dateneingabe!A470)</f>
        <v/>
      </c>
      <c r="B467" t="str">
        <f>IF(Dateneingabe!B470="","",Dateneingabe!B470)</f>
        <v/>
      </c>
      <c r="C467" s="12" t="str">
        <f>IF(Dateneingabe!C470="","",Dateneingabe!C470)</f>
        <v/>
      </c>
      <c r="D467" t="str">
        <f>IF(Dateneingabe!D470="","",Dateneingabe!D470)</f>
        <v/>
      </c>
      <c r="E467" t="str">
        <f>IF(Dateneingabe!E470="","",VLOOKUP(Dateneingabe!E470,Database!L:N,3))</f>
        <v/>
      </c>
      <c r="F467" t="str">
        <f>IF(Dateneingabe!F470="","",Dateneingabe!F470)</f>
        <v/>
      </c>
      <c r="G467" t="e">
        <f>IF(Dateneingabe!#REF!="","",Dateneingabe!#REF!)</f>
        <v>#REF!</v>
      </c>
      <c r="H467" t="str">
        <f>IF(Dateneingabe!I470="","",VLOOKUP(Dateneingabe!I470,Database!L:N,2))</f>
        <v/>
      </c>
      <c r="I467" t="e">
        <f>IF(Dateneingabe!#REF!="","",Dateneingabe!#REF!)</f>
        <v>#REF!</v>
      </c>
      <c r="J467" t="str">
        <f>IF(Dateneingabe!G470="","",Dateneingabe!G470)</f>
        <v/>
      </c>
      <c r="K467" t="str">
        <f>IF(Dateneingabe!H470="","",Dateneingabe!H470)</f>
        <v/>
      </c>
      <c r="L467" t="e">
        <f>IF(Dateneingabe!#REF!="","",Dateneingabe!#REF!)</f>
        <v>#REF!</v>
      </c>
      <c r="M467" t="e">
        <f>IF(Dateneingabe!#REF!="","",Dateneingabe!#REF!)</f>
        <v>#REF!</v>
      </c>
      <c r="N467" t="e">
        <f>IF(Dateneingabe!#REF!="","",Dateneingabe!#REF!)</f>
        <v>#REF!</v>
      </c>
    </row>
    <row r="468" spans="1:14" x14ac:dyDescent="0.2">
      <c r="A468" t="str">
        <f>IF(Dateneingabe!A471="","",Dateneingabe!A471)</f>
        <v/>
      </c>
      <c r="B468" t="str">
        <f>IF(Dateneingabe!B471="","",Dateneingabe!B471)</f>
        <v/>
      </c>
      <c r="C468" s="12" t="str">
        <f>IF(Dateneingabe!C471="","",Dateneingabe!C471)</f>
        <v/>
      </c>
      <c r="D468" t="str">
        <f>IF(Dateneingabe!D471="","",Dateneingabe!D471)</f>
        <v/>
      </c>
      <c r="E468" t="str">
        <f>IF(Dateneingabe!E471="","",VLOOKUP(Dateneingabe!E471,Database!L:N,3))</f>
        <v/>
      </c>
      <c r="F468" t="str">
        <f>IF(Dateneingabe!F471="","",Dateneingabe!F471)</f>
        <v/>
      </c>
      <c r="G468" t="e">
        <f>IF(Dateneingabe!#REF!="","",Dateneingabe!#REF!)</f>
        <v>#REF!</v>
      </c>
      <c r="H468" t="str">
        <f>IF(Dateneingabe!I471="","",VLOOKUP(Dateneingabe!I471,Database!L:N,2))</f>
        <v/>
      </c>
      <c r="I468" t="e">
        <f>IF(Dateneingabe!#REF!="","",Dateneingabe!#REF!)</f>
        <v>#REF!</v>
      </c>
      <c r="J468" t="str">
        <f>IF(Dateneingabe!G471="","",Dateneingabe!G471)</f>
        <v/>
      </c>
      <c r="K468" t="str">
        <f>IF(Dateneingabe!H471="","",Dateneingabe!H471)</f>
        <v/>
      </c>
      <c r="L468" t="e">
        <f>IF(Dateneingabe!#REF!="","",Dateneingabe!#REF!)</f>
        <v>#REF!</v>
      </c>
      <c r="M468" t="e">
        <f>IF(Dateneingabe!#REF!="","",Dateneingabe!#REF!)</f>
        <v>#REF!</v>
      </c>
      <c r="N468" t="e">
        <f>IF(Dateneingabe!#REF!="","",Dateneingabe!#REF!)</f>
        <v>#REF!</v>
      </c>
    </row>
    <row r="469" spans="1:14" x14ac:dyDescent="0.2">
      <c r="A469" t="str">
        <f>IF(Dateneingabe!A472="","",Dateneingabe!A472)</f>
        <v/>
      </c>
      <c r="B469" t="str">
        <f>IF(Dateneingabe!B472="","",Dateneingabe!B472)</f>
        <v/>
      </c>
      <c r="C469" s="12" t="str">
        <f>IF(Dateneingabe!C472="","",Dateneingabe!C472)</f>
        <v/>
      </c>
      <c r="D469" t="str">
        <f>IF(Dateneingabe!D472="","",Dateneingabe!D472)</f>
        <v/>
      </c>
      <c r="E469" t="str">
        <f>IF(Dateneingabe!E472="","",VLOOKUP(Dateneingabe!E472,Database!L:N,3))</f>
        <v/>
      </c>
      <c r="F469" t="str">
        <f>IF(Dateneingabe!F472="","",Dateneingabe!F472)</f>
        <v/>
      </c>
      <c r="G469" t="e">
        <f>IF(Dateneingabe!#REF!="","",Dateneingabe!#REF!)</f>
        <v>#REF!</v>
      </c>
      <c r="H469" t="str">
        <f>IF(Dateneingabe!I472="","",VLOOKUP(Dateneingabe!I472,Database!L:N,2))</f>
        <v/>
      </c>
      <c r="I469" t="e">
        <f>IF(Dateneingabe!#REF!="","",Dateneingabe!#REF!)</f>
        <v>#REF!</v>
      </c>
      <c r="J469" t="str">
        <f>IF(Dateneingabe!G472="","",Dateneingabe!G472)</f>
        <v/>
      </c>
      <c r="K469" t="str">
        <f>IF(Dateneingabe!H472="","",Dateneingabe!H472)</f>
        <v/>
      </c>
      <c r="L469" t="e">
        <f>IF(Dateneingabe!#REF!="","",Dateneingabe!#REF!)</f>
        <v>#REF!</v>
      </c>
      <c r="M469" t="e">
        <f>IF(Dateneingabe!#REF!="","",Dateneingabe!#REF!)</f>
        <v>#REF!</v>
      </c>
      <c r="N469" t="e">
        <f>IF(Dateneingabe!#REF!="","",Dateneingabe!#REF!)</f>
        <v>#REF!</v>
      </c>
    </row>
    <row r="470" spans="1:14" x14ac:dyDescent="0.2">
      <c r="A470" t="str">
        <f>IF(Dateneingabe!A473="","",Dateneingabe!A473)</f>
        <v/>
      </c>
      <c r="B470" t="str">
        <f>IF(Dateneingabe!B473="","",Dateneingabe!B473)</f>
        <v/>
      </c>
      <c r="C470" s="12" t="str">
        <f>IF(Dateneingabe!C473="","",Dateneingabe!C473)</f>
        <v/>
      </c>
      <c r="D470" t="str">
        <f>IF(Dateneingabe!D473="","",Dateneingabe!D473)</f>
        <v/>
      </c>
      <c r="E470" t="str">
        <f>IF(Dateneingabe!E473="","",VLOOKUP(Dateneingabe!E473,Database!L:N,3))</f>
        <v/>
      </c>
      <c r="F470" t="str">
        <f>IF(Dateneingabe!F473="","",Dateneingabe!F473)</f>
        <v/>
      </c>
      <c r="G470" t="e">
        <f>IF(Dateneingabe!#REF!="","",Dateneingabe!#REF!)</f>
        <v>#REF!</v>
      </c>
      <c r="H470" t="str">
        <f>IF(Dateneingabe!I473="","",VLOOKUP(Dateneingabe!I473,Database!L:N,2))</f>
        <v/>
      </c>
      <c r="I470" t="e">
        <f>IF(Dateneingabe!#REF!="","",Dateneingabe!#REF!)</f>
        <v>#REF!</v>
      </c>
      <c r="J470" t="str">
        <f>IF(Dateneingabe!G473="","",Dateneingabe!G473)</f>
        <v/>
      </c>
      <c r="K470" t="str">
        <f>IF(Dateneingabe!H473="","",Dateneingabe!H473)</f>
        <v/>
      </c>
      <c r="L470" t="e">
        <f>IF(Dateneingabe!#REF!="","",Dateneingabe!#REF!)</f>
        <v>#REF!</v>
      </c>
      <c r="M470" t="e">
        <f>IF(Dateneingabe!#REF!="","",Dateneingabe!#REF!)</f>
        <v>#REF!</v>
      </c>
      <c r="N470" t="e">
        <f>IF(Dateneingabe!#REF!="","",Dateneingabe!#REF!)</f>
        <v>#REF!</v>
      </c>
    </row>
    <row r="471" spans="1:14" x14ac:dyDescent="0.2">
      <c r="A471" t="str">
        <f>IF(Dateneingabe!A474="","",Dateneingabe!A474)</f>
        <v/>
      </c>
      <c r="B471" t="str">
        <f>IF(Dateneingabe!B474="","",Dateneingabe!B474)</f>
        <v/>
      </c>
      <c r="C471" s="12" t="str">
        <f>IF(Dateneingabe!C474="","",Dateneingabe!C474)</f>
        <v/>
      </c>
      <c r="D471" t="str">
        <f>IF(Dateneingabe!D474="","",Dateneingabe!D474)</f>
        <v/>
      </c>
      <c r="E471" t="str">
        <f>IF(Dateneingabe!E474="","",VLOOKUP(Dateneingabe!E474,Database!L:N,3))</f>
        <v/>
      </c>
      <c r="F471" t="str">
        <f>IF(Dateneingabe!F474="","",Dateneingabe!F474)</f>
        <v/>
      </c>
      <c r="G471" t="e">
        <f>IF(Dateneingabe!#REF!="","",Dateneingabe!#REF!)</f>
        <v>#REF!</v>
      </c>
      <c r="H471" t="str">
        <f>IF(Dateneingabe!I474="","",VLOOKUP(Dateneingabe!I474,Database!L:N,2))</f>
        <v/>
      </c>
      <c r="I471" t="e">
        <f>IF(Dateneingabe!#REF!="","",Dateneingabe!#REF!)</f>
        <v>#REF!</v>
      </c>
      <c r="J471" t="str">
        <f>IF(Dateneingabe!G474="","",Dateneingabe!G474)</f>
        <v/>
      </c>
      <c r="K471" t="str">
        <f>IF(Dateneingabe!H474="","",Dateneingabe!H474)</f>
        <v/>
      </c>
      <c r="L471" t="e">
        <f>IF(Dateneingabe!#REF!="","",Dateneingabe!#REF!)</f>
        <v>#REF!</v>
      </c>
      <c r="M471" t="e">
        <f>IF(Dateneingabe!#REF!="","",Dateneingabe!#REF!)</f>
        <v>#REF!</v>
      </c>
      <c r="N471" t="e">
        <f>IF(Dateneingabe!#REF!="","",Dateneingabe!#REF!)</f>
        <v>#REF!</v>
      </c>
    </row>
    <row r="472" spans="1:14" x14ac:dyDescent="0.2">
      <c r="A472" t="str">
        <f>IF(Dateneingabe!A475="","",Dateneingabe!A475)</f>
        <v/>
      </c>
      <c r="B472" t="str">
        <f>IF(Dateneingabe!B475="","",Dateneingabe!B475)</f>
        <v/>
      </c>
      <c r="C472" s="12" t="str">
        <f>IF(Dateneingabe!C475="","",Dateneingabe!C475)</f>
        <v/>
      </c>
      <c r="D472" t="str">
        <f>IF(Dateneingabe!D475="","",Dateneingabe!D475)</f>
        <v/>
      </c>
      <c r="E472" t="str">
        <f>IF(Dateneingabe!E475="","",VLOOKUP(Dateneingabe!E475,Database!L:N,3))</f>
        <v/>
      </c>
      <c r="F472" t="str">
        <f>IF(Dateneingabe!F475="","",Dateneingabe!F475)</f>
        <v/>
      </c>
      <c r="G472" t="e">
        <f>IF(Dateneingabe!#REF!="","",Dateneingabe!#REF!)</f>
        <v>#REF!</v>
      </c>
      <c r="H472" t="str">
        <f>IF(Dateneingabe!I475="","",VLOOKUP(Dateneingabe!I475,Database!L:N,2))</f>
        <v/>
      </c>
      <c r="I472" t="e">
        <f>IF(Dateneingabe!#REF!="","",Dateneingabe!#REF!)</f>
        <v>#REF!</v>
      </c>
      <c r="J472" t="str">
        <f>IF(Dateneingabe!G475="","",Dateneingabe!G475)</f>
        <v/>
      </c>
      <c r="K472" t="str">
        <f>IF(Dateneingabe!H475="","",Dateneingabe!H475)</f>
        <v/>
      </c>
      <c r="L472" t="e">
        <f>IF(Dateneingabe!#REF!="","",Dateneingabe!#REF!)</f>
        <v>#REF!</v>
      </c>
      <c r="M472" t="e">
        <f>IF(Dateneingabe!#REF!="","",Dateneingabe!#REF!)</f>
        <v>#REF!</v>
      </c>
      <c r="N472" t="e">
        <f>IF(Dateneingabe!#REF!="","",Dateneingabe!#REF!)</f>
        <v>#REF!</v>
      </c>
    </row>
    <row r="473" spans="1:14" x14ac:dyDescent="0.2">
      <c r="A473" t="str">
        <f>IF(Dateneingabe!A476="","",Dateneingabe!A476)</f>
        <v/>
      </c>
      <c r="B473" t="str">
        <f>IF(Dateneingabe!B476="","",Dateneingabe!B476)</f>
        <v/>
      </c>
      <c r="C473" s="12" t="str">
        <f>IF(Dateneingabe!C476="","",Dateneingabe!C476)</f>
        <v/>
      </c>
      <c r="D473" t="str">
        <f>IF(Dateneingabe!D476="","",Dateneingabe!D476)</f>
        <v/>
      </c>
      <c r="E473" t="str">
        <f>IF(Dateneingabe!E476="","",VLOOKUP(Dateneingabe!E476,Database!L:N,3))</f>
        <v/>
      </c>
      <c r="F473" t="str">
        <f>IF(Dateneingabe!F476="","",Dateneingabe!F476)</f>
        <v/>
      </c>
      <c r="G473" t="e">
        <f>IF(Dateneingabe!#REF!="","",Dateneingabe!#REF!)</f>
        <v>#REF!</v>
      </c>
      <c r="H473" t="str">
        <f>IF(Dateneingabe!I476="","",VLOOKUP(Dateneingabe!I476,Database!L:N,2))</f>
        <v/>
      </c>
      <c r="I473" t="e">
        <f>IF(Dateneingabe!#REF!="","",Dateneingabe!#REF!)</f>
        <v>#REF!</v>
      </c>
      <c r="J473" t="str">
        <f>IF(Dateneingabe!G476="","",Dateneingabe!G476)</f>
        <v/>
      </c>
      <c r="K473" t="str">
        <f>IF(Dateneingabe!H476="","",Dateneingabe!H476)</f>
        <v/>
      </c>
      <c r="L473" t="e">
        <f>IF(Dateneingabe!#REF!="","",Dateneingabe!#REF!)</f>
        <v>#REF!</v>
      </c>
      <c r="M473" t="e">
        <f>IF(Dateneingabe!#REF!="","",Dateneingabe!#REF!)</f>
        <v>#REF!</v>
      </c>
      <c r="N473" t="e">
        <f>IF(Dateneingabe!#REF!="","",Dateneingabe!#REF!)</f>
        <v>#REF!</v>
      </c>
    </row>
    <row r="474" spans="1:14" x14ac:dyDescent="0.2">
      <c r="A474" t="str">
        <f>IF(Dateneingabe!A477="","",Dateneingabe!A477)</f>
        <v/>
      </c>
      <c r="B474" t="str">
        <f>IF(Dateneingabe!B477="","",Dateneingabe!B477)</f>
        <v/>
      </c>
      <c r="C474" s="12" t="str">
        <f>IF(Dateneingabe!C477="","",Dateneingabe!C477)</f>
        <v/>
      </c>
      <c r="D474" t="str">
        <f>IF(Dateneingabe!D477="","",Dateneingabe!D477)</f>
        <v/>
      </c>
      <c r="E474" t="str">
        <f>IF(Dateneingabe!E477="","",VLOOKUP(Dateneingabe!E477,Database!L:N,3))</f>
        <v/>
      </c>
      <c r="F474" t="str">
        <f>IF(Dateneingabe!F477="","",Dateneingabe!F477)</f>
        <v/>
      </c>
      <c r="G474" t="e">
        <f>IF(Dateneingabe!#REF!="","",Dateneingabe!#REF!)</f>
        <v>#REF!</v>
      </c>
      <c r="H474" t="str">
        <f>IF(Dateneingabe!I477="","",VLOOKUP(Dateneingabe!I477,Database!L:N,2))</f>
        <v/>
      </c>
      <c r="I474" t="e">
        <f>IF(Dateneingabe!#REF!="","",Dateneingabe!#REF!)</f>
        <v>#REF!</v>
      </c>
      <c r="J474" t="str">
        <f>IF(Dateneingabe!G477="","",Dateneingabe!G477)</f>
        <v/>
      </c>
      <c r="K474" t="str">
        <f>IF(Dateneingabe!H477="","",Dateneingabe!H477)</f>
        <v/>
      </c>
      <c r="L474" t="e">
        <f>IF(Dateneingabe!#REF!="","",Dateneingabe!#REF!)</f>
        <v>#REF!</v>
      </c>
      <c r="M474" t="e">
        <f>IF(Dateneingabe!#REF!="","",Dateneingabe!#REF!)</f>
        <v>#REF!</v>
      </c>
      <c r="N474" t="e">
        <f>IF(Dateneingabe!#REF!="","",Dateneingabe!#REF!)</f>
        <v>#REF!</v>
      </c>
    </row>
    <row r="475" spans="1:14" x14ac:dyDescent="0.2">
      <c r="A475" t="str">
        <f>IF(Dateneingabe!A478="","",Dateneingabe!A478)</f>
        <v/>
      </c>
      <c r="B475" t="str">
        <f>IF(Dateneingabe!B478="","",Dateneingabe!B478)</f>
        <v/>
      </c>
      <c r="C475" s="12" t="str">
        <f>IF(Dateneingabe!C478="","",Dateneingabe!C478)</f>
        <v/>
      </c>
      <c r="D475" t="str">
        <f>IF(Dateneingabe!D478="","",Dateneingabe!D478)</f>
        <v/>
      </c>
      <c r="E475" t="str">
        <f>IF(Dateneingabe!E478="","",VLOOKUP(Dateneingabe!E478,Database!L:N,3))</f>
        <v/>
      </c>
      <c r="F475" t="str">
        <f>IF(Dateneingabe!F478="","",Dateneingabe!F478)</f>
        <v/>
      </c>
      <c r="G475" t="e">
        <f>IF(Dateneingabe!#REF!="","",Dateneingabe!#REF!)</f>
        <v>#REF!</v>
      </c>
      <c r="H475" t="str">
        <f>IF(Dateneingabe!I478="","",VLOOKUP(Dateneingabe!I478,Database!L:N,2))</f>
        <v/>
      </c>
      <c r="I475" t="e">
        <f>IF(Dateneingabe!#REF!="","",Dateneingabe!#REF!)</f>
        <v>#REF!</v>
      </c>
      <c r="J475" t="str">
        <f>IF(Dateneingabe!G478="","",Dateneingabe!G478)</f>
        <v/>
      </c>
      <c r="K475" t="str">
        <f>IF(Dateneingabe!H478="","",Dateneingabe!H478)</f>
        <v/>
      </c>
      <c r="L475" t="e">
        <f>IF(Dateneingabe!#REF!="","",Dateneingabe!#REF!)</f>
        <v>#REF!</v>
      </c>
      <c r="M475" t="e">
        <f>IF(Dateneingabe!#REF!="","",Dateneingabe!#REF!)</f>
        <v>#REF!</v>
      </c>
      <c r="N475" t="e">
        <f>IF(Dateneingabe!#REF!="","",Dateneingabe!#REF!)</f>
        <v>#REF!</v>
      </c>
    </row>
    <row r="476" spans="1:14" x14ac:dyDescent="0.2">
      <c r="A476" t="str">
        <f>IF(Dateneingabe!A479="","",Dateneingabe!A479)</f>
        <v/>
      </c>
      <c r="B476" t="str">
        <f>IF(Dateneingabe!B479="","",Dateneingabe!B479)</f>
        <v/>
      </c>
      <c r="C476" s="12" t="str">
        <f>IF(Dateneingabe!C479="","",Dateneingabe!C479)</f>
        <v/>
      </c>
      <c r="D476" t="str">
        <f>IF(Dateneingabe!D479="","",Dateneingabe!D479)</f>
        <v/>
      </c>
      <c r="E476" t="str">
        <f>IF(Dateneingabe!E479="","",VLOOKUP(Dateneingabe!E479,Database!L:N,3))</f>
        <v/>
      </c>
      <c r="F476" t="str">
        <f>IF(Dateneingabe!F479="","",Dateneingabe!F479)</f>
        <v/>
      </c>
      <c r="G476" t="e">
        <f>IF(Dateneingabe!#REF!="","",Dateneingabe!#REF!)</f>
        <v>#REF!</v>
      </c>
      <c r="H476" t="str">
        <f>IF(Dateneingabe!I479="","",VLOOKUP(Dateneingabe!I479,Database!L:N,2))</f>
        <v/>
      </c>
      <c r="I476" t="e">
        <f>IF(Dateneingabe!#REF!="","",Dateneingabe!#REF!)</f>
        <v>#REF!</v>
      </c>
      <c r="J476" t="str">
        <f>IF(Dateneingabe!G479="","",Dateneingabe!G479)</f>
        <v/>
      </c>
      <c r="K476" t="str">
        <f>IF(Dateneingabe!H479="","",Dateneingabe!H479)</f>
        <v/>
      </c>
      <c r="L476" t="e">
        <f>IF(Dateneingabe!#REF!="","",Dateneingabe!#REF!)</f>
        <v>#REF!</v>
      </c>
      <c r="M476" t="e">
        <f>IF(Dateneingabe!#REF!="","",Dateneingabe!#REF!)</f>
        <v>#REF!</v>
      </c>
      <c r="N476" t="e">
        <f>IF(Dateneingabe!#REF!="","",Dateneingabe!#REF!)</f>
        <v>#REF!</v>
      </c>
    </row>
    <row r="477" spans="1:14" x14ac:dyDescent="0.2">
      <c r="A477" t="str">
        <f>IF(Dateneingabe!A480="","",Dateneingabe!A480)</f>
        <v/>
      </c>
      <c r="B477" t="str">
        <f>IF(Dateneingabe!B480="","",Dateneingabe!B480)</f>
        <v/>
      </c>
      <c r="C477" s="12" t="str">
        <f>IF(Dateneingabe!C480="","",Dateneingabe!C480)</f>
        <v/>
      </c>
      <c r="D477" t="str">
        <f>IF(Dateneingabe!D480="","",Dateneingabe!D480)</f>
        <v/>
      </c>
      <c r="E477" t="str">
        <f>IF(Dateneingabe!E480="","",VLOOKUP(Dateneingabe!E480,Database!L:N,3))</f>
        <v/>
      </c>
      <c r="F477" t="str">
        <f>IF(Dateneingabe!F480="","",Dateneingabe!F480)</f>
        <v/>
      </c>
      <c r="G477" t="e">
        <f>IF(Dateneingabe!#REF!="","",Dateneingabe!#REF!)</f>
        <v>#REF!</v>
      </c>
      <c r="H477" t="str">
        <f>IF(Dateneingabe!I480="","",VLOOKUP(Dateneingabe!I480,Database!L:N,2))</f>
        <v/>
      </c>
      <c r="I477" t="e">
        <f>IF(Dateneingabe!#REF!="","",Dateneingabe!#REF!)</f>
        <v>#REF!</v>
      </c>
      <c r="J477" t="str">
        <f>IF(Dateneingabe!G480="","",Dateneingabe!G480)</f>
        <v/>
      </c>
      <c r="K477" t="str">
        <f>IF(Dateneingabe!H480="","",Dateneingabe!H480)</f>
        <v/>
      </c>
      <c r="L477" t="e">
        <f>IF(Dateneingabe!#REF!="","",Dateneingabe!#REF!)</f>
        <v>#REF!</v>
      </c>
      <c r="M477" t="e">
        <f>IF(Dateneingabe!#REF!="","",Dateneingabe!#REF!)</f>
        <v>#REF!</v>
      </c>
      <c r="N477" t="e">
        <f>IF(Dateneingabe!#REF!="","",Dateneingabe!#REF!)</f>
        <v>#REF!</v>
      </c>
    </row>
    <row r="478" spans="1:14" x14ac:dyDescent="0.2">
      <c r="A478" t="str">
        <f>IF(Dateneingabe!A481="","",Dateneingabe!A481)</f>
        <v/>
      </c>
      <c r="B478" t="str">
        <f>IF(Dateneingabe!B481="","",Dateneingabe!B481)</f>
        <v/>
      </c>
      <c r="C478" s="12" t="str">
        <f>IF(Dateneingabe!C481="","",Dateneingabe!C481)</f>
        <v/>
      </c>
      <c r="D478" t="str">
        <f>IF(Dateneingabe!D481="","",Dateneingabe!D481)</f>
        <v/>
      </c>
      <c r="E478" t="str">
        <f>IF(Dateneingabe!E481="","",VLOOKUP(Dateneingabe!E481,Database!L:N,3))</f>
        <v/>
      </c>
      <c r="F478" t="str">
        <f>IF(Dateneingabe!F481="","",Dateneingabe!F481)</f>
        <v/>
      </c>
      <c r="G478" t="e">
        <f>IF(Dateneingabe!#REF!="","",Dateneingabe!#REF!)</f>
        <v>#REF!</v>
      </c>
      <c r="H478" t="str">
        <f>IF(Dateneingabe!I481="","",VLOOKUP(Dateneingabe!I481,Database!L:N,2))</f>
        <v/>
      </c>
      <c r="I478" t="e">
        <f>IF(Dateneingabe!#REF!="","",Dateneingabe!#REF!)</f>
        <v>#REF!</v>
      </c>
      <c r="J478" t="str">
        <f>IF(Dateneingabe!G481="","",Dateneingabe!G481)</f>
        <v/>
      </c>
      <c r="K478" t="str">
        <f>IF(Dateneingabe!H481="","",Dateneingabe!H481)</f>
        <v/>
      </c>
      <c r="L478" t="e">
        <f>IF(Dateneingabe!#REF!="","",Dateneingabe!#REF!)</f>
        <v>#REF!</v>
      </c>
      <c r="M478" t="e">
        <f>IF(Dateneingabe!#REF!="","",Dateneingabe!#REF!)</f>
        <v>#REF!</v>
      </c>
      <c r="N478" t="e">
        <f>IF(Dateneingabe!#REF!="","",Dateneingabe!#REF!)</f>
        <v>#REF!</v>
      </c>
    </row>
    <row r="479" spans="1:14" x14ac:dyDescent="0.2">
      <c r="A479" t="str">
        <f>IF(Dateneingabe!A482="","",Dateneingabe!A482)</f>
        <v/>
      </c>
      <c r="B479" t="str">
        <f>IF(Dateneingabe!B482="","",Dateneingabe!B482)</f>
        <v/>
      </c>
      <c r="C479" s="12" t="str">
        <f>IF(Dateneingabe!C482="","",Dateneingabe!C482)</f>
        <v/>
      </c>
      <c r="D479" t="str">
        <f>IF(Dateneingabe!D482="","",Dateneingabe!D482)</f>
        <v/>
      </c>
      <c r="E479" t="str">
        <f>IF(Dateneingabe!E482="","",VLOOKUP(Dateneingabe!E482,Database!L:N,3))</f>
        <v/>
      </c>
      <c r="F479" t="str">
        <f>IF(Dateneingabe!F482="","",Dateneingabe!F482)</f>
        <v/>
      </c>
      <c r="G479" t="e">
        <f>IF(Dateneingabe!#REF!="","",Dateneingabe!#REF!)</f>
        <v>#REF!</v>
      </c>
      <c r="H479" t="str">
        <f>IF(Dateneingabe!I482="","",VLOOKUP(Dateneingabe!I482,Database!L:N,2))</f>
        <v/>
      </c>
      <c r="I479" t="e">
        <f>IF(Dateneingabe!#REF!="","",Dateneingabe!#REF!)</f>
        <v>#REF!</v>
      </c>
      <c r="J479" t="str">
        <f>IF(Dateneingabe!G482="","",Dateneingabe!G482)</f>
        <v/>
      </c>
      <c r="K479" t="str">
        <f>IF(Dateneingabe!H482="","",Dateneingabe!H482)</f>
        <v/>
      </c>
      <c r="L479" t="e">
        <f>IF(Dateneingabe!#REF!="","",Dateneingabe!#REF!)</f>
        <v>#REF!</v>
      </c>
      <c r="M479" t="e">
        <f>IF(Dateneingabe!#REF!="","",Dateneingabe!#REF!)</f>
        <v>#REF!</v>
      </c>
      <c r="N479" t="e">
        <f>IF(Dateneingabe!#REF!="","",Dateneingabe!#REF!)</f>
        <v>#REF!</v>
      </c>
    </row>
    <row r="480" spans="1:14" x14ac:dyDescent="0.2">
      <c r="A480" t="str">
        <f>IF(Dateneingabe!A483="","",Dateneingabe!A483)</f>
        <v/>
      </c>
      <c r="B480" t="str">
        <f>IF(Dateneingabe!B483="","",Dateneingabe!B483)</f>
        <v/>
      </c>
      <c r="C480" s="12" t="str">
        <f>IF(Dateneingabe!C483="","",Dateneingabe!C483)</f>
        <v/>
      </c>
      <c r="D480" t="str">
        <f>IF(Dateneingabe!D483="","",Dateneingabe!D483)</f>
        <v/>
      </c>
      <c r="E480" t="str">
        <f>IF(Dateneingabe!E483="","",VLOOKUP(Dateneingabe!E483,Database!L:N,3))</f>
        <v/>
      </c>
      <c r="F480" t="str">
        <f>IF(Dateneingabe!F483="","",Dateneingabe!F483)</f>
        <v/>
      </c>
      <c r="G480" t="e">
        <f>IF(Dateneingabe!#REF!="","",Dateneingabe!#REF!)</f>
        <v>#REF!</v>
      </c>
      <c r="H480" t="str">
        <f>IF(Dateneingabe!I483="","",VLOOKUP(Dateneingabe!I483,Database!L:N,2))</f>
        <v/>
      </c>
      <c r="I480" t="e">
        <f>IF(Dateneingabe!#REF!="","",Dateneingabe!#REF!)</f>
        <v>#REF!</v>
      </c>
      <c r="J480" t="str">
        <f>IF(Dateneingabe!G483="","",Dateneingabe!G483)</f>
        <v/>
      </c>
      <c r="K480" t="str">
        <f>IF(Dateneingabe!H483="","",Dateneingabe!H483)</f>
        <v/>
      </c>
      <c r="L480" t="e">
        <f>IF(Dateneingabe!#REF!="","",Dateneingabe!#REF!)</f>
        <v>#REF!</v>
      </c>
      <c r="M480" t="e">
        <f>IF(Dateneingabe!#REF!="","",Dateneingabe!#REF!)</f>
        <v>#REF!</v>
      </c>
      <c r="N480" t="e">
        <f>IF(Dateneingabe!#REF!="","",Dateneingabe!#REF!)</f>
        <v>#REF!</v>
      </c>
    </row>
    <row r="481" spans="1:14" x14ac:dyDescent="0.2">
      <c r="A481" t="str">
        <f>IF(Dateneingabe!A484="","",Dateneingabe!A484)</f>
        <v/>
      </c>
      <c r="B481" t="str">
        <f>IF(Dateneingabe!B484="","",Dateneingabe!B484)</f>
        <v/>
      </c>
      <c r="C481" s="12" t="str">
        <f>IF(Dateneingabe!C484="","",Dateneingabe!C484)</f>
        <v/>
      </c>
      <c r="D481" t="str">
        <f>IF(Dateneingabe!D484="","",Dateneingabe!D484)</f>
        <v/>
      </c>
      <c r="E481" t="str">
        <f>IF(Dateneingabe!E484="","",VLOOKUP(Dateneingabe!E484,Database!L:N,3))</f>
        <v/>
      </c>
      <c r="F481" t="str">
        <f>IF(Dateneingabe!F484="","",Dateneingabe!F484)</f>
        <v/>
      </c>
      <c r="G481" t="e">
        <f>IF(Dateneingabe!#REF!="","",Dateneingabe!#REF!)</f>
        <v>#REF!</v>
      </c>
      <c r="H481" t="str">
        <f>IF(Dateneingabe!I484="","",VLOOKUP(Dateneingabe!I484,Database!L:N,2))</f>
        <v/>
      </c>
      <c r="I481" t="e">
        <f>IF(Dateneingabe!#REF!="","",Dateneingabe!#REF!)</f>
        <v>#REF!</v>
      </c>
      <c r="J481" t="str">
        <f>IF(Dateneingabe!G484="","",Dateneingabe!G484)</f>
        <v/>
      </c>
      <c r="K481" t="str">
        <f>IF(Dateneingabe!H484="","",Dateneingabe!H484)</f>
        <v/>
      </c>
      <c r="L481" t="e">
        <f>IF(Dateneingabe!#REF!="","",Dateneingabe!#REF!)</f>
        <v>#REF!</v>
      </c>
      <c r="M481" t="e">
        <f>IF(Dateneingabe!#REF!="","",Dateneingabe!#REF!)</f>
        <v>#REF!</v>
      </c>
      <c r="N481" t="e">
        <f>IF(Dateneingabe!#REF!="","",Dateneingabe!#REF!)</f>
        <v>#REF!</v>
      </c>
    </row>
    <row r="482" spans="1:14" x14ac:dyDescent="0.2">
      <c r="A482" t="str">
        <f>IF(Dateneingabe!A485="","",Dateneingabe!A485)</f>
        <v/>
      </c>
      <c r="B482" t="str">
        <f>IF(Dateneingabe!B485="","",Dateneingabe!B485)</f>
        <v/>
      </c>
      <c r="C482" s="12" t="str">
        <f>IF(Dateneingabe!C485="","",Dateneingabe!C485)</f>
        <v/>
      </c>
      <c r="D482" t="str">
        <f>IF(Dateneingabe!D485="","",Dateneingabe!D485)</f>
        <v/>
      </c>
      <c r="E482" t="str">
        <f>IF(Dateneingabe!E485="","",VLOOKUP(Dateneingabe!E485,Database!L:N,3))</f>
        <v/>
      </c>
      <c r="F482" t="str">
        <f>IF(Dateneingabe!F485="","",Dateneingabe!F485)</f>
        <v/>
      </c>
      <c r="G482" t="e">
        <f>IF(Dateneingabe!#REF!="","",Dateneingabe!#REF!)</f>
        <v>#REF!</v>
      </c>
      <c r="H482" t="str">
        <f>IF(Dateneingabe!I485="","",VLOOKUP(Dateneingabe!I485,Database!L:N,2))</f>
        <v/>
      </c>
      <c r="I482" t="e">
        <f>IF(Dateneingabe!#REF!="","",Dateneingabe!#REF!)</f>
        <v>#REF!</v>
      </c>
      <c r="J482" t="str">
        <f>IF(Dateneingabe!G485="","",Dateneingabe!G485)</f>
        <v/>
      </c>
      <c r="K482" t="str">
        <f>IF(Dateneingabe!H485="","",Dateneingabe!H485)</f>
        <v/>
      </c>
      <c r="L482" t="e">
        <f>IF(Dateneingabe!#REF!="","",Dateneingabe!#REF!)</f>
        <v>#REF!</v>
      </c>
      <c r="M482" t="e">
        <f>IF(Dateneingabe!#REF!="","",Dateneingabe!#REF!)</f>
        <v>#REF!</v>
      </c>
      <c r="N482" t="e">
        <f>IF(Dateneingabe!#REF!="","",Dateneingabe!#REF!)</f>
        <v>#REF!</v>
      </c>
    </row>
    <row r="483" spans="1:14" x14ac:dyDescent="0.2">
      <c r="A483" t="str">
        <f>IF(Dateneingabe!A486="","",Dateneingabe!A486)</f>
        <v/>
      </c>
      <c r="B483" t="str">
        <f>IF(Dateneingabe!B486="","",Dateneingabe!B486)</f>
        <v/>
      </c>
      <c r="C483" s="12" t="str">
        <f>IF(Dateneingabe!C486="","",Dateneingabe!C486)</f>
        <v/>
      </c>
      <c r="D483" t="str">
        <f>IF(Dateneingabe!D486="","",Dateneingabe!D486)</f>
        <v/>
      </c>
      <c r="E483" t="str">
        <f>IF(Dateneingabe!E486="","",VLOOKUP(Dateneingabe!E486,Database!L:N,3))</f>
        <v/>
      </c>
      <c r="F483" t="str">
        <f>IF(Dateneingabe!F486="","",Dateneingabe!F486)</f>
        <v/>
      </c>
      <c r="G483" t="e">
        <f>IF(Dateneingabe!#REF!="","",Dateneingabe!#REF!)</f>
        <v>#REF!</v>
      </c>
      <c r="H483" t="str">
        <f>IF(Dateneingabe!I486="","",VLOOKUP(Dateneingabe!I486,Database!L:N,2))</f>
        <v/>
      </c>
      <c r="I483" t="e">
        <f>IF(Dateneingabe!#REF!="","",Dateneingabe!#REF!)</f>
        <v>#REF!</v>
      </c>
      <c r="J483" t="str">
        <f>IF(Dateneingabe!G486="","",Dateneingabe!G486)</f>
        <v/>
      </c>
      <c r="K483" t="str">
        <f>IF(Dateneingabe!H486="","",Dateneingabe!H486)</f>
        <v/>
      </c>
      <c r="L483" t="e">
        <f>IF(Dateneingabe!#REF!="","",Dateneingabe!#REF!)</f>
        <v>#REF!</v>
      </c>
      <c r="M483" t="e">
        <f>IF(Dateneingabe!#REF!="","",Dateneingabe!#REF!)</f>
        <v>#REF!</v>
      </c>
      <c r="N483" t="e">
        <f>IF(Dateneingabe!#REF!="","",Dateneingabe!#REF!)</f>
        <v>#REF!</v>
      </c>
    </row>
    <row r="484" spans="1:14" x14ac:dyDescent="0.2">
      <c r="A484" t="str">
        <f>IF(Dateneingabe!A487="","",Dateneingabe!A487)</f>
        <v/>
      </c>
      <c r="B484" t="str">
        <f>IF(Dateneingabe!B487="","",Dateneingabe!B487)</f>
        <v/>
      </c>
      <c r="C484" s="12" t="str">
        <f>IF(Dateneingabe!C487="","",Dateneingabe!C487)</f>
        <v/>
      </c>
      <c r="D484" t="str">
        <f>IF(Dateneingabe!D487="","",Dateneingabe!D487)</f>
        <v/>
      </c>
      <c r="E484" t="str">
        <f>IF(Dateneingabe!E487="","",VLOOKUP(Dateneingabe!E487,Database!L:N,3))</f>
        <v/>
      </c>
      <c r="F484" t="str">
        <f>IF(Dateneingabe!F487="","",Dateneingabe!F487)</f>
        <v/>
      </c>
      <c r="G484" t="e">
        <f>IF(Dateneingabe!#REF!="","",Dateneingabe!#REF!)</f>
        <v>#REF!</v>
      </c>
      <c r="H484" t="str">
        <f>IF(Dateneingabe!I487="","",VLOOKUP(Dateneingabe!I487,Database!L:N,2))</f>
        <v/>
      </c>
      <c r="I484" t="e">
        <f>IF(Dateneingabe!#REF!="","",Dateneingabe!#REF!)</f>
        <v>#REF!</v>
      </c>
      <c r="J484" t="str">
        <f>IF(Dateneingabe!G487="","",Dateneingabe!G487)</f>
        <v/>
      </c>
      <c r="K484" t="str">
        <f>IF(Dateneingabe!H487="","",Dateneingabe!H487)</f>
        <v/>
      </c>
      <c r="L484" t="e">
        <f>IF(Dateneingabe!#REF!="","",Dateneingabe!#REF!)</f>
        <v>#REF!</v>
      </c>
      <c r="M484" t="e">
        <f>IF(Dateneingabe!#REF!="","",Dateneingabe!#REF!)</f>
        <v>#REF!</v>
      </c>
      <c r="N484" t="e">
        <f>IF(Dateneingabe!#REF!="","",Dateneingabe!#REF!)</f>
        <v>#REF!</v>
      </c>
    </row>
    <row r="485" spans="1:14" x14ac:dyDescent="0.2">
      <c r="A485" t="str">
        <f>IF(Dateneingabe!A488="","",Dateneingabe!A488)</f>
        <v/>
      </c>
      <c r="B485" t="str">
        <f>IF(Dateneingabe!B488="","",Dateneingabe!B488)</f>
        <v/>
      </c>
      <c r="C485" s="12" t="str">
        <f>IF(Dateneingabe!C488="","",Dateneingabe!C488)</f>
        <v/>
      </c>
      <c r="D485" t="str">
        <f>IF(Dateneingabe!D488="","",Dateneingabe!D488)</f>
        <v/>
      </c>
      <c r="E485" t="str">
        <f>IF(Dateneingabe!E488="","",VLOOKUP(Dateneingabe!E488,Database!L:N,3))</f>
        <v/>
      </c>
      <c r="F485" t="str">
        <f>IF(Dateneingabe!F488="","",Dateneingabe!F488)</f>
        <v/>
      </c>
      <c r="G485" t="e">
        <f>IF(Dateneingabe!#REF!="","",Dateneingabe!#REF!)</f>
        <v>#REF!</v>
      </c>
      <c r="H485" t="str">
        <f>IF(Dateneingabe!I488="","",VLOOKUP(Dateneingabe!I488,Database!L:N,2))</f>
        <v/>
      </c>
      <c r="I485" t="e">
        <f>IF(Dateneingabe!#REF!="","",Dateneingabe!#REF!)</f>
        <v>#REF!</v>
      </c>
      <c r="J485" t="str">
        <f>IF(Dateneingabe!G488="","",Dateneingabe!G488)</f>
        <v/>
      </c>
      <c r="K485" t="str">
        <f>IF(Dateneingabe!H488="","",Dateneingabe!H488)</f>
        <v/>
      </c>
      <c r="L485" t="e">
        <f>IF(Dateneingabe!#REF!="","",Dateneingabe!#REF!)</f>
        <v>#REF!</v>
      </c>
      <c r="M485" t="e">
        <f>IF(Dateneingabe!#REF!="","",Dateneingabe!#REF!)</f>
        <v>#REF!</v>
      </c>
      <c r="N485" t="e">
        <f>IF(Dateneingabe!#REF!="","",Dateneingabe!#REF!)</f>
        <v>#REF!</v>
      </c>
    </row>
    <row r="486" spans="1:14" x14ac:dyDescent="0.2">
      <c r="A486" t="str">
        <f>IF(Dateneingabe!A489="","",Dateneingabe!A489)</f>
        <v/>
      </c>
      <c r="B486" t="str">
        <f>IF(Dateneingabe!B489="","",Dateneingabe!B489)</f>
        <v/>
      </c>
      <c r="C486" s="12" t="str">
        <f>IF(Dateneingabe!C489="","",Dateneingabe!C489)</f>
        <v/>
      </c>
      <c r="D486" t="str">
        <f>IF(Dateneingabe!D489="","",Dateneingabe!D489)</f>
        <v/>
      </c>
      <c r="E486" t="str">
        <f>IF(Dateneingabe!E489="","",VLOOKUP(Dateneingabe!E489,Database!L:N,3))</f>
        <v/>
      </c>
      <c r="F486" t="str">
        <f>IF(Dateneingabe!F489="","",Dateneingabe!F489)</f>
        <v/>
      </c>
      <c r="G486" t="e">
        <f>IF(Dateneingabe!#REF!="","",Dateneingabe!#REF!)</f>
        <v>#REF!</v>
      </c>
      <c r="H486" t="str">
        <f>IF(Dateneingabe!I489="","",VLOOKUP(Dateneingabe!I489,Database!L:N,2))</f>
        <v/>
      </c>
      <c r="I486" t="e">
        <f>IF(Dateneingabe!#REF!="","",Dateneingabe!#REF!)</f>
        <v>#REF!</v>
      </c>
      <c r="J486" t="str">
        <f>IF(Dateneingabe!G489="","",Dateneingabe!G489)</f>
        <v/>
      </c>
      <c r="K486" t="str">
        <f>IF(Dateneingabe!H489="","",Dateneingabe!H489)</f>
        <v/>
      </c>
      <c r="L486" t="e">
        <f>IF(Dateneingabe!#REF!="","",Dateneingabe!#REF!)</f>
        <v>#REF!</v>
      </c>
      <c r="M486" t="e">
        <f>IF(Dateneingabe!#REF!="","",Dateneingabe!#REF!)</f>
        <v>#REF!</v>
      </c>
      <c r="N486" t="e">
        <f>IF(Dateneingabe!#REF!="","",Dateneingabe!#REF!)</f>
        <v>#REF!</v>
      </c>
    </row>
    <row r="487" spans="1:14" x14ac:dyDescent="0.2">
      <c r="A487" t="str">
        <f>IF(Dateneingabe!A490="","",Dateneingabe!A490)</f>
        <v/>
      </c>
      <c r="B487" t="str">
        <f>IF(Dateneingabe!B490="","",Dateneingabe!B490)</f>
        <v/>
      </c>
      <c r="C487" s="12" t="str">
        <f>IF(Dateneingabe!C490="","",Dateneingabe!C490)</f>
        <v/>
      </c>
      <c r="D487" t="str">
        <f>IF(Dateneingabe!D490="","",Dateneingabe!D490)</f>
        <v/>
      </c>
      <c r="E487" t="str">
        <f>IF(Dateneingabe!E490="","",VLOOKUP(Dateneingabe!E490,Database!L:N,3))</f>
        <v/>
      </c>
      <c r="F487" t="str">
        <f>IF(Dateneingabe!F490="","",Dateneingabe!F490)</f>
        <v/>
      </c>
      <c r="G487" t="e">
        <f>IF(Dateneingabe!#REF!="","",Dateneingabe!#REF!)</f>
        <v>#REF!</v>
      </c>
      <c r="H487" t="str">
        <f>IF(Dateneingabe!I490="","",VLOOKUP(Dateneingabe!I490,Database!L:N,2))</f>
        <v/>
      </c>
      <c r="I487" t="e">
        <f>IF(Dateneingabe!#REF!="","",Dateneingabe!#REF!)</f>
        <v>#REF!</v>
      </c>
      <c r="J487" t="str">
        <f>IF(Dateneingabe!G490="","",Dateneingabe!G490)</f>
        <v/>
      </c>
      <c r="K487" t="str">
        <f>IF(Dateneingabe!H490="","",Dateneingabe!H490)</f>
        <v/>
      </c>
      <c r="L487" t="e">
        <f>IF(Dateneingabe!#REF!="","",Dateneingabe!#REF!)</f>
        <v>#REF!</v>
      </c>
      <c r="M487" t="e">
        <f>IF(Dateneingabe!#REF!="","",Dateneingabe!#REF!)</f>
        <v>#REF!</v>
      </c>
      <c r="N487" t="e">
        <f>IF(Dateneingabe!#REF!="","",Dateneingabe!#REF!)</f>
        <v>#REF!</v>
      </c>
    </row>
    <row r="488" spans="1:14" x14ac:dyDescent="0.2">
      <c r="A488" t="str">
        <f>IF(Dateneingabe!A491="","",Dateneingabe!A491)</f>
        <v/>
      </c>
      <c r="B488" t="str">
        <f>IF(Dateneingabe!B491="","",Dateneingabe!B491)</f>
        <v/>
      </c>
      <c r="C488" s="12" t="str">
        <f>IF(Dateneingabe!C491="","",Dateneingabe!C491)</f>
        <v/>
      </c>
      <c r="D488" t="str">
        <f>IF(Dateneingabe!D491="","",Dateneingabe!D491)</f>
        <v/>
      </c>
      <c r="E488" t="str">
        <f>IF(Dateneingabe!E491="","",VLOOKUP(Dateneingabe!E491,Database!L:N,3))</f>
        <v/>
      </c>
      <c r="F488" t="str">
        <f>IF(Dateneingabe!F491="","",Dateneingabe!F491)</f>
        <v/>
      </c>
      <c r="G488" t="e">
        <f>IF(Dateneingabe!#REF!="","",Dateneingabe!#REF!)</f>
        <v>#REF!</v>
      </c>
      <c r="H488" t="str">
        <f>IF(Dateneingabe!I491="","",VLOOKUP(Dateneingabe!I491,Database!L:N,2))</f>
        <v/>
      </c>
      <c r="I488" t="e">
        <f>IF(Dateneingabe!#REF!="","",Dateneingabe!#REF!)</f>
        <v>#REF!</v>
      </c>
      <c r="J488" t="str">
        <f>IF(Dateneingabe!G491="","",Dateneingabe!G491)</f>
        <v/>
      </c>
      <c r="K488" t="str">
        <f>IF(Dateneingabe!H491="","",Dateneingabe!H491)</f>
        <v/>
      </c>
      <c r="L488" t="e">
        <f>IF(Dateneingabe!#REF!="","",Dateneingabe!#REF!)</f>
        <v>#REF!</v>
      </c>
      <c r="M488" t="e">
        <f>IF(Dateneingabe!#REF!="","",Dateneingabe!#REF!)</f>
        <v>#REF!</v>
      </c>
      <c r="N488" t="e">
        <f>IF(Dateneingabe!#REF!="","",Dateneingabe!#REF!)</f>
        <v>#REF!</v>
      </c>
    </row>
    <row r="489" spans="1:14" x14ac:dyDescent="0.2">
      <c r="A489" t="str">
        <f>IF(Dateneingabe!A492="","",Dateneingabe!A492)</f>
        <v/>
      </c>
      <c r="B489" t="str">
        <f>IF(Dateneingabe!B492="","",Dateneingabe!B492)</f>
        <v/>
      </c>
      <c r="C489" s="12" t="str">
        <f>IF(Dateneingabe!C492="","",Dateneingabe!C492)</f>
        <v/>
      </c>
      <c r="D489" t="str">
        <f>IF(Dateneingabe!D492="","",Dateneingabe!D492)</f>
        <v/>
      </c>
      <c r="E489" t="str">
        <f>IF(Dateneingabe!E492="","",VLOOKUP(Dateneingabe!E492,Database!L:N,3))</f>
        <v/>
      </c>
      <c r="F489" t="str">
        <f>IF(Dateneingabe!F492="","",Dateneingabe!F492)</f>
        <v/>
      </c>
      <c r="G489" t="e">
        <f>IF(Dateneingabe!#REF!="","",Dateneingabe!#REF!)</f>
        <v>#REF!</v>
      </c>
      <c r="H489" t="str">
        <f>IF(Dateneingabe!I492="","",VLOOKUP(Dateneingabe!I492,Database!L:N,2))</f>
        <v/>
      </c>
      <c r="I489" t="e">
        <f>IF(Dateneingabe!#REF!="","",Dateneingabe!#REF!)</f>
        <v>#REF!</v>
      </c>
      <c r="J489" t="str">
        <f>IF(Dateneingabe!G492="","",Dateneingabe!G492)</f>
        <v/>
      </c>
      <c r="K489" t="str">
        <f>IF(Dateneingabe!H492="","",Dateneingabe!H492)</f>
        <v/>
      </c>
      <c r="L489" t="e">
        <f>IF(Dateneingabe!#REF!="","",Dateneingabe!#REF!)</f>
        <v>#REF!</v>
      </c>
      <c r="M489" t="e">
        <f>IF(Dateneingabe!#REF!="","",Dateneingabe!#REF!)</f>
        <v>#REF!</v>
      </c>
      <c r="N489" t="e">
        <f>IF(Dateneingabe!#REF!="","",Dateneingabe!#REF!)</f>
        <v>#REF!</v>
      </c>
    </row>
    <row r="490" spans="1:14" x14ac:dyDescent="0.2">
      <c r="A490" t="str">
        <f>IF(Dateneingabe!A493="","",Dateneingabe!A493)</f>
        <v/>
      </c>
      <c r="B490" t="str">
        <f>IF(Dateneingabe!B493="","",Dateneingabe!B493)</f>
        <v/>
      </c>
      <c r="C490" s="12" t="str">
        <f>IF(Dateneingabe!C493="","",Dateneingabe!C493)</f>
        <v/>
      </c>
      <c r="D490" t="str">
        <f>IF(Dateneingabe!D493="","",Dateneingabe!D493)</f>
        <v/>
      </c>
      <c r="E490" t="str">
        <f>IF(Dateneingabe!E493="","",VLOOKUP(Dateneingabe!E493,Database!L:N,3))</f>
        <v/>
      </c>
      <c r="F490" t="str">
        <f>IF(Dateneingabe!F493="","",Dateneingabe!F493)</f>
        <v/>
      </c>
      <c r="G490" t="e">
        <f>IF(Dateneingabe!#REF!="","",Dateneingabe!#REF!)</f>
        <v>#REF!</v>
      </c>
      <c r="H490" t="str">
        <f>IF(Dateneingabe!I493="","",VLOOKUP(Dateneingabe!I493,Database!L:N,2))</f>
        <v/>
      </c>
      <c r="I490" t="e">
        <f>IF(Dateneingabe!#REF!="","",Dateneingabe!#REF!)</f>
        <v>#REF!</v>
      </c>
      <c r="J490" t="str">
        <f>IF(Dateneingabe!G493="","",Dateneingabe!G493)</f>
        <v/>
      </c>
      <c r="K490" t="str">
        <f>IF(Dateneingabe!H493="","",Dateneingabe!H493)</f>
        <v/>
      </c>
      <c r="L490" t="e">
        <f>IF(Dateneingabe!#REF!="","",Dateneingabe!#REF!)</f>
        <v>#REF!</v>
      </c>
      <c r="M490" t="e">
        <f>IF(Dateneingabe!#REF!="","",Dateneingabe!#REF!)</f>
        <v>#REF!</v>
      </c>
      <c r="N490" t="e">
        <f>IF(Dateneingabe!#REF!="","",Dateneingabe!#REF!)</f>
        <v>#REF!</v>
      </c>
    </row>
    <row r="491" spans="1:14" x14ac:dyDescent="0.2">
      <c r="A491" t="str">
        <f>IF(Dateneingabe!A494="","",Dateneingabe!A494)</f>
        <v/>
      </c>
      <c r="B491" t="str">
        <f>IF(Dateneingabe!B494="","",Dateneingabe!B494)</f>
        <v/>
      </c>
      <c r="C491" s="12" t="str">
        <f>IF(Dateneingabe!C494="","",Dateneingabe!C494)</f>
        <v/>
      </c>
      <c r="D491" t="str">
        <f>IF(Dateneingabe!D494="","",Dateneingabe!D494)</f>
        <v/>
      </c>
      <c r="E491" t="str">
        <f>IF(Dateneingabe!E494="","",VLOOKUP(Dateneingabe!E494,Database!L:N,3))</f>
        <v/>
      </c>
      <c r="F491" t="str">
        <f>IF(Dateneingabe!F494="","",Dateneingabe!F494)</f>
        <v/>
      </c>
      <c r="G491" t="e">
        <f>IF(Dateneingabe!#REF!="","",Dateneingabe!#REF!)</f>
        <v>#REF!</v>
      </c>
      <c r="H491" t="str">
        <f>IF(Dateneingabe!I494="","",VLOOKUP(Dateneingabe!I494,Database!L:N,2))</f>
        <v/>
      </c>
      <c r="I491" t="e">
        <f>IF(Dateneingabe!#REF!="","",Dateneingabe!#REF!)</f>
        <v>#REF!</v>
      </c>
      <c r="J491" t="str">
        <f>IF(Dateneingabe!G494="","",Dateneingabe!G494)</f>
        <v/>
      </c>
      <c r="K491" t="str">
        <f>IF(Dateneingabe!H494="","",Dateneingabe!H494)</f>
        <v/>
      </c>
      <c r="L491" t="e">
        <f>IF(Dateneingabe!#REF!="","",Dateneingabe!#REF!)</f>
        <v>#REF!</v>
      </c>
      <c r="M491" t="e">
        <f>IF(Dateneingabe!#REF!="","",Dateneingabe!#REF!)</f>
        <v>#REF!</v>
      </c>
      <c r="N491" t="e">
        <f>IF(Dateneingabe!#REF!="","",Dateneingabe!#REF!)</f>
        <v>#REF!</v>
      </c>
    </row>
    <row r="492" spans="1:14" x14ac:dyDescent="0.2">
      <c r="A492" t="str">
        <f>IF(Dateneingabe!A495="","",Dateneingabe!A495)</f>
        <v/>
      </c>
      <c r="B492" t="str">
        <f>IF(Dateneingabe!B495="","",Dateneingabe!B495)</f>
        <v/>
      </c>
      <c r="C492" s="12" t="str">
        <f>IF(Dateneingabe!C495="","",Dateneingabe!C495)</f>
        <v/>
      </c>
      <c r="D492" t="str">
        <f>IF(Dateneingabe!D495="","",Dateneingabe!D495)</f>
        <v/>
      </c>
      <c r="E492" t="str">
        <f>IF(Dateneingabe!E495="","",VLOOKUP(Dateneingabe!E495,Database!L:N,3))</f>
        <v/>
      </c>
      <c r="F492" t="str">
        <f>IF(Dateneingabe!F495="","",Dateneingabe!F495)</f>
        <v/>
      </c>
      <c r="G492" t="e">
        <f>IF(Dateneingabe!#REF!="","",Dateneingabe!#REF!)</f>
        <v>#REF!</v>
      </c>
      <c r="H492" t="str">
        <f>IF(Dateneingabe!I495="","",VLOOKUP(Dateneingabe!I495,Database!L:N,2))</f>
        <v/>
      </c>
      <c r="I492" t="e">
        <f>IF(Dateneingabe!#REF!="","",Dateneingabe!#REF!)</f>
        <v>#REF!</v>
      </c>
      <c r="J492" t="str">
        <f>IF(Dateneingabe!G495="","",Dateneingabe!G495)</f>
        <v/>
      </c>
      <c r="K492" t="str">
        <f>IF(Dateneingabe!H495="","",Dateneingabe!H495)</f>
        <v/>
      </c>
      <c r="L492" t="e">
        <f>IF(Dateneingabe!#REF!="","",Dateneingabe!#REF!)</f>
        <v>#REF!</v>
      </c>
      <c r="M492" t="e">
        <f>IF(Dateneingabe!#REF!="","",Dateneingabe!#REF!)</f>
        <v>#REF!</v>
      </c>
      <c r="N492" t="e">
        <f>IF(Dateneingabe!#REF!="","",Dateneingabe!#REF!)</f>
        <v>#REF!</v>
      </c>
    </row>
    <row r="493" spans="1:14" x14ac:dyDescent="0.2">
      <c r="A493" t="str">
        <f>IF(Dateneingabe!A496="","",Dateneingabe!A496)</f>
        <v/>
      </c>
      <c r="B493" t="str">
        <f>IF(Dateneingabe!B496="","",Dateneingabe!B496)</f>
        <v/>
      </c>
      <c r="C493" s="12" t="str">
        <f>IF(Dateneingabe!C496="","",Dateneingabe!C496)</f>
        <v/>
      </c>
      <c r="D493" t="str">
        <f>IF(Dateneingabe!D496="","",Dateneingabe!D496)</f>
        <v/>
      </c>
      <c r="E493" t="str">
        <f>IF(Dateneingabe!E496="","",VLOOKUP(Dateneingabe!E496,Database!L:N,3))</f>
        <v/>
      </c>
      <c r="F493" t="str">
        <f>IF(Dateneingabe!F496="","",Dateneingabe!F496)</f>
        <v/>
      </c>
      <c r="G493" t="e">
        <f>IF(Dateneingabe!#REF!="","",Dateneingabe!#REF!)</f>
        <v>#REF!</v>
      </c>
      <c r="H493" t="str">
        <f>IF(Dateneingabe!I496="","",VLOOKUP(Dateneingabe!I496,Database!L:N,2))</f>
        <v/>
      </c>
      <c r="I493" t="e">
        <f>IF(Dateneingabe!#REF!="","",Dateneingabe!#REF!)</f>
        <v>#REF!</v>
      </c>
      <c r="J493" t="str">
        <f>IF(Dateneingabe!G496="","",Dateneingabe!G496)</f>
        <v/>
      </c>
      <c r="K493" t="str">
        <f>IF(Dateneingabe!H496="","",Dateneingabe!H496)</f>
        <v/>
      </c>
      <c r="L493" t="e">
        <f>IF(Dateneingabe!#REF!="","",Dateneingabe!#REF!)</f>
        <v>#REF!</v>
      </c>
      <c r="M493" t="e">
        <f>IF(Dateneingabe!#REF!="","",Dateneingabe!#REF!)</f>
        <v>#REF!</v>
      </c>
      <c r="N493" t="e">
        <f>IF(Dateneingabe!#REF!="","",Dateneingabe!#REF!)</f>
        <v>#REF!</v>
      </c>
    </row>
    <row r="494" spans="1:14" x14ac:dyDescent="0.2">
      <c r="A494" t="str">
        <f>IF(Dateneingabe!A497="","",Dateneingabe!A497)</f>
        <v/>
      </c>
      <c r="B494" t="str">
        <f>IF(Dateneingabe!B497="","",Dateneingabe!B497)</f>
        <v/>
      </c>
      <c r="C494" s="12" t="str">
        <f>IF(Dateneingabe!C497="","",Dateneingabe!C497)</f>
        <v/>
      </c>
      <c r="D494" t="str">
        <f>IF(Dateneingabe!D497="","",Dateneingabe!D497)</f>
        <v/>
      </c>
      <c r="E494" t="str">
        <f>IF(Dateneingabe!E497="","",VLOOKUP(Dateneingabe!E497,Database!L:N,3))</f>
        <v/>
      </c>
      <c r="F494" t="str">
        <f>IF(Dateneingabe!F497="","",Dateneingabe!F497)</f>
        <v/>
      </c>
      <c r="G494" t="e">
        <f>IF(Dateneingabe!#REF!="","",Dateneingabe!#REF!)</f>
        <v>#REF!</v>
      </c>
      <c r="H494" t="str">
        <f>IF(Dateneingabe!I497="","",VLOOKUP(Dateneingabe!I497,Database!L:N,2))</f>
        <v/>
      </c>
      <c r="I494" t="e">
        <f>IF(Dateneingabe!#REF!="","",Dateneingabe!#REF!)</f>
        <v>#REF!</v>
      </c>
      <c r="J494" t="str">
        <f>IF(Dateneingabe!G497="","",Dateneingabe!G497)</f>
        <v/>
      </c>
      <c r="K494" t="str">
        <f>IF(Dateneingabe!H497="","",Dateneingabe!H497)</f>
        <v/>
      </c>
      <c r="L494" t="e">
        <f>IF(Dateneingabe!#REF!="","",Dateneingabe!#REF!)</f>
        <v>#REF!</v>
      </c>
      <c r="M494" t="e">
        <f>IF(Dateneingabe!#REF!="","",Dateneingabe!#REF!)</f>
        <v>#REF!</v>
      </c>
      <c r="N494" t="e">
        <f>IF(Dateneingabe!#REF!="","",Dateneingabe!#REF!)</f>
        <v>#REF!</v>
      </c>
    </row>
    <row r="495" spans="1:14" x14ac:dyDescent="0.2">
      <c r="A495" t="str">
        <f>IF(Dateneingabe!A498="","",Dateneingabe!A498)</f>
        <v/>
      </c>
      <c r="B495" t="str">
        <f>IF(Dateneingabe!B498="","",Dateneingabe!B498)</f>
        <v/>
      </c>
      <c r="C495" s="12" t="str">
        <f>IF(Dateneingabe!C498="","",Dateneingabe!C498)</f>
        <v/>
      </c>
      <c r="D495" t="str">
        <f>IF(Dateneingabe!D498="","",Dateneingabe!D498)</f>
        <v/>
      </c>
      <c r="E495" t="str">
        <f>IF(Dateneingabe!E498="","",VLOOKUP(Dateneingabe!E498,Database!L:N,3))</f>
        <v/>
      </c>
      <c r="F495" t="str">
        <f>IF(Dateneingabe!F498="","",Dateneingabe!F498)</f>
        <v/>
      </c>
      <c r="G495" t="e">
        <f>IF(Dateneingabe!#REF!="","",Dateneingabe!#REF!)</f>
        <v>#REF!</v>
      </c>
      <c r="H495" t="str">
        <f>IF(Dateneingabe!I498="","",VLOOKUP(Dateneingabe!I498,Database!L:N,2))</f>
        <v/>
      </c>
      <c r="I495" t="e">
        <f>IF(Dateneingabe!#REF!="","",Dateneingabe!#REF!)</f>
        <v>#REF!</v>
      </c>
      <c r="J495" t="str">
        <f>IF(Dateneingabe!G498="","",Dateneingabe!G498)</f>
        <v/>
      </c>
      <c r="K495" t="str">
        <f>IF(Dateneingabe!H498="","",Dateneingabe!H498)</f>
        <v/>
      </c>
      <c r="L495" t="e">
        <f>IF(Dateneingabe!#REF!="","",Dateneingabe!#REF!)</f>
        <v>#REF!</v>
      </c>
      <c r="M495" t="e">
        <f>IF(Dateneingabe!#REF!="","",Dateneingabe!#REF!)</f>
        <v>#REF!</v>
      </c>
      <c r="N495" t="e">
        <f>IF(Dateneingabe!#REF!="","",Dateneingabe!#REF!)</f>
        <v>#REF!</v>
      </c>
    </row>
    <row r="496" spans="1:14" x14ac:dyDescent="0.2">
      <c r="A496" t="str">
        <f>IF(Dateneingabe!A499="","",Dateneingabe!A499)</f>
        <v/>
      </c>
      <c r="B496" t="str">
        <f>IF(Dateneingabe!B499="","",Dateneingabe!B499)</f>
        <v/>
      </c>
      <c r="C496" s="12" t="str">
        <f>IF(Dateneingabe!C499="","",Dateneingabe!C499)</f>
        <v/>
      </c>
      <c r="D496" t="str">
        <f>IF(Dateneingabe!D499="","",Dateneingabe!D499)</f>
        <v/>
      </c>
      <c r="E496" t="str">
        <f>IF(Dateneingabe!E499="","",VLOOKUP(Dateneingabe!E499,Database!L:N,3))</f>
        <v/>
      </c>
      <c r="F496" t="str">
        <f>IF(Dateneingabe!F499="","",Dateneingabe!F499)</f>
        <v/>
      </c>
      <c r="G496" t="e">
        <f>IF(Dateneingabe!#REF!="","",Dateneingabe!#REF!)</f>
        <v>#REF!</v>
      </c>
      <c r="H496" t="str">
        <f>IF(Dateneingabe!I499="","",VLOOKUP(Dateneingabe!I499,Database!L:N,2))</f>
        <v/>
      </c>
      <c r="I496" t="e">
        <f>IF(Dateneingabe!#REF!="","",Dateneingabe!#REF!)</f>
        <v>#REF!</v>
      </c>
      <c r="J496" t="str">
        <f>IF(Dateneingabe!G499="","",Dateneingabe!G499)</f>
        <v/>
      </c>
      <c r="K496" t="str">
        <f>IF(Dateneingabe!H499="","",Dateneingabe!H499)</f>
        <v/>
      </c>
      <c r="L496" t="e">
        <f>IF(Dateneingabe!#REF!="","",Dateneingabe!#REF!)</f>
        <v>#REF!</v>
      </c>
      <c r="M496" t="e">
        <f>IF(Dateneingabe!#REF!="","",Dateneingabe!#REF!)</f>
        <v>#REF!</v>
      </c>
      <c r="N496" t="e">
        <f>IF(Dateneingabe!#REF!="","",Dateneingabe!#REF!)</f>
        <v>#REF!</v>
      </c>
    </row>
    <row r="497" spans="1:14" x14ac:dyDescent="0.2">
      <c r="A497" t="str">
        <f>IF(Dateneingabe!A500="","",Dateneingabe!A500)</f>
        <v/>
      </c>
      <c r="B497" t="str">
        <f>IF(Dateneingabe!B500="","",Dateneingabe!B500)</f>
        <v/>
      </c>
      <c r="C497" s="12" t="str">
        <f>IF(Dateneingabe!C500="","",Dateneingabe!C500)</f>
        <v/>
      </c>
      <c r="D497" t="str">
        <f>IF(Dateneingabe!D500="","",Dateneingabe!D500)</f>
        <v/>
      </c>
      <c r="E497" t="str">
        <f>IF(Dateneingabe!E500="","",VLOOKUP(Dateneingabe!E500,Database!L:N,3))</f>
        <v/>
      </c>
      <c r="F497" t="str">
        <f>IF(Dateneingabe!F500="","",Dateneingabe!F500)</f>
        <v/>
      </c>
      <c r="G497" t="e">
        <f>IF(Dateneingabe!#REF!="","",Dateneingabe!#REF!)</f>
        <v>#REF!</v>
      </c>
      <c r="H497" t="str">
        <f>IF(Dateneingabe!I500="","",VLOOKUP(Dateneingabe!I500,Database!L:N,2))</f>
        <v/>
      </c>
      <c r="I497" t="e">
        <f>IF(Dateneingabe!#REF!="","",Dateneingabe!#REF!)</f>
        <v>#REF!</v>
      </c>
      <c r="J497" t="str">
        <f>IF(Dateneingabe!G500="","",Dateneingabe!G500)</f>
        <v/>
      </c>
      <c r="K497" t="str">
        <f>IF(Dateneingabe!H500="","",Dateneingabe!H500)</f>
        <v/>
      </c>
      <c r="L497" t="e">
        <f>IF(Dateneingabe!#REF!="","",Dateneingabe!#REF!)</f>
        <v>#REF!</v>
      </c>
      <c r="M497" t="e">
        <f>IF(Dateneingabe!#REF!="","",Dateneingabe!#REF!)</f>
        <v>#REF!</v>
      </c>
      <c r="N497" t="e">
        <f>IF(Dateneingabe!#REF!="","",Dateneingabe!#REF!)</f>
        <v>#REF!</v>
      </c>
    </row>
    <row r="498" spans="1:14" x14ac:dyDescent="0.2">
      <c r="A498" t="str">
        <f>IF(Dateneingabe!A501="","",Dateneingabe!A501)</f>
        <v/>
      </c>
      <c r="B498" t="str">
        <f>IF(Dateneingabe!B501="","",Dateneingabe!B501)</f>
        <v/>
      </c>
      <c r="C498" s="12" t="str">
        <f>IF(Dateneingabe!C501="","",Dateneingabe!C501)</f>
        <v/>
      </c>
      <c r="D498" t="str">
        <f>IF(Dateneingabe!D501="","",Dateneingabe!D501)</f>
        <v/>
      </c>
      <c r="E498" t="str">
        <f>IF(Dateneingabe!E501="","",VLOOKUP(Dateneingabe!E501,Database!L:N,3))</f>
        <v/>
      </c>
      <c r="F498" t="str">
        <f>IF(Dateneingabe!F501="","",Dateneingabe!F501)</f>
        <v/>
      </c>
      <c r="G498" t="e">
        <f>IF(Dateneingabe!#REF!="","",Dateneingabe!#REF!)</f>
        <v>#REF!</v>
      </c>
      <c r="H498" t="str">
        <f>IF(Dateneingabe!I501="","",VLOOKUP(Dateneingabe!I501,Database!L:N,2))</f>
        <v/>
      </c>
      <c r="I498" t="e">
        <f>IF(Dateneingabe!#REF!="","",Dateneingabe!#REF!)</f>
        <v>#REF!</v>
      </c>
      <c r="J498" t="str">
        <f>IF(Dateneingabe!G501="","",Dateneingabe!G501)</f>
        <v/>
      </c>
      <c r="K498" t="str">
        <f>IF(Dateneingabe!H501="","",Dateneingabe!H501)</f>
        <v/>
      </c>
      <c r="L498" t="e">
        <f>IF(Dateneingabe!#REF!="","",Dateneingabe!#REF!)</f>
        <v>#REF!</v>
      </c>
      <c r="M498" t="e">
        <f>IF(Dateneingabe!#REF!="","",Dateneingabe!#REF!)</f>
        <v>#REF!</v>
      </c>
      <c r="N498" t="e">
        <f>IF(Dateneingabe!#REF!="","",Dateneingabe!#REF!)</f>
        <v>#REF!</v>
      </c>
    </row>
    <row r="499" spans="1:14" x14ac:dyDescent="0.2">
      <c r="A499" t="str">
        <f>IF(Dateneingabe!A502="","",Dateneingabe!A502)</f>
        <v/>
      </c>
      <c r="B499" t="str">
        <f>IF(Dateneingabe!B502="","",Dateneingabe!B502)</f>
        <v/>
      </c>
      <c r="C499" s="12" t="str">
        <f>IF(Dateneingabe!C502="","",Dateneingabe!C502)</f>
        <v/>
      </c>
      <c r="D499" t="str">
        <f>IF(Dateneingabe!D502="","",Dateneingabe!D502)</f>
        <v/>
      </c>
      <c r="E499" t="str">
        <f>IF(Dateneingabe!E502="","",VLOOKUP(Dateneingabe!E502,Database!L:N,3))</f>
        <v/>
      </c>
      <c r="F499" t="str">
        <f>IF(Dateneingabe!F502="","",Dateneingabe!F502)</f>
        <v/>
      </c>
      <c r="G499" t="e">
        <f>IF(Dateneingabe!#REF!="","",Dateneingabe!#REF!)</f>
        <v>#REF!</v>
      </c>
      <c r="H499" t="str">
        <f>IF(Dateneingabe!I502="","",VLOOKUP(Dateneingabe!I502,Database!L:N,2))</f>
        <v/>
      </c>
      <c r="I499" t="e">
        <f>IF(Dateneingabe!#REF!="","",Dateneingabe!#REF!)</f>
        <v>#REF!</v>
      </c>
      <c r="J499" t="str">
        <f>IF(Dateneingabe!G502="","",Dateneingabe!G502)</f>
        <v/>
      </c>
      <c r="K499" t="str">
        <f>IF(Dateneingabe!H502="","",Dateneingabe!H502)</f>
        <v/>
      </c>
      <c r="L499" t="e">
        <f>IF(Dateneingabe!#REF!="","",Dateneingabe!#REF!)</f>
        <v>#REF!</v>
      </c>
      <c r="M499" t="e">
        <f>IF(Dateneingabe!#REF!="","",Dateneingabe!#REF!)</f>
        <v>#REF!</v>
      </c>
      <c r="N499" t="e">
        <f>IF(Dateneingabe!#REF!="","",Dateneingabe!#REF!)</f>
        <v>#REF!</v>
      </c>
    </row>
    <row r="500" spans="1:14" x14ac:dyDescent="0.2">
      <c r="A500" t="str">
        <f>IF(Dateneingabe!A503="","",Dateneingabe!A503)</f>
        <v/>
      </c>
      <c r="B500" t="str">
        <f>IF(Dateneingabe!B503="","",Dateneingabe!B503)</f>
        <v/>
      </c>
      <c r="C500" s="12" t="str">
        <f>IF(Dateneingabe!C503="","",Dateneingabe!C503)</f>
        <v/>
      </c>
      <c r="D500" t="str">
        <f>IF(Dateneingabe!D503="","",Dateneingabe!D503)</f>
        <v/>
      </c>
      <c r="E500" t="str">
        <f>IF(Dateneingabe!E503="","",VLOOKUP(Dateneingabe!E503,Database!L:N,3))</f>
        <v/>
      </c>
      <c r="F500" t="str">
        <f>IF(Dateneingabe!F503="","",Dateneingabe!F503)</f>
        <v/>
      </c>
      <c r="G500" t="e">
        <f>IF(Dateneingabe!#REF!="","",Dateneingabe!#REF!)</f>
        <v>#REF!</v>
      </c>
      <c r="H500" t="str">
        <f>IF(Dateneingabe!I503="","",VLOOKUP(Dateneingabe!I503,Database!L:N,2))</f>
        <v/>
      </c>
      <c r="I500" t="e">
        <f>IF(Dateneingabe!#REF!="","",Dateneingabe!#REF!)</f>
        <v>#REF!</v>
      </c>
      <c r="J500" t="str">
        <f>IF(Dateneingabe!G503="","",Dateneingabe!G503)</f>
        <v/>
      </c>
      <c r="K500" t="str">
        <f>IF(Dateneingabe!H503="","",Dateneingabe!H503)</f>
        <v/>
      </c>
      <c r="L500" t="e">
        <f>IF(Dateneingabe!#REF!="","",Dateneingabe!#REF!)</f>
        <v>#REF!</v>
      </c>
      <c r="M500" t="e">
        <f>IF(Dateneingabe!#REF!="","",Dateneingabe!#REF!)</f>
        <v>#REF!</v>
      </c>
      <c r="N500" t="e">
        <f>IF(Dateneingabe!#REF!="","",Dateneingabe!#REF!)</f>
        <v>#REF!</v>
      </c>
    </row>
    <row r="501" spans="1:14" x14ac:dyDescent="0.2">
      <c r="A501" t="str">
        <f>IF(Dateneingabe!A504="","",Dateneingabe!A504)</f>
        <v/>
      </c>
      <c r="B501" t="str">
        <f>IF(Dateneingabe!B504="","",Dateneingabe!B504)</f>
        <v/>
      </c>
      <c r="C501" s="12" t="str">
        <f>IF(Dateneingabe!C504="","",Dateneingabe!C504)</f>
        <v/>
      </c>
      <c r="D501" t="str">
        <f>IF(Dateneingabe!D504="","",Dateneingabe!D504)</f>
        <v/>
      </c>
      <c r="E501" t="str">
        <f>IF(Dateneingabe!E504="","",VLOOKUP(Dateneingabe!E504,Database!L:N,3))</f>
        <v/>
      </c>
      <c r="F501" t="str">
        <f>IF(Dateneingabe!F504="","",Dateneingabe!F504)</f>
        <v/>
      </c>
      <c r="G501" t="e">
        <f>IF(Dateneingabe!#REF!="","",Dateneingabe!#REF!)</f>
        <v>#REF!</v>
      </c>
      <c r="H501" t="str">
        <f>IF(Dateneingabe!I504="","",VLOOKUP(Dateneingabe!I504,Database!L:N,2))</f>
        <v/>
      </c>
      <c r="I501" t="e">
        <f>IF(Dateneingabe!#REF!="","",Dateneingabe!#REF!)</f>
        <v>#REF!</v>
      </c>
      <c r="J501" t="str">
        <f>IF(Dateneingabe!G504="","",Dateneingabe!G504)</f>
        <v/>
      </c>
      <c r="K501" t="str">
        <f>IF(Dateneingabe!H504="","",Dateneingabe!H504)</f>
        <v/>
      </c>
      <c r="L501" t="e">
        <f>IF(Dateneingabe!#REF!="","",Dateneingabe!#REF!)</f>
        <v>#REF!</v>
      </c>
      <c r="M501" t="e">
        <f>IF(Dateneingabe!#REF!="","",Dateneingabe!#REF!)</f>
        <v>#REF!</v>
      </c>
      <c r="N501" t="e">
        <f>IF(Dateneingabe!#REF!="","",Dateneingabe!#REF!)</f>
        <v>#REF!</v>
      </c>
    </row>
    <row r="502" spans="1:14" x14ac:dyDescent="0.2">
      <c r="A502" t="str">
        <f>IF(Dateneingabe!A505="","",Dateneingabe!A505)</f>
        <v/>
      </c>
      <c r="B502" t="str">
        <f>IF(Dateneingabe!B505="","",Dateneingabe!B505)</f>
        <v/>
      </c>
      <c r="C502" s="12" t="str">
        <f>IF(Dateneingabe!C505="","",Dateneingabe!C505)</f>
        <v/>
      </c>
      <c r="D502" t="str">
        <f>IF(Dateneingabe!D505="","",Dateneingabe!D505)</f>
        <v/>
      </c>
      <c r="E502" t="str">
        <f>IF(Dateneingabe!E505="","",VLOOKUP(Dateneingabe!E505,Database!L:N,3))</f>
        <v/>
      </c>
      <c r="F502" t="str">
        <f>IF(Dateneingabe!F505="","",Dateneingabe!F505)</f>
        <v/>
      </c>
      <c r="G502" t="e">
        <f>IF(Dateneingabe!#REF!="","",Dateneingabe!#REF!)</f>
        <v>#REF!</v>
      </c>
      <c r="H502" t="str">
        <f>IF(Dateneingabe!I505="","",VLOOKUP(Dateneingabe!I505,Database!L:N,2))</f>
        <v/>
      </c>
      <c r="I502" t="e">
        <f>IF(Dateneingabe!#REF!="","",Dateneingabe!#REF!)</f>
        <v>#REF!</v>
      </c>
      <c r="J502" t="str">
        <f>IF(Dateneingabe!G505="","",Dateneingabe!G505)</f>
        <v/>
      </c>
      <c r="K502" t="str">
        <f>IF(Dateneingabe!H505="","",Dateneingabe!H505)</f>
        <v/>
      </c>
      <c r="L502" t="e">
        <f>IF(Dateneingabe!#REF!="","",Dateneingabe!#REF!)</f>
        <v>#REF!</v>
      </c>
      <c r="M502" t="e">
        <f>IF(Dateneingabe!#REF!="","",Dateneingabe!#REF!)</f>
        <v>#REF!</v>
      </c>
      <c r="N502" t="e">
        <f>IF(Dateneingabe!#REF!="","",Dateneingabe!#REF!)</f>
        <v>#REF!</v>
      </c>
    </row>
    <row r="503" spans="1:14" x14ac:dyDescent="0.2">
      <c r="A503" t="str">
        <f>IF(Dateneingabe!A506="","",Dateneingabe!A506)</f>
        <v/>
      </c>
      <c r="B503" t="str">
        <f>IF(Dateneingabe!B506="","",Dateneingabe!B506)</f>
        <v/>
      </c>
      <c r="C503" s="12" t="str">
        <f>IF(Dateneingabe!C506="","",Dateneingabe!C506)</f>
        <v/>
      </c>
      <c r="D503" t="str">
        <f>IF(Dateneingabe!D506="","",Dateneingabe!D506)</f>
        <v/>
      </c>
      <c r="E503" t="str">
        <f>IF(Dateneingabe!E506="","",VLOOKUP(Dateneingabe!E506,Database!L:N,3))</f>
        <v/>
      </c>
      <c r="F503" t="str">
        <f>IF(Dateneingabe!F506="","",Dateneingabe!F506)</f>
        <v/>
      </c>
      <c r="G503" t="e">
        <f>IF(Dateneingabe!#REF!="","",Dateneingabe!#REF!)</f>
        <v>#REF!</v>
      </c>
      <c r="H503" t="str">
        <f>IF(Dateneingabe!I506="","",VLOOKUP(Dateneingabe!I506,Database!L:N,2))</f>
        <v/>
      </c>
      <c r="I503" t="e">
        <f>IF(Dateneingabe!#REF!="","",Dateneingabe!#REF!)</f>
        <v>#REF!</v>
      </c>
      <c r="J503" t="str">
        <f>IF(Dateneingabe!G506="","",Dateneingabe!G506)</f>
        <v/>
      </c>
      <c r="K503" t="str">
        <f>IF(Dateneingabe!H506="","",Dateneingabe!H506)</f>
        <v/>
      </c>
      <c r="L503" t="e">
        <f>IF(Dateneingabe!#REF!="","",Dateneingabe!#REF!)</f>
        <v>#REF!</v>
      </c>
      <c r="M503" t="e">
        <f>IF(Dateneingabe!#REF!="","",Dateneingabe!#REF!)</f>
        <v>#REF!</v>
      </c>
      <c r="N503" t="e">
        <f>IF(Dateneingabe!#REF!="","",Dateneingabe!#REF!)</f>
        <v>#REF!</v>
      </c>
    </row>
    <row r="504" spans="1:14" x14ac:dyDescent="0.2">
      <c r="A504" t="str">
        <f>IF(Dateneingabe!A507="","",Dateneingabe!A507)</f>
        <v/>
      </c>
      <c r="B504" t="str">
        <f>IF(Dateneingabe!B507="","",Dateneingabe!B507)</f>
        <v/>
      </c>
      <c r="C504" s="12" t="str">
        <f>IF(Dateneingabe!C507="","",Dateneingabe!C507)</f>
        <v/>
      </c>
      <c r="D504" t="str">
        <f>IF(Dateneingabe!D507="","",Dateneingabe!D507)</f>
        <v/>
      </c>
      <c r="E504" t="str">
        <f>IF(Dateneingabe!E507="","",VLOOKUP(Dateneingabe!E507,Database!L:N,3))</f>
        <v/>
      </c>
      <c r="F504" t="str">
        <f>IF(Dateneingabe!F507="","",Dateneingabe!F507)</f>
        <v/>
      </c>
      <c r="G504" t="e">
        <f>IF(Dateneingabe!#REF!="","",Dateneingabe!#REF!)</f>
        <v>#REF!</v>
      </c>
      <c r="H504" t="str">
        <f>IF(Dateneingabe!I507="","",VLOOKUP(Dateneingabe!I507,Database!L:N,2))</f>
        <v/>
      </c>
      <c r="I504" t="e">
        <f>IF(Dateneingabe!#REF!="","",Dateneingabe!#REF!)</f>
        <v>#REF!</v>
      </c>
      <c r="J504" t="str">
        <f>IF(Dateneingabe!G507="","",Dateneingabe!G507)</f>
        <v/>
      </c>
      <c r="K504" t="str">
        <f>IF(Dateneingabe!H507="","",Dateneingabe!H507)</f>
        <v/>
      </c>
      <c r="L504" t="e">
        <f>IF(Dateneingabe!#REF!="","",Dateneingabe!#REF!)</f>
        <v>#REF!</v>
      </c>
      <c r="M504" t="e">
        <f>IF(Dateneingabe!#REF!="","",Dateneingabe!#REF!)</f>
        <v>#REF!</v>
      </c>
      <c r="N504" t="e">
        <f>IF(Dateneingabe!#REF!="","",Dateneingabe!#REF!)</f>
        <v>#REF!</v>
      </c>
    </row>
    <row r="505" spans="1:14" x14ac:dyDescent="0.2">
      <c r="A505" t="str">
        <f>IF(Dateneingabe!A508="","",Dateneingabe!A508)</f>
        <v/>
      </c>
      <c r="B505" t="str">
        <f>IF(Dateneingabe!B508="","",Dateneingabe!B508)</f>
        <v/>
      </c>
      <c r="C505" s="12" t="str">
        <f>IF(Dateneingabe!C508="","",Dateneingabe!C508)</f>
        <v/>
      </c>
      <c r="D505" t="str">
        <f>IF(Dateneingabe!D508="","",Dateneingabe!D508)</f>
        <v/>
      </c>
      <c r="E505" t="str">
        <f>IF(Dateneingabe!E508="","",VLOOKUP(Dateneingabe!E508,Database!L:N,3))</f>
        <v/>
      </c>
      <c r="F505" t="str">
        <f>IF(Dateneingabe!F508="","",Dateneingabe!F508)</f>
        <v/>
      </c>
      <c r="G505" t="e">
        <f>IF(Dateneingabe!#REF!="","",Dateneingabe!#REF!)</f>
        <v>#REF!</v>
      </c>
      <c r="H505" t="str">
        <f>IF(Dateneingabe!I508="","",VLOOKUP(Dateneingabe!I508,Database!L:N,2))</f>
        <v/>
      </c>
      <c r="I505" t="e">
        <f>IF(Dateneingabe!#REF!="","",Dateneingabe!#REF!)</f>
        <v>#REF!</v>
      </c>
      <c r="J505" t="str">
        <f>IF(Dateneingabe!G508="","",Dateneingabe!G508)</f>
        <v/>
      </c>
      <c r="K505" t="str">
        <f>IF(Dateneingabe!H508="","",Dateneingabe!H508)</f>
        <v/>
      </c>
      <c r="L505" t="e">
        <f>IF(Dateneingabe!#REF!="","",Dateneingabe!#REF!)</f>
        <v>#REF!</v>
      </c>
      <c r="M505" t="e">
        <f>IF(Dateneingabe!#REF!="","",Dateneingabe!#REF!)</f>
        <v>#REF!</v>
      </c>
      <c r="N505" t="e">
        <f>IF(Dateneingabe!#REF!="","",Dateneingabe!#REF!)</f>
        <v>#REF!</v>
      </c>
    </row>
    <row r="506" spans="1:14" x14ac:dyDescent="0.2">
      <c r="A506" t="str">
        <f>IF(Dateneingabe!A509="","",Dateneingabe!A509)</f>
        <v/>
      </c>
      <c r="B506" t="str">
        <f>IF(Dateneingabe!B509="","",Dateneingabe!B509)</f>
        <v/>
      </c>
      <c r="C506" s="12" t="str">
        <f>IF(Dateneingabe!C509="","",Dateneingabe!C509)</f>
        <v/>
      </c>
      <c r="D506" t="str">
        <f>IF(Dateneingabe!D509="","",Dateneingabe!D509)</f>
        <v/>
      </c>
      <c r="E506" t="str">
        <f>IF(Dateneingabe!E509="","",VLOOKUP(Dateneingabe!E509,Database!L:N,3))</f>
        <v/>
      </c>
      <c r="F506" t="str">
        <f>IF(Dateneingabe!F509="","",Dateneingabe!F509)</f>
        <v/>
      </c>
      <c r="G506" t="e">
        <f>IF(Dateneingabe!#REF!="","",Dateneingabe!#REF!)</f>
        <v>#REF!</v>
      </c>
      <c r="H506" t="str">
        <f>IF(Dateneingabe!I509="","",VLOOKUP(Dateneingabe!I509,Database!L:N,2))</f>
        <v/>
      </c>
      <c r="I506" t="e">
        <f>IF(Dateneingabe!#REF!="","",Dateneingabe!#REF!)</f>
        <v>#REF!</v>
      </c>
      <c r="J506" t="str">
        <f>IF(Dateneingabe!G509="","",Dateneingabe!G509)</f>
        <v/>
      </c>
      <c r="K506" t="str">
        <f>IF(Dateneingabe!H509="","",Dateneingabe!H509)</f>
        <v/>
      </c>
      <c r="L506" t="e">
        <f>IF(Dateneingabe!#REF!="","",Dateneingabe!#REF!)</f>
        <v>#REF!</v>
      </c>
      <c r="M506" t="e">
        <f>IF(Dateneingabe!#REF!="","",Dateneingabe!#REF!)</f>
        <v>#REF!</v>
      </c>
      <c r="N506" t="e">
        <f>IF(Dateneingabe!#REF!="","",Dateneingabe!#REF!)</f>
        <v>#REF!</v>
      </c>
    </row>
    <row r="507" spans="1:14" x14ac:dyDescent="0.2">
      <c r="A507" t="str">
        <f>IF(Dateneingabe!A510="","",Dateneingabe!A510)</f>
        <v/>
      </c>
      <c r="B507" t="str">
        <f>IF(Dateneingabe!B510="","",Dateneingabe!B510)</f>
        <v/>
      </c>
      <c r="C507" s="12" t="str">
        <f>IF(Dateneingabe!C510="","",Dateneingabe!C510)</f>
        <v/>
      </c>
      <c r="D507" t="str">
        <f>IF(Dateneingabe!D510="","",Dateneingabe!D510)</f>
        <v/>
      </c>
      <c r="E507" t="str">
        <f>IF(Dateneingabe!E510="","",VLOOKUP(Dateneingabe!E510,Database!L:N,3))</f>
        <v/>
      </c>
      <c r="F507" t="str">
        <f>IF(Dateneingabe!F510="","",Dateneingabe!F510)</f>
        <v/>
      </c>
      <c r="G507" t="e">
        <f>IF(Dateneingabe!#REF!="","",Dateneingabe!#REF!)</f>
        <v>#REF!</v>
      </c>
      <c r="H507" t="str">
        <f>IF(Dateneingabe!I510="","",VLOOKUP(Dateneingabe!I510,Database!L:N,2))</f>
        <v/>
      </c>
      <c r="I507" t="e">
        <f>IF(Dateneingabe!#REF!="","",Dateneingabe!#REF!)</f>
        <v>#REF!</v>
      </c>
      <c r="J507" t="str">
        <f>IF(Dateneingabe!G510="","",Dateneingabe!G510)</f>
        <v/>
      </c>
      <c r="K507" t="str">
        <f>IF(Dateneingabe!H510="","",Dateneingabe!H510)</f>
        <v/>
      </c>
      <c r="L507" t="e">
        <f>IF(Dateneingabe!#REF!="","",Dateneingabe!#REF!)</f>
        <v>#REF!</v>
      </c>
      <c r="M507" t="e">
        <f>IF(Dateneingabe!#REF!="","",Dateneingabe!#REF!)</f>
        <v>#REF!</v>
      </c>
      <c r="N507" t="e">
        <f>IF(Dateneingabe!#REF!="","",Dateneingabe!#REF!)</f>
        <v>#REF!</v>
      </c>
    </row>
    <row r="508" spans="1:14" x14ac:dyDescent="0.2">
      <c r="A508" t="str">
        <f>IF(Dateneingabe!A511="","",Dateneingabe!A511)</f>
        <v/>
      </c>
      <c r="B508" t="str">
        <f>IF(Dateneingabe!B511="","",Dateneingabe!B511)</f>
        <v/>
      </c>
      <c r="C508" s="12" t="str">
        <f>IF(Dateneingabe!C511="","",Dateneingabe!C511)</f>
        <v/>
      </c>
      <c r="D508" t="str">
        <f>IF(Dateneingabe!D511="","",Dateneingabe!D511)</f>
        <v/>
      </c>
      <c r="E508" t="str">
        <f>IF(Dateneingabe!E511="","",VLOOKUP(Dateneingabe!E511,Database!L:N,3))</f>
        <v/>
      </c>
      <c r="F508" t="str">
        <f>IF(Dateneingabe!F511="","",Dateneingabe!F511)</f>
        <v/>
      </c>
      <c r="G508" t="e">
        <f>IF(Dateneingabe!#REF!="","",Dateneingabe!#REF!)</f>
        <v>#REF!</v>
      </c>
      <c r="H508" t="str">
        <f>IF(Dateneingabe!I511="","",VLOOKUP(Dateneingabe!I511,Database!L:N,2))</f>
        <v/>
      </c>
      <c r="I508" t="e">
        <f>IF(Dateneingabe!#REF!="","",Dateneingabe!#REF!)</f>
        <v>#REF!</v>
      </c>
      <c r="J508" t="str">
        <f>IF(Dateneingabe!G511="","",Dateneingabe!G511)</f>
        <v/>
      </c>
      <c r="K508" t="str">
        <f>IF(Dateneingabe!H511="","",Dateneingabe!H511)</f>
        <v/>
      </c>
      <c r="L508" t="e">
        <f>IF(Dateneingabe!#REF!="","",Dateneingabe!#REF!)</f>
        <v>#REF!</v>
      </c>
      <c r="M508" t="e">
        <f>IF(Dateneingabe!#REF!="","",Dateneingabe!#REF!)</f>
        <v>#REF!</v>
      </c>
      <c r="N508" t="e">
        <f>IF(Dateneingabe!#REF!="","",Dateneingabe!#REF!)</f>
        <v>#REF!</v>
      </c>
    </row>
    <row r="509" spans="1:14" x14ac:dyDescent="0.2">
      <c r="A509" t="str">
        <f>IF(Dateneingabe!A512="","",Dateneingabe!A512)</f>
        <v/>
      </c>
      <c r="B509" t="str">
        <f>IF(Dateneingabe!B512="","",Dateneingabe!B512)</f>
        <v/>
      </c>
      <c r="C509" s="12" t="str">
        <f>IF(Dateneingabe!C512="","",Dateneingabe!C512)</f>
        <v/>
      </c>
      <c r="D509" t="str">
        <f>IF(Dateneingabe!D512="","",Dateneingabe!D512)</f>
        <v/>
      </c>
      <c r="E509" t="str">
        <f>IF(Dateneingabe!E512="","",VLOOKUP(Dateneingabe!E512,Database!L:N,3))</f>
        <v/>
      </c>
      <c r="F509" t="str">
        <f>IF(Dateneingabe!F512="","",Dateneingabe!F512)</f>
        <v/>
      </c>
      <c r="G509" t="e">
        <f>IF(Dateneingabe!#REF!="","",Dateneingabe!#REF!)</f>
        <v>#REF!</v>
      </c>
      <c r="H509" t="str">
        <f>IF(Dateneingabe!I512="","",VLOOKUP(Dateneingabe!I512,Database!L:N,2))</f>
        <v/>
      </c>
      <c r="I509" t="e">
        <f>IF(Dateneingabe!#REF!="","",Dateneingabe!#REF!)</f>
        <v>#REF!</v>
      </c>
      <c r="J509" t="str">
        <f>IF(Dateneingabe!G512="","",Dateneingabe!G512)</f>
        <v/>
      </c>
      <c r="K509" t="str">
        <f>IF(Dateneingabe!H512="","",Dateneingabe!H512)</f>
        <v/>
      </c>
      <c r="L509" t="e">
        <f>IF(Dateneingabe!#REF!="","",Dateneingabe!#REF!)</f>
        <v>#REF!</v>
      </c>
      <c r="M509" t="e">
        <f>IF(Dateneingabe!#REF!="","",Dateneingabe!#REF!)</f>
        <v>#REF!</v>
      </c>
      <c r="N509" t="e">
        <f>IF(Dateneingabe!#REF!="","",Dateneingabe!#REF!)</f>
        <v>#REF!</v>
      </c>
    </row>
    <row r="510" spans="1:14" x14ac:dyDescent="0.2">
      <c r="A510" t="str">
        <f>IF(Dateneingabe!A513="","",Dateneingabe!A513)</f>
        <v/>
      </c>
      <c r="B510" t="str">
        <f>IF(Dateneingabe!B513="","",Dateneingabe!B513)</f>
        <v/>
      </c>
      <c r="C510" s="12" t="str">
        <f>IF(Dateneingabe!C513="","",Dateneingabe!C513)</f>
        <v/>
      </c>
      <c r="D510" t="str">
        <f>IF(Dateneingabe!D513="","",Dateneingabe!D513)</f>
        <v/>
      </c>
      <c r="E510" t="str">
        <f>IF(Dateneingabe!E513="","",VLOOKUP(Dateneingabe!E513,Database!L:N,3))</f>
        <v/>
      </c>
      <c r="F510" t="str">
        <f>IF(Dateneingabe!F513="","",Dateneingabe!F513)</f>
        <v/>
      </c>
      <c r="G510" t="e">
        <f>IF(Dateneingabe!#REF!="","",Dateneingabe!#REF!)</f>
        <v>#REF!</v>
      </c>
      <c r="H510" t="str">
        <f>IF(Dateneingabe!I513="","",VLOOKUP(Dateneingabe!I513,Database!L:N,2))</f>
        <v/>
      </c>
      <c r="I510" t="e">
        <f>IF(Dateneingabe!#REF!="","",Dateneingabe!#REF!)</f>
        <v>#REF!</v>
      </c>
      <c r="J510" t="str">
        <f>IF(Dateneingabe!G513="","",Dateneingabe!G513)</f>
        <v/>
      </c>
      <c r="K510" t="str">
        <f>IF(Dateneingabe!H513="","",Dateneingabe!H513)</f>
        <v/>
      </c>
      <c r="L510" t="e">
        <f>IF(Dateneingabe!#REF!="","",Dateneingabe!#REF!)</f>
        <v>#REF!</v>
      </c>
      <c r="M510" t="e">
        <f>IF(Dateneingabe!#REF!="","",Dateneingabe!#REF!)</f>
        <v>#REF!</v>
      </c>
      <c r="N510" t="e">
        <f>IF(Dateneingabe!#REF!="","",Dateneingabe!#REF!)</f>
        <v>#REF!</v>
      </c>
    </row>
    <row r="511" spans="1:14" x14ac:dyDescent="0.2">
      <c r="A511" t="str">
        <f>IF(Dateneingabe!A514="","",Dateneingabe!A514)</f>
        <v/>
      </c>
      <c r="B511" t="str">
        <f>IF(Dateneingabe!B514="","",Dateneingabe!B514)</f>
        <v/>
      </c>
      <c r="C511" s="12" t="str">
        <f>IF(Dateneingabe!C514="","",Dateneingabe!C514)</f>
        <v/>
      </c>
      <c r="D511" t="str">
        <f>IF(Dateneingabe!D514="","",Dateneingabe!D514)</f>
        <v/>
      </c>
      <c r="E511" t="str">
        <f>IF(Dateneingabe!E514="","",VLOOKUP(Dateneingabe!E514,Database!L:N,3))</f>
        <v/>
      </c>
      <c r="F511" t="str">
        <f>IF(Dateneingabe!F514="","",Dateneingabe!F514)</f>
        <v/>
      </c>
      <c r="G511" t="e">
        <f>IF(Dateneingabe!#REF!="","",Dateneingabe!#REF!)</f>
        <v>#REF!</v>
      </c>
      <c r="H511" t="str">
        <f>IF(Dateneingabe!I514="","",VLOOKUP(Dateneingabe!I514,Database!L:N,2))</f>
        <v/>
      </c>
      <c r="I511" t="e">
        <f>IF(Dateneingabe!#REF!="","",Dateneingabe!#REF!)</f>
        <v>#REF!</v>
      </c>
      <c r="J511" t="str">
        <f>IF(Dateneingabe!G514="","",Dateneingabe!G514)</f>
        <v/>
      </c>
      <c r="K511" t="str">
        <f>IF(Dateneingabe!H514="","",Dateneingabe!H514)</f>
        <v/>
      </c>
      <c r="L511" t="e">
        <f>IF(Dateneingabe!#REF!="","",Dateneingabe!#REF!)</f>
        <v>#REF!</v>
      </c>
      <c r="M511" t="e">
        <f>IF(Dateneingabe!#REF!="","",Dateneingabe!#REF!)</f>
        <v>#REF!</v>
      </c>
      <c r="N511" t="e">
        <f>IF(Dateneingabe!#REF!="","",Dateneingabe!#REF!)</f>
        <v>#REF!</v>
      </c>
    </row>
    <row r="512" spans="1:14" x14ac:dyDescent="0.2">
      <c r="A512" t="str">
        <f>IF(Dateneingabe!A515="","",Dateneingabe!A515)</f>
        <v/>
      </c>
      <c r="B512" t="str">
        <f>IF(Dateneingabe!B515="","",Dateneingabe!B515)</f>
        <v/>
      </c>
      <c r="C512" s="12" t="str">
        <f>IF(Dateneingabe!C515="","",Dateneingabe!C515)</f>
        <v/>
      </c>
      <c r="D512" t="str">
        <f>IF(Dateneingabe!D515="","",Dateneingabe!D515)</f>
        <v/>
      </c>
      <c r="E512" t="str">
        <f>IF(Dateneingabe!E515="","",VLOOKUP(Dateneingabe!E515,Database!L:N,3))</f>
        <v/>
      </c>
      <c r="F512" t="str">
        <f>IF(Dateneingabe!F515="","",Dateneingabe!F515)</f>
        <v/>
      </c>
      <c r="G512" t="e">
        <f>IF(Dateneingabe!#REF!="","",Dateneingabe!#REF!)</f>
        <v>#REF!</v>
      </c>
      <c r="H512" t="str">
        <f>IF(Dateneingabe!I515="","",VLOOKUP(Dateneingabe!I515,Database!L:N,2))</f>
        <v/>
      </c>
      <c r="I512" t="e">
        <f>IF(Dateneingabe!#REF!="","",Dateneingabe!#REF!)</f>
        <v>#REF!</v>
      </c>
      <c r="J512" t="str">
        <f>IF(Dateneingabe!G515="","",Dateneingabe!G515)</f>
        <v/>
      </c>
      <c r="K512" t="str">
        <f>IF(Dateneingabe!H515="","",Dateneingabe!H515)</f>
        <v/>
      </c>
      <c r="L512" t="e">
        <f>IF(Dateneingabe!#REF!="","",Dateneingabe!#REF!)</f>
        <v>#REF!</v>
      </c>
      <c r="M512" t="e">
        <f>IF(Dateneingabe!#REF!="","",Dateneingabe!#REF!)</f>
        <v>#REF!</v>
      </c>
      <c r="N512" t="e">
        <f>IF(Dateneingabe!#REF!="","",Dateneingabe!#REF!)</f>
        <v>#REF!</v>
      </c>
    </row>
    <row r="513" spans="1:14" x14ac:dyDescent="0.2">
      <c r="A513" t="str">
        <f>IF(Dateneingabe!A516="","",Dateneingabe!A516)</f>
        <v/>
      </c>
      <c r="B513" t="str">
        <f>IF(Dateneingabe!B516="","",Dateneingabe!B516)</f>
        <v/>
      </c>
      <c r="C513" s="12" t="str">
        <f>IF(Dateneingabe!C516="","",Dateneingabe!C516)</f>
        <v/>
      </c>
      <c r="D513" t="str">
        <f>IF(Dateneingabe!D516="","",Dateneingabe!D516)</f>
        <v/>
      </c>
      <c r="E513" t="str">
        <f>IF(Dateneingabe!E516="","",VLOOKUP(Dateneingabe!E516,Database!L:N,3))</f>
        <v/>
      </c>
      <c r="F513" t="str">
        <f>IF(Dateneingabe!F516="","",Dateneingabe!F516)</f>
        <v/>
      </c>
      <c r="G513" t="e">
        <f>IF(Dateneingabe!#REF!="","",Dateneingabe!#REF!)</f>
        <v>#REF!</v>
      </c>
      <c r="H513" t="str">
        <f>IF(Dateneingabe!I516="","",VLOOKUP(Dateneingabe!I516,Database!L:N,2))</f>
        <v/>
      </c>
      <c r="I513" t="e">
        <f>IF(Dateneingabe!#REF!="","",Dateneingabe!#REF!)</f>
        <v>#REF!</v>
      </c>
      <c r="J513" t="str">
        <f>IF(Dateneingabe!G516="","",Dateneingabe!G516)</f>
        <v/>
      </c>
      <c r="K513" t="str">
        <f>IF(Dateneingabe!H516="","",Dateneingabe!H516)</f>
        <v/>
      </c>
      <c r="L513" t="e">
        <f>IF(Dateneingabe!#REF!="","",Dateneingabe!#REF!)</f>
        <v>#REF!</v>
      </c>
      <c r="M513" t="e">
        <f>IF(Dateneingabe!#REF!="","",Dateneingabe!#REF!)</f>
        <v>#REF!</v>
      </c>
      <c r="N513" t="e">
        <f>IF(Dateneingabe!#REF!="","",Dateneingabe!#REF!)</f>
        <v>#REF!</v>
      </c>
    </row>
    <row r="514" spans="1:14" x14ac:dyDescent="0.2">
      <c r="A514" t="str">
        <f>IF(Dateneingabe!A517="","",Dateneingabe!A517)</f>
        <v/>
      </c>
      <c r="B514" t="str">
        <f>IF(Dateneingabe!B517="","",Dateneingabe!B517)</f>
        <v/>
      </c>
      <c r="C514" s="12" t="str">
        <f>IF(Dateneingabe!C517="","",Dateneingabe!C517)</f>
        <v/>
      </c>
      <c r="D514" t="str">
        <f>IF(Dateneingabe!D517="","",Dateneingabe!D517)</f>
        <v/>
      </c>
      <c r="E514" t="str">
        <f>IF(Dateneingabe!E517="","",VLOOKUP(Dateneingabe!E517,Database!L:N,3))</f>
        <v/>
      </c>
      <c r="F514" t="str">
        <f>IF(Dateneingabe!F517="","",Dateneingabe!F517)</f>
        <v/>
      </c>
      <c r="G514" t="e">
        <f>IF(Dateneingabe!#REF!="","",Dateneingabe!#REF!)</f>
        <v>#REF!</v>
      </c>
      <c r="H514" t="str">
        <f>IF(Dateneingabe!I517="","",VLOOKUP(Dateneingabe!I517,Database!L:N,2))</f>
        <v/>
      </c>
      <c r="I514" t="e">
        <f>IF(Dateneingabe!#REF!="","",Dateneingabe!#REF!)</f>
        <v>#REF!</v>
      </c>
      <c r="J514" t="str">
        <f>IF(Dateneingabe!G517="","",Dateneingabe!G517)</f>
        <v/>
      </c>
      <c r="K514" t="str">
        <f>IF(Dateneingabe!H517="","",Dateneingabe!H517)</f>
        <v/>
      </c>
      <c r="L514" t="e">
        <f>IF(Dateneingabe!#REF!="","",Dateneingabe!#REF!)</f>
        <v>#REF!</v>
      </c>
      <c r="M514" t="e">
        <f>IF(Dateneingabe!#REF!="","",Dateneingabe!#REF!)</f>
        <v>#REF!</v>
      </c>
      <c r="N514" t="e">
        <f>IF(Dateneingabe!#REF!="","",Dateneingabe!#REF!)</f>
        <v>#REF!</v>
      </c>
    </row>
    <row r="515" spans="1:14" x14ac:dyDescent="0.2">
      <c r="A515" t="str">
        <f>IF(Dateneingabe!A518="","",Dateneingabe!A518)</f>
        <v/>
      </c>
      <c r="B515" t="str">
        <f>IF(Dateneingabe!B518="","",Dateneingabe!B518)</f>
        <v/>
      </c>
      <c r="C515" s="12" t="str">
        <f>IF(Dateneingabe!C518="","",Dateneingabe!C518)</f>
        <v/>
      </c>
      <c r="D515" t="str">
        <f>IF(Dateneingabe!D518="","",Dateneingabe!D518)</f>
        <v/>
      </c>
      <c r="E515" t="str">
        <f>IF(Dateneingabe!E518="","",VLOOKUP(Dateneingabe!E518,Database!L:N,3))</f>
        <v/>
      </c>
      <c r="F515" t="str">
        <f>IF(Dateneingabe!F518="","",Dateneingabe!F518)</f>
        <v/>
      </c>
      <c r="G515" t="e">
        <f>IF(Dateneingabe!#REF!="","",Dateneingabe!#REF!)</f>
        <v>#REF!</v>
      </c>
      <c r="H515" t="str">
        <f>IF(Dateneingabe!I518="","",VLOOKUP(Dateneingabe!I518,Database!L:N,2))</f>
        <v/>
      </c>
      <c r="I515" t="e">
        <f>IF(Dateneingabe!#REF!="","",Dateneingabe!#REF!)</f>
        <v>#REF!</v>
      </c>
      <c r="J515" t="str">
        <f>IF(Dateneingabe!G518="","",Dateneingabe!G518)</f>
        <v/>
      </c>
      <c r="K515" t="str">
        <f>IF(Dateneingabe!H518="","",Dateneingabe!H518)</f>
        <v/>
      </c>
      <c r="L515" t="e">
        <f>IF(Dateneingabe!#REF!="","",Dateneingabe!#REF!)</f>
        <v>#REF!</v>
      </c>
      <c r="M515" t="e">
        <f>IF(Dateneingabe!#REF!="","",Dateneingabe!#REF!)</f>
        <v>#REF!</v>
      </c>
      <c r="N515" t="e">
        <f>IF(Dateneingabe!#REF!="","",Dateneingabe!#REF!)</f>
        <v>#REF!</v>
      </c>
    </row>
    <row r="516" spans="1:14" x14ac:dyDescent="0.2">
      <c r="A516" t="str">
        <f>IF(Dateneingabe!A519="","",Dateneingabe!A519)</f>
        <v/>
      </c>
      <c r="B516" t="str">
        <f>IF(Dateneingabe!B519="","",Dateneingabe!B519)</f>
        <v/>
      </c>
      <c r="C516" s="12" t="str">
        <f>IF(Dateneingabe!C519="","",Dateneingabe!C519)</f>
        <v/>
      </c>
      <c r="D516" t="str">
        <f>IF(Dateneingabe!D519="","",Dateneingabe!D519)</f>
        <v/>
      </c>
      <c r="E516" t="str">
        <f>IF(Dateneingabe!E519="","",VLOOKUP(Dateneingabe!E519,Database!L:N,3))</f>
        <v/>
      </c>
      <c r="F516" t="str">
        <f>IF(Dateneingabe!F519="","",Dateneingabe!F519)</f>
        <v/>
      </c>
      <c r="G516" t="e">
        <f>IF(Dateneingabe!#REF!="","",Dateneingabe!#REF!)</f>
        <v>#REF!</v>
      </c>
      <c r="H516" t="str">
        <f>IF(Dateneingabe!I519="","",VLOOKUP(Dateneingabe!I519,Database!L:N,2))</f>
        <v/>
      </c>
      <c r="I516" t="e">
        <f>IF(Dateneingabe!#REF!="","",Dateneingabe!#REF!)</f>
        <v>#REF!</v>
      </c>
      <c r="J516" t="str">
        <f>IF(Dateneingabe!G519="","",Dateneingabe!G519)</f>
        <v/>
      </c>
      <c r="K516" t="str">
        <f>IF(Dateneingabe!H519="","",Dateneingabe!H519)</f>
        <v/>
      </c>
      <c r="L516" t="e">
        <f>IF(Dateneingabe!#REF!="","",Dateneingabe!#REF!)</f>
        <v>#REF!</v>
      </c>
      <c r="M516" t="e">
        <f>IF(Dateneingabe!#REF!="","",Dateneingabe!#REF!)</f>
        <v>#REF!</v>
      </c>
      <c r="N516" t="e">
        <f>IF(Dateneingabe!#REF!="","",Dateneingabe!#REF!)</f>
        <v>#REF!</v>
      </c>
    </row>
    <row r="517" spans="1:14" x14ac:dyDescent="0.2">
      <c r="A517" t="str">
        <f>IF(Dateneingabe!A520="","",Dateneingabe!A520)</f>
        <v/>
      </c>
      <c r="B517" t="str">
        <f>IF(Dateneingabe!B520="","",Dateneingabe!B520)</f>
        <v/>
      </c>
      <c r="C517" s="12" t="str">
        <f>IF(Dateneingabe!C520="","",Dateneingabe!C520)</f>
        <v/>
      </c>
      <c r="D517" t="str">
        <f>IF(Dateneingabe!D520="","",Dateneingabe!D520)</f>
        <v/>
      </c>
      <c r="E517" t="str">
        <f>IF(Dateneingabe!E520="","",VLOOKUP(Dateneingabe!E520,Database!L:N,3))</f>
        <v/>
      </c>
      <c r="F517" t="str">
        <f>IF(Dateneingabe!F520="","",Dateneingabe!F520)</f>
        <v/>
      </c>
      <c r="G517" t="e">
        <f>IF(Dateneingabe!#REF!="","",Dateneingabe!#REF!)</f>
        <v>#REF!</v>
      </c>
      <c r="H517" t="str">
        <f>IF(Dateneingabe!I520="","",VLOOKUP(Dateneingabe!I520,Database!L:N,2))</f>
        <v/>
      </c>
      <c r="I517" t="e">
        <f>IF(Dateneingabe!#REF!="","",Dateneingabe!#REF!)</f>
        <v>#REF!</v>
      </c>
      <c r="J517" t="str">
        <f>IF(Dateneingabe!G520="","",Dateneingabe!G520)</f>
        <v/>
      </c>
      <c r="K517" t="str">
        <f>IF(Dateneingabe!H520="","",Dateneingabe!H520)</f>
        <v/>
      </c>
      <c r="L517" t="e">
        <f>IF(Dateneingabe!#REF!="","",Dateneingabe!#REF!)</f>
        <v>#REF!</v>
      </c>
      <c r="M517" t="e">
        <f>IF(Dateneingabe!#REF!="","",Dateneingabe!#REF!)</f>
        <v>#REF!</v>
      </c>
      <c r="N517" t="e">
        <f>IF(Dateneingabe!#REF!="","",Dateneingabe!#REF!)</f>
        <v>#REF!</v>
      </c>
    </row>
    <row r="518" spans="1:14" x14ac:dyDescent="0.2">
      <c r="A518" t="str">
        <f>IF(Dateneingabe!A521="","",Dateneingabe!A521)</f>
        <v/>
      </c>
      <c r="B518" t="str">
        <f>IF(Dateneingabe!B521="","",Dateneingabe!B521)</f>
        <v/>
      </c>
      <c r="C518" s="12" t="str">
        <f>IF(Dateneingabe!C521="","",Dateneingabe!C521)</f>
        <v/>
      </c>
      <c r="D518" t="str">
        <f>IF(Dateneingabe!D521="","",Dateneingabe!D521)</f>
        <v/>
      </c>
      <c r="E518" t="str">
        <f>IF(Dateneingabe!E521="","",VLOOKUP(Dateneingabe!E521,Database!L:N,3))</f>
        <v/>
      </c>
      <c r="F518" t="str">
        <f>IF(Dateneingabe!F521="","",Dateneingabe!F521)</f>
        <v/>
      </c>
      <c r="G518" t="e">
        <f>IF(Dateneingabe!#REF!="","",Dateneingabe!#REF!)</f>
        <v>#REF!</v>
      </c>
      <c r="H518" t="str">
        <f>IF(Dateneingabe!I521="","",VLOOKUP(Dateneingabe!I521,Database!L:N,2))</f>
        <v/>
      </c>
      <c r="I518" t="e">
        <f>IF(Dateneingabe!#REF!="","",Dateneingabe!#REF!)</f>
        <v>#REF!</v>
      </c>
      <c r="J518" t="str">
        <f>IF(Dateneingabe!G521="","",Dateneingabe!G521)</f>
        <v/>
      </c>
      <c r="K518" t="str">
        <f>IF(Dateneingabe!H521="","",Dateneingabe!H521)</f>
        <v/>
      </c>
      <c r="L518" t="e">
        <f>IF(Dateneingabe!#REF!="","",Dateneingabe!#REF!)</f>
        <v>#REF!</v>
      </c>
      <c r="M518" t="e">
        <f>IF(Dateneingabe!#REF!="","",Dateneingabe!#REF!)</f>
        <v>#REF!</v>
      </c>
      <c r="N518" t="e">
        <f>IF(Dateneingabe!#REF!="","",Dateneingabe!#REF!)</f>
        <v>#REF!</v>
      </c>
    </row>
    <row r="519" spans="1:14" x14ac:dyDescent="0.2">
      <c r="A519" t="str">
        <f>IF(Dateneingabe!A522="","",Dateneingabe!A522)</f>
        <v/>
      </c>
      <c r="B519" t="str">
        <f>IF(Dateneingabe!B522="","",Dateneingabe!B522)</f>
        <v/>
      </c>
      <c r="C519" s="12" t="str">
        <f>IF(Dateneingabe!C522="","",Dateneingabe!C522)</f>
        <v/>
      </c>
      <c r="D519" t="str">
        <f>IF(Dateneingabe!D522="","",Dateneingabe!D522)</f>
        <v/>
      </c>
      <c r="E519" t="str">
        <f>IF(Dateneingabe!E522="","",VLOOKUP(Dateneingabe!E522,Database!L:N,3))</f>
        <v/>
      </c>
      <c r="F519" t="str">
        <f>IF(Dateneingabe!F522="","",Dateneingabe!F522)</f>
        <v/>
      </c>
      <c r="G519" t="e">
        <f>IF(Dateneingabe!#REF!="","",Dateneingabe!#REF!)</f>
        <v>#REF!</v>
      </c>
      <c r="H519" t="str">
        <f>IF(Dateneingabe!I522="","",VLOOKUP(Dateneingabe!I522,Database!L:N,2))</f>
        <v/>
      </c>
      <c r="I519" t="e">
        <f>IF(Dateneingabe!#REF!="","",Dateneingabe!#REF!)</f>
        <v>#REF!</v>
      </c>
      <c r="J519" t="str">
        <f>IF(Dateneingabe!G522="","",Dateneingabe!G522)</f>
        <v/>
      </c>
      <c r="K519" t="str">
        <f>IF(Dateneingabe!H522="","",Dateneingabe!H522)</f>
        <v/>
      </c>
      <c r="L519" t="e">
        <f>IF(Dateneingabe!#REF!="","",Dateneingabe!#REF!)</f>
        <v>#REF!</v>
      </c>
      <c r="M519" t="e">
        <f>IF(Dateneingabe!#REF!="","",Dateneingabe!#REF!)</f>
        <v>#REF!</v>
      </c>
      <c r="N519" t="e">
        <f>IF(Dateneingabe!#REF!="","",Dateneingabe!#REF!)</f>
        <v>#REF!</v>
      </c>
    </row>
    <row r="520" spans="1:14" x14ac:dyDescent="0.2">
      <c r="A520" t="str">
        <f>IF(Dateneingabe!A523="","",Dateneingabe!A523)</f>
        <v/>
      </c>
      <c r="B520" t="str">
        <f>IF(Dateneingabe!B523="","",Dateneingabe!B523)</f>
        <v/>
      </c>
      <c r="C520" s="12" t="str">
        <f>IF(Dateneingabe!C523="","",Dateneingabe!C523)</f>
        <v/>
      </c>
      <c r="D520" t="str">
        <f>IF(Dateneingabe!D523="","",Dateneingabe!D523)</f>
        <v/>
      </c>
      <c r="E520" t="str">
        <f>IF(Dateneingabe!E523="","",VLOOKUP(Dateneingabe!E523,Database!L:N,3))</f>
        <v/>
      </c>
      <c r="F520" t="str">
        <f>IF(Dateneingabe!F523="","",Dateneingabe!F523)</f>
        <v/>
      </c>
      <c r="G520" t="e">
        <f>IF(Dateneingabe!#REF!="","",Dateneingabe!#REF!)</f>
        <v>#REF!</v>
      </c>
      <c r="H520" t="str">
        <f>IF(Dateneingabe!I523="","",VLOOKUP(Dateneingabe!I523,Database!L:N,2))</f>
        <v/>
      </c>
      <c r="I520" t="e">
        <f>IF(Dateneingabe!#REF!="","",Dateneingabe!#REF!)</f>
        <v>#REF!</v>
      </c>
      <c r="J520" t="str">
        <f>IF(Dateneingabe!G523="","",Dateneingabe!G523)</f>
        <v/>
      </c>
      <c r="K520" t="str">
        <f>IF(Dateneingabe!H523="","",Dateneingabe!H523)</f>
        <v/>
      </c>
      <c r="L520" t="e">
        <f>IF(Dateneingabe!#REF!="","",Dateneingabe!#REF!)</f>
        <v>#REF!</v>
      </c>
      <c r="M520" t="e">
        <f>IF(Dateneingabe!#REF!="","",Dateneingabe!#REF!)</f>
        <v>#REF!</v>
      </c>
      <c r="N520" t="e">
        <f>IF(Dateneingabe!#REF!="","",Dateneingabe!#REF!)</f>
        <v>#REF!</v>
      </c>
    </row>
    <row r="521" spans="1:14" x14ac:dyDescent="0.2">
      <c r="A521" t="str">
        <f>IF(Dateneingabe!A524="","",Dateneingabe!A524)</f>
        <v/>
      </c>
      <c r="B521" t="str">
        <f>IF(Dateneingabe!B524="","",Dateneingabe!B524)</f>
        <v/>
      </c>
      <c r="C521" s="12" t="str">
        <f>IF(Dateneingabe!C524="","",Dateneingabe!C524)</f>
        <v/>
      </c>
      <c r="D521" t="str">
        <f>IF(Dateneingabe!D524="","",Dateneingabe!D524)</f>
        <v/>
      </c>
      <c r="E521" t="str">
        <f>IF(Dateneingabe!E524="","",VLOOKUP(Dateneingabe!E524,Database!L:N,3))</f>
        <v/>
      </c>
      <c r="F521" t="str">
        <f>IF(Dateneingabe!F524="","",Dateneingabe!F524)</f>
        <v/>
      </c>
      <c r="G521" t="e">
        <f>IF(Dateneingabe!#REF!="","",Dateneingabe!#REF!)</f>
        <v>#REF!</v>
      </c>
      <c r="H521" t="str">
        <f>IF(Dateneingabe!I524="","",VLOOKUP(Dateneingabe!I524,Database!L:N,2))</f>
        <v/>
      </c>
      <c r="I521" t="e">
        <f>IF(Dateneingabe!#REF!="","",Dateneingabe!#REF!)</f>
        <v>#REF!</v>
      </c>
      <c r="J521" t="str">
        <f>IF(Dateneingabe!G524="","",Dateneingabe!G524)</f>
        <v/>
      </c>
      <c r="K521" t="str">
        <f>IF(Dateneingabe!H524="","",Dateneingabe!H524)</f>
        <v/>
      </c>
      <c r="L521" t="e">
        <f>IF(Dateneingabe!#REF!="","",Dateneingabe!#REF!)</f>
        <v>#REF!</v>
      </c>
      <c r="M521" t="e">
        <f>IF(Dateneingabe!#REF!="","",Dateneingabe!#REF!)</f>
        <v>#REF!</v>
      </c>
      <c r="N521" t="e">
        <f>IF(Dateneingabe!#REF!="","",Dateneingabe!#REF!)</f>
        <v>#REF!</v>
      </c>
    </row>
    <row r="522" spans="1:14" x14ac:dyDescent="0.2">
      <c r="A522" t="str">
        <f>IF(Dateneingabe!A525="","",Dateneingabe!A525)</f>
        <v/>
      </c>
      <c r="B522" t="str">
        <f>IF(Dateneingabe!B525="","",Dateneingabe!B525)</f>
        <v/>
      </c>
      <c r="C522" s="12" t="str">
        <f>IF(Dateneingabe!C525="","",Dateneingabe!C525)</f>
        <v/>
      </c>
      <c r="D522" t="str">
        <f>IF(Dateneingabe!D525="","",Dateneingabe!D525)</f>
        <v/>
      </c>
      <c r="E522" t="str">
        <f>IF(Dateneingabe!E525="","",VLOOKUP(Dateneingabe!E525,Database!L:N,3))</f>
        <v/>
      </c>
      <c r="F522" t="str">
        <f>IF(Dateneingabe!F525="","",Dateneingabe!F525)</f>
        <v/>
      </c>
      <c r="G522" t="e">
        <f>IF(Dateneingabe!#REF!="","",Dateneingabe!#REF!)</f>
        <v>#REF!</v>
      </c>
      <c r="H522" t="str">
        <f>IF(Dateneingabe!I525="","",VLOOKUP(Dateneingabe!I525,Database!L:N,2))</f>
        <v/>
      </c>
      <c r="I522" t="e">
        <f>IF(Dateneingabe!#REF!="","",Dateneingabe!#REF!)</f>
        <v>#REF!</v>
      </c>
      <c r="J522" t="str">
        <f>IF(Dateneingabe!G525="","",Dateneingabe!G525)</f>
        <v/>
      </c>
      <c r="K522" t="str">
        <f>IF(Dateneingabe!H525="","",Dateneingabe!H525)</f>
        <v/>
      </c>
      <c r="L522" t="e">
        <f>IF(Dateneingabe!#REF!="","",Dateneingabe!#REF!)</f>
        <v>#REF!</v>
      </c>
      <c r="M522" t="e">
        <f>IF(Dateneingabe!#REF!="","",Dateneingabe!#REF!)</f>
        <v>#REF!</v>
      </c>
      <c r="N522" t="e">
        <f>IF(Dateneingabe!#REF!="","",Dateneingabe!#REF!)</f>
        <v>#REF!</v>
      </c>
    </row>
    <row r="523" spans="1:14" x14ac:dyDescent="0.2">
      <c r="A523" t="str">
        <f>IF(Dateneingabe!A526="","",Dateneingabe!A526)</f>
        <v/>
      </c>
      <c r="B523" t="str">
        <f>IF(Dateneingabe!B526="","",Dateneingabe!B526)</f>
        <v/>
      </c>
      <c r="C523" s="12" t="str">
        <f>IF(Dateneingabe!C526="","",Dateneingabe!C526)</f>
        <v/>
      </c>
      <c r="D523" t="str">
        <f>IF(Dateneingabe!D526="","",Dateneingabe!D526)</f>
        <v/>
      </c>
      <c r="E523" t="str">
        <f>IF(Dateneingabe!E526="","",VLOOKUP(Dateneingabe!E526,Database!L:N,3))</f>
        <v/>
      </c>
      <c r="F523" t="str">
        <f>IF(Dateneingabe!F526="","",Dateneingabe!F526)</f>
        <v/>
      </c>
      <c r="G523" t="e">
        <f>IF(Dateneingabe!#REF!="","",Dateneingabe!#REF!)</f>
        <v>#REF!</v>
      </c>
      <c r="H523" t="str">
        <f>IF(Dateneingabe!I526="","",VLOOKUP(Dateneingabe!I526,Database!L:N,2))</f>
        <v/>
      </c>
      <c r="I523" t="e">
        <f>IF(Dateneingabe!#REF!="","",Dateneingabe!#REF!)</f>
        <v>#REF!</v>
      </c>
      <c r="J523" t="str">
        <f>IF(Dateneingabe!G526="","",Dateneingabe!G526)</f>
        <v/>
      </c>
      <c r="K523" t="str">
        <f>IF(Dateneingabe!H526="","",Dateneingabe!H526)</f>
        <v/>
      </c>
      <c r="L523" t="e">
        <f>IF(Dateneingabe!#REF!="","",Dateneingabe!#REF!)</f>
        <v>#REF!</v>
      </c>
      <c r="M523" t="e">
        <f>IF(Dateneingabe!#REF!="","",Dateneingabe!#REF!)</f>
        <v>#REF!</v>
      </c>
      <c r="N523" t="e">
        <f>IF(Dateneingabe!#REF!="","",Dateneingabe!#REF!)</f>
        <v>#REF!</v>
      </c>
    </row>
    <row r="524" spans="1:14" x14ac:dyDescent="0.2">
      <c r="A524" t="str">
        <f>IF(Dateneingabe!A527="","",Dateneingabe!A527)</f>
        <v/>
      </c>
      <c r="B524" t="str">
        <f>IF(Dateneingabe!B527="","",Dateneingabe!B527)</f>
        <v/>
      </c>
      <c r="C524" s="12" t="str">
        <f>IF(Dateneingabe!C527="","",Dateneingabe!C527)</f>
        <v/>
      </c>
      <c r="D524" t="str">
        <f>IF(Dateneingabe!D527="","",Dateneingabe!D527)</f>
        <v/>
      </c>
      <c r="E524" t="str">
        <f>IF(Dateneingabe!E527="","",VLOOKUP(Dateneingabe!E527,Database!L:N,3))</f>
        <v/>
      </c>
      <c r="F524" t="str">
        <f>IF(Dateneingabe!F527="","",Dateneingabe!F527)</f>
        <v/>
      </c>
      <c r="G524" t="e">
        <f>IF(Dateneingabe!#REF!="","",Dateneingabe!#REF!)</f>
        <v>#REF!</v>
      </c>
      <c r="H524" t="str">
        <f>IF(Dateneingabe!I527="","",VLOOKUP(Dateneingabe!I527,Database!L:N,2))</f>
        <v/>
      </c>
      <c r="I524" t="e">
        <f>IF(Dateneingabe!#REF!="","",Dateneingabe!#REF!)</f>
        <v>#REF!</v>
      </c>
      <c r="J524" t="str">
        <f>IF(Dateneingabe!G527="","",Dateneingabe!G527)</f>
        <v/>
      </c>
      <c r="K524" t="str">
        <f>IF(Dateneingabe!H527="","",Dateneingabe!H527)</f>
        <v/>
      </c>
      <c r="L524" t="e">
        <f>IF(Dateneingabe!#REF!="","",Dateneingabe!#REF!)</f>
        <v>#REF!</v>
      </c>
      <c r="M524" t="e">
        <f>IF(Dateneingabe!#REF!="","",Dateneingabe!#REF!)</f>
        <v>#REF!</v>
      </c>
      <c r="N524" t="e">
        <f>IF(Dateneingabe!#REF!="","",Dateneingabe!#REF!)</f>
        <v>#REF!</v>
      </c>
    </row>
    <row r="525" spans="1:14" x14ac:dyDescent="0.2">
      <c r="A525" t="str">
        <f>IF(Dateneingabe!A528="","",Dateneingabe!A528)</f>
        <v/>
      </c>
      <c r="B525" t="str">
        <f>IF(Dateneingabe!B528="","",Dateneingabe!B528)</f>
        <v/>
      </c>
      <c r="C525" s="12" t="str">
        <f>IF(Dateneingabe!C528="","",Dateneingabe!C528)</f>
        <v/>
      </c>
      <c r="D525" t="str">
        <f>IF(Dateneingabe!D528="","",Dateneingabe!D528)</f>
        <v/>
      </c>
      <c r="E525" t="str">
        <f>IF(Dateneingabe!E528="","",VLOOKUP(Dateneingabe!E528,Database!L:N,3))</f>
        <v/>
      </c>
      <c r="F525" t="str">
        <f>IF(Dateneingabe!F528="","",Dateneingabe!F528)</f>
        <v/>
      </c>
      <c r="G525" t="e">
        <f>IF(Dateneingabe!#REF!="","",Dateneingabe!#REF!)</f>
        <v>#REF!</v>
      </c>
      <c r="H525" t="str">
        <f>IF(Dateneingabe!I528="","",VLOOKUP(Dateneingabe!I528,Database!L:N,2))</f>
        <v/>
      </c>
      <c r="I525" t="e">
        <f>IF(Dateneingabe!#REF!="","",Dateneingabe!#REF!)</f>
        <v>#REF!</v>
      </c>
      <c r="J525" t="str">
        <f>IF(Dateneingabe!G528="","",Dateneingabe!G528)</f>
        <v/>
      </c>
      <c r="K525" t="str">
        <f>IF(Dateneingabe!H528="","",Dateneingabe!H528)</f>
        <v/>
      </c>
      <c r="L525" t="e">
        <f>IF(Dateneingabe!#REF!="","",Dateneingabe!#REF!)</f>
        <v>#REF!</v>
      </c>
      <c r="M525" t="e">
        <f>IF(Dateneingabe!#REF!="","",Dateneingabe!#REF!)</f>
        <v>#REF!</v>
      </c>
      <c r="N525" t="e">
        <f>IF(Dateneingabe!#REF!="","",Dateneingabe!#REF!)</f>
        <v>#REF!</v>
      </c>
    </row>
    <row r="526" spans="1:14" x14ac:dyDescent="0.2">
      <c r="A526" t="str">
        <f>IF(Dateneingabe!A529="","",Dateneingabe!A529)</f>
        <v/>
      </c>
      <c r="B526" t="str">
        <f>IF(Dateneingabe!B529="","",Dateneingabe!B529)</f>
        <v/>
      </c>
      <c r="C526" s="12" t="str">
        <f>IF(Dateneingabe!C529="","",Dateneingabe!C529)</f>
        <v/>
      </c>
      <c r="D526" t="str">
        <f>IF(Dateneingabe!D529="","",Dateneingabe!D529)</f>
        <v/>
      </c>
      <c r="E526" t="str">
        <f>IF(Dateneingabe!E529="","",VLOOKUP(Dateneingabe!E529,Database!L:N,3))</f>
        <v/>
      </c>
      <c r="F526" t="str">
        <f>IF(Dateneingabe!F529="","",Dateneingabe!F529)</f>
        <v/>
      </c>
      <c r="G526" t="e">
        <f>IF(Dateneingabe!#REF!="","",Dateneingabe!#REF!)</f>
        <v>#REF!</v>
      </c>
      <c r="H526" t="str">
        <f>IF(Dateneingabe!I529="","",VLOOKUP(Dateneingabe!I529,Database!L:N,2))</f>
        <v/>
      </c>
      <c r="I526" t="e">
        <f>IF(Dateneingabe!#REF!="","",Dateneingabe!#REF!)</f>
        <v>#REF!</v>
      </c>
      <c r="J526" t="str">
        <f>IF(Dateneingabe!G529="","",Dateneingabe!G529)</f>
        <v/>
      </c>
      <c r="K526" t="str">
        <f>IF(Dateneingabe!H529="","",Dateneingabe!H529)</f>
        <v/>
      </c>
      <c r="L526" t="e">
        <f>IF(Dateneingabe!#REF!="","",Dateneingabe!#REF!)</f>
        <v>#REF!</v>
      </c>
      <c r="M526" t="e">
        <f>IF(Dateneingabe!#REF!="","",Dateneingabe!#REF!)</f>
        <v>#REF!</v>
      </c>
      <c r="N526" t="e">
        <f>IF(Dateneingabe!#REF!="","",Dateneingabe!#REF!)</f>
        <v>#REF!</v>
      </c>
    </row>
    <row r="527" spans="1:14" x14ac:dyDescent="0.2">
      <c r="A527" t="str">
        <f>IF(Dateneingabe!A530="","",Dateneingabe!A530)</f>
        <v/>
      </c>
      <c r="B527" t="str">
        <f>IF(Dateneingabe!B530="","",Dateneingabe!B530)</f>
        <v/>
      </c>
      <c r="C527" s="12" t="str">
        <f>IF(Dateneingabe!C530="","",Dateneingabe!C530)</f>
        <v/>
      </c>
      <c r="D527" t="str">
        <f>IF(Dateneingabe!D530="","",Dateneingabe!D530)</f>
        <v/>
      </c>
      <c r="E527" t="str">
        <f>IF(Dateneingabe!E530="","",VLOOKUP(Dateneingabe!E530,Database!L:N,3))</f>
        <v/>
      </c>
      <c r="F527" t="str">
        <f>IF(Dateneingabe!F530="","",Dateneingabe!F530)</f>
        <v/>
      </c>
      <c r="G527" t="e">
        <f>IF(Dateneingabe!#REF!="","",Dateneingabe!#REF!)</f>
        <v>#REF!</v>
      </c>
      <c r="H527" t="str">
        <f>IF(Dateneingabe!I530="","",VLOOKUP(Dateneingabe!I530,Database!L:N,2))</f>
        <v/>
      </c>
      <c r="I527" t="e">
        <f>IF(Dateneingabe!#REF!="","",Dateneingabe!#REF!)</f>
        <v>#REF!</v>
      </c>
      <c r="J527" t="str">
        <f>IF(Dateneingabe!G530="","",Dateneingabe!G530)</f>
        <v/>
      </c>
      <c r="K527" t="str">
        <f>IF(Dateneingabe!H530="","",Dateneingabe!H530)</f>
        <v/>
      </c>
      <c r="L527" t="e">
        <f>IF(Dateneingabe!#REF!="","",Dateneingabe!#REF!)</f>
        <v>#REF!</v>
      </c>
      <c r="M527" t="e">
        <f>IF(Dateneingabe!#REF!="","",Dateneingabe!#REF!)</f>
        <v>#REF!</v>
      </c>
      <c r="N527" t="e">
        <f>IF(Dateneingabe!#REF!="","",Dateneingabe!#REF!)</f>
        <v>#REF!</v>
      </c>
    </row>
    <row r="528" spans="1:14" x14ac:dyDescent="0.2">
      <c r="A528" t="str">
        <f>IF(Dateneingabe!A531="","",Dateneingabe!A531)</f>
        <v/>
      </c>
      <c r="B528" t="str">
        <f>IF(Dateneingabe!B531="","",Dateneingabe!B531)</f>
        <v/>
      </c>
      <c r="C528" s="12" t="str">
        <f>IF(Dateneingabe!C531="","",Dateneingabe!C531)</f>
        <v/>
      </c>
      <c r="D528" t="str">
        <f>IF(Dateneingabe!D531="","",Dateneingabe!D531)</f>
        <v/>
      </c>
      <c r="E528" t="str">
        <f>IF(Dateneingabe!E531="","",VLOOKUP(Dateneingabe!E531,Database!L:N,3))</f>
        <v/>
      </c>
      <c r="F528" t="str">
        <f>IF(Dateneingabe!F531="","",Dateneingabe!F531)</f>
        <v/>
      </c>
      <c r="G528" t="e">
        <f>IF(Dateneingabe!#REF!="","",Dateneingabe!#REF!)</f>
        <v>#REF!</v>
      </c>
      <c r="H528" t="str">
        <f>IF(Dateneingabe!I531="","",VLOOKUP(Dateneingabe!I531,Database!L:N,2))</f>
        <v/>
      </c>
      <c r="I528" t="e">
        <f>IF(Dateneingabe!#REF!="","",Dateneingabe!#REF!)</f>
        <v>#REF!</v>
      </c>
      <c r="J528" t="str">
        <f>IF(Dateneingabe!G531="","",Dateneingabe!G531)</f>
        <v/>
      </c>
      <c r="K528" t="str">
        <f>IF(Dateneingabe!H531="","",Dateneingabe!H531)</f>
        <v/>
      </c>
      <c r="L528" t="e">
        <f>IF(Dateneingabe!#REF!="","",Dateneingabe!#REF!)</f>
        <v>#REF!</v>
      </c>
      <c r="M528" t="e">
        <f>IF(Dateneingabe!#REF!="","",Dateneingabe!#REF!)</f>
        <v>#REF!</v>
      </c>
      <c r="N528" t="e">
        <f>IF(Dateneingabe!#REF!="","",Dateneingabe!#REF!)</f>
        <v>#REF!</v>
      </c>
    </row>
    <row r="529" spans="1:14" x14ac:dyDescent="0.2">
      <c r="A529" t="str">
        <f>IF(Dateneingabe!A532="","",Dateneingabe!A532)</f>
        <v/>
      </c>
      <c r="B529" t="str">
        <f>IF(Dateneingabe!B532="","",Dateneingabe!B532)</f>
        <v/>
      </c>
      <c r="C529" s="12" t="str">
        <f>IF(Dateneingabe!C532="","",Dateneingabe!C532)</f>
        <v/>
      </c>
      <c r="D529" t="str">
        <f>IF(Dateneingabe!D532="","",Dateneingabe!D532)</f>
        <v/>
      </c>
      <c r="E529" t="str">
        <f>IF(Dateneingabe!E532="","",VLOOKUP(Dateneingabe!E532,Database!L:N,3))</f>
        <v/>
      </c>
      <c r="F529" t="str">
        <f>IF(Dateneingabe!F532="","",Dateneingabe!F532)</f>
        <v/>
      </c>
      <c r="G529" t="e">
        <f>IF(Dateneingabe!#REF!="","",Dateneingabe!#REF!)</f>
        <v>#REF!</v>
      </c>
      <c r="H529" t="str">
        <f>IF(Dateneingabe!I532="","",VLOOKUP(Dateneingabe!I532,Database!L:N,2))</f>
        <v/>
      </c>
      <c r="I529" t="e">
        <f>IF(Dateneingabe!#REF!="","",Dateneingabe!#REF!)</f>
        <v>#REF!</v>
      </c>
      <c r="J529" t="str">
        <f>IF(Dateneingabe!G532="","",Dateneingabe!G532)</f>
        <v/>
      </c>
      <c r="K529" t="str">
        <f>IF(Dateneingabe!H532="","",Dateneingabe!H532)</f>
        <v/>
      </c>
      <c r="L529" t="e">
        <f>IF(Dateneingabe!#REF!="","",Dateneingabe!#REF!)</f>
        <v>#REF!</v>
      </c>
      <c r="M529" t="e">
        <f>IF(Dateneingabe!#REF!="","",Dateneingabe!#REF!)</f>
        <v>#REF!</v>
      </c>
      <c r="N529" t="e">
        <f>IF(Dateneingabe!#REF!="","",Dateneingabe!#REF!)</f>
        <v>#REF!</v>
      </c>
    </row>
    <row r="530" spans="1:14" x14ac:dyDescent="0.2">
      <c r="A530" t="str">
        <f>IF(Dateneingabe!A533="","",Dateneingabe!A533)</f>
        <v/>
      </c>
      <c r="B530" t="str">
        <f>IF(Dateneingabe!B533="","",Dateneingabe!B533)</f>
        <v/>
      </c>
      <c r="C530" s="12" t="str">
        <f>IF(Dateneingabe!C533="","",Dateneingabe!C533)</f>
        <v/>
      </c>
      <c r="D530" t="str">
        <f>IF(Dateneingabe!D533="","",Dateneingabe!D533)</f>
        <v/>
      </c>
      <c r="E530" t="str">
        <f>IF(Dateneingabe!E533="","",VLOOKUP(Dateneingabe!E533,Database!L:N,3))</f>
        <v/>
      </c>
      <c r="F530" t="str">
        <f>IF(Dateneingabe!F533="","",Dateneingabe!F533)</f>
        <v/>
      </c>
      <c r="G530" t="e">
        <f>IF(Dateneingabe!#REF!="","",Dateneingabe!#REF!)</f>
        <v>#REF!</v>
      </c>
      <c r="H530" t="str">
        <f>IF(Dateneingabe!I533="","",VLOOKUP(Dateneingabe!I533,Database!L:N,2))</f>
        <v/>
      </c>
      <c r="I530" t="e">
        <f>IF(Dateneingabe!#REF!="","",Dateneingabe!#REF!)</f>
        <v>#REF!</v>
      </c>
      <c r="J530" t="str">
        <f>IF(Dateneingabe!G533="","",Dateneingabe!G533)</f>
        <v/>
      </c>
      <c r="K530" t="str">
        <f>IF(Dateneingabe!H533="","",Dateneingabe!H533)</f>
        <v/>
      </c>
      <c r="L530" t="e">
        <f>IF(Dateneingabe!#REF!="","",Dateneingabe!#REF!)</f>
        <v>#REF!</v>
      </c>
      <c r="M530" t="e">
        <f>IF(Dateneingabe!#REF!="","",Dateneingabe!#REF!)</f>
        <v>#REF!</v>
      </c>
      <c r="N530" t="e">
        <f>IF(Dateneingabe!#REF!="","",Dateneingabe!#REF!)</f>
        <v>#REF!</v>
      </c>
    </row>
    <row r="531" spans="1:14" x14ac:dyDescent="0.2">
      <c r="A531" t="str">
        <f>IF(Dateneingabe!A534="","",Dateneingabe!A534)</f>
        <v/>
      </c>
      <c r="B531" t="str">
        <f>IF(Dateneingabe!B534="","",Dateneingabe!B534)</f>
        <v/>
      </c>
      <c r="C531" s="12" t="str">
        <f>IF(Dateneingabe!C534="","",Dateneingabe!C534)</f>
        <v/>
      </c>
      <c r="D531" t="str">
        <f>IF(Dateneingabe!D534="","",Dateneingabe!D534)</f>
        <v/>
      </c>
      <c r="E531" t="str">
        <f>IF(Dateneingabe!E534="","",VLOOKUP(Dateneingabe!E534,Database!L:N,3))</f>
        <v/>
      </c>
      <c r="F531" t="str">
        <f>IF(Dateneingabe!F534="","",Dateneingabe!F534)</f>
        <v/>
      </c>
      <c r="G531" t="e">
        <f>IF(Dateneingabe!#REF!="","",Dateneingabe!#REF!)</f>
        <v>#REF!</v>
      </c>
      <c r="H531" t="str">
        <f>IF(Dateneingabe!I534="","",VLOOKUP(Dateneingabe!I534,Database!L:N,2))</f>
        <v/>
      </c>
      <c r="I531" t="e">
        <f>IF(Dateneingabe!#REF!="","",Dateneingabe!#REF!)</f>
        <v>#REF!</v>
      </c>
      <c r="J531" t="str">
        <f>IF(Dateneingabe!G534="","",Dateneingabe!G534)</f>
        <v/>
      </c>
      <c r="K531" t="str">
        <f>IF(Dateneingabe!H534="","",Dateneingabe!H534)</f>
        <v/>
      </c>
      <c r="L531" t="e">
        <f>IF(Dateneingabe!#REF!="","",Dateneingabe!#REF!)</f>
        <v>#REF!</v>
      </c>
      <c r="M531" t="e">
        <f>IF(Dateneingabe!#REF!="","",Dateneingabe!#REF!)</f>
        <v>#REF!</v>
      </c>
      <c r="N531" t="e">
        <f>IF(Dateneingabe!#REF!="","",Dateneingabe!#REF!)</f>
        <v>#REF!</v>
      </c>
    </row>
    <row r="532" spans="1:14" x14ac:dyDescent="0.2">
      <c r="A532" t="str">
        <f>IF(Dateneingabe!A535="","",Dateneingabe!A535)</f>
        <v/>
      </c>
      <c r="B532" t="str">
        <f>IF(Dateneingabe!B535="","",Dateneingabe!B535)</f>
        <v/>
      </c>
      <c r="C532" s="12" t="str">
        <f>IF(Dateneingabe!C535="","",Dateneingabe!C535)</f>
        <v/>
      </c>
      <c r="D532" t="str">
        <f>IF(Dateneingabe!D535="","",Dateneingabe!D535)</f>
        <v/>
      </c>
      <c r="E532" t="str">
        <f>IF(Dateneingabe!E535="","",VLOOKUP(Dateneingabe!E535,Database!L:N,3))</f>
        <v/>
      </c>
      <c r="F532" t="str">
        <f>IF(Dateneingabe!F535="","",Dateneingabe!F535)</f>
        <v/>
      </c>
      <c r="G532" t="e">
        <f>IF(Dateneingabe!#REF!="","",Dateneingabe!#REF!)</f>
        <v>#REF!</v>
      </c>
      <c r="H532" t="str">
        <f>IF(Dateneingabe!I535="","",VLOOKUP(Dateneingabe!I535,Database!L:N,2))</f>
        <v/>
      </c>
      <c r="I532" t="e">
        <f>IF(Dateneingabe!#REF!="","",Dateneingabe!#REF!)</f>
        <v>#REF!</v>
      </c>
      <c r="J532" t="str">
        <f>IF(Dateneingabe!G535="","",Dateneingabe!G535)</f>
        <v/>
      </c>
      <c r="K532" t="str">
        <f>IF(Dateneingabe!H535="","",Dateneingabe!H535)</f>
        <v/>
      </c>
      <c r="L532" t="e">
        <f>IF(Dateneingabe!#REF!="","",Dateneingabe!#REF!)</f>
        <v>#REF!</v>
      </c>
      <c r="M532" t="e">
        <f>IF(Dateneingabe!#REF!="","",Dateneingabe!#REF!)</f>
        <v>#REF!</v>
      </c>
      <c r="N532" t="e">
        <f>IF(Dateneingabe!#REF!="","",Dateneingabe!#REF!)</f>
        <v>#REF!</v>
      </c>
    </row>
    <row r="533" spans="1:14" x14ac:dyDescent="0.2">
      <c r="A533" t="str">
        <f>IF(Dateneingabe!A536="","",Dateneingabe!A536)</f>
        <v/>
      </c>
      <c r="B533" t="str">
        <f>IF(Dateneingabe!B536="","",Dateneingabe!B536)</f>
        <v/>
      </c>
      <c r="C533" s="12" t="str">
        <f>IF(Dateneingabe!C536="","",Dateneingabe!C536)</f>
        <v/>
      </c>
      <c r="D533" t="str">
        <f>IF(Dateneingabe!D536="","",Dateneingabe!D536)</f>
        <v/>
      </c>
      <c r="E533" t="str">
        <f>IF(Dateneingabe!E536="","",VLOOKUP(Dateneingabe!E536,Database!L:N,3))</f>
        <v/>
      </c>
      <c r="F533" t="str">
        <f>IF(Dateneingabe!F536="","",Dateneingabe!F536)</f>
        <v/>
      </c>
      <c r="G533" t="e">
        <f>IF(Dateneingabe!#REF!="","",Dateneingabe!#REF!)</f>
        <v>#REF!</v>
      </c>
      <c r="H533" t="str">
        <f>IF(Dateneingabe!I536="","",VLOOKUP(Dateneingabe!I536,Database!L:N,2))</f>
        <v/>
      </c>
      <c r="I533" t="e">
        <f>IF(Dateneingabe!#REF!="","",Dateneingabe!#REF!)</f>
        <v>#REF!</v>
      </c>
      <c r="J533" t="str">
        <f>IF(Dateneingabe!G536="","",Dateneingabe!G536)</f>
        <v/>
      </c>
      <c r="K533" t="str">
        <f>IF(Dateneingabe!H536="","",Dateneingabe!H536)</f>
        <v/>
      </c>
      <c r="L533" t="e">
        <f>IF(Dateneingabe!#REF!="","",Dateneingabe!#REF!)</f>
        <v>#REF!</v>
      </c>
      <c r="M533" t="e">
        <f>IF(Dateneingabe!#REF!="","",Dateneingabe!#REF!)</f>
        <v>#REF!</v>
      </c>
      <c r="N533" t="e">
        <f>IF(Dateneingabe!#REF!="","",Dateneingabe!#REF!)</f>
        <v>#REF!</v>
      </c>
    </row>
    <row r="534" spans="1:14" x14ac:dyDescent="0.2">
      <c r="A534" t="str">
        <f>IF(Dateneingabe!A537="","",Dateneingabe!A537)</f>
        <v/>
      </c>
      <c r="B534" t="str">
        <f>IF(Dateneingabe!B537="","",Dateneingabe!B537)</f>
        <v/>
      </c>
      <c r="C534" s="12" t="str">
        <f>IF(Dateneingabe!C537="","",Dateneingabe!C537)</f>
        <v/>
      </c>
      <c r="D534" t="str">
        <f>IF(Dateneingabe!D537="","",Dateneingabe!D537)</f>
        <v/>
      </c>
      <c r="E534" t="str">
        <f>IF(Dateneingabe!E537="","",VLOOKUP(Dateneingabe!E537,Database!L:N,3))</f>
        <v/>
      </c>
      <c r="F534" t="str">
        <f>IF(Dateneingabe!F537="","",Dateneingabe!F537)</f>
        <v/>
      </c>
      <c r="G534" t="e">
        <f>IF(Dateneingabe!#REF!="","",Dateneingabe!#REF!)</f>
        <v>#REF!</v>
      </c>
      <c r="H534" t="str">
        <f>IF(Dateneingabe!I537="","",VLOOKUP(Dateneingabe!I537,Database!L:N,2))</f>
        <v/>
      </c>
      <c r="I534" t="e">
        <f>IF(Dateneingabe!#REF!="","",Dateneingabe!#REF!)</f>
        <v>#REF!</v>
      </c>
      <c r="J534" t="str">
        <f>IF(Dateneingabe!G537="","",Dateneingabe!G537)</f>
        <v/>
      </c>
      <c r="K534" t="str">
        <f>IF(Dateneingabe!H537="","",Dateneingabe!H537)</f>
        <v/>
      </c>
      <c r="L534" t="e">
        <f>IF(Dateneingabe!#REF!="","",Dateneingabe!#REF!)</f>
        <v>#REF!</v>
      </c>
      <c r="M534" t="e">
        <f>IF(Dateneingabe!#REF!="","",Dateneingabe!#REF!)</f>
        <v>#REF!</v>
      </c>
      <c r="N534" t="e">
        <f>IF(Dateneingabe!#REF!="","",Dateneingabe!#REF!)</f>
        <v>#REF!</v>
      </c>
    </row>
    <row r="535" spans="1:14" x14ac:dyDescent="0.2">
      <c r="A535" t="str">
        <f>IF(Dateneingabe!A538="","",Dateneingabe!A538)</f>
        <v/>
      </c>
      <c r="B535" t="str">
        <f>IF(Dateneingabe!B538="","",Dateneingabe!B538)</f>
        <v/>
      </c>
      <c r="C535" s="12" t="str">
        <f>IF(Dateneingabe!C538="","",Dateneingabe!C538)</f>
        <v/>
      </c>
      <c r="D535" t="str">
        <f>IF(Dateneingabe!D538="","",Dateneingabe!D538)</f>
        <v/>
      </c>
      <c r="E535" t="str">
        <f>IF(Dateneingabe!E538="","",VLOOKUP(Dateneingabe!E538,Database!L:N,3))</f>
        <v/>
      </c>
      <c r="F535" t="str">
        <f>IF(Dateneingabe!F538="","",Dateneingabe!F538)</f>
        <v/>
      </c>
      <c r="G535" t="e">
        <f>IF(Dateneingabe!#REF!="","",Dateneingabe!#REF!)</f>
        <v>#REF!</v>
      </c>
      <c r="H535" t="str">
        <f>IF(Dateneingabe!I538="","",VLOOKUP(Dateneingabe!I538,Database!L:N,2))</f>
        <v/>
      </c>
      <c r="I535" t="e">
        <f>IF(Dateneingabe!#REF!="","",Dateneingabe!#REF!)</f>
        <v>#REF!</v>
      </c>
      <c r="J535" t="str">
        <f>IF(Dateneingabe!G538="","",Dateneingabe!G538)</f>
        <v/>
      </c>
      <c r="K535" t="str">
        <f>IF(Dateneingabe!H538="","",Dateneingabe!H538)</f>
        <v/>
      </c>
      <c r="L535" t="e">
        <f>IF(Dateneingabe!#REF!="","",Dateneingabe!#REF!)</f>
        <v>#REF!</v>
      </c>
      <c r="M535" t="e">
        <f>IF(Dateneingabe!#REF!="","",Dateneingabe!#REF!)</f>
        <v>#REF!</v>
      </c>
      <c r="N535" t="e">
        <f>IF(Dateneingabe!#REF!="","",Dateneingabe!#REF!)</f>
        <v>#REF!</v>
      </c>
    </row>
    <row r="536" spans="1:14" x14ac:dyDescent="0.2">
      <c r="A536" t="str">
        <f>IF(Dateneingabe!A539="","",Dateneingabe!A539)</f>
        <v/>
      </c>
      <c r="B536" t="str">
        <f>IF(Dateneingabe!B539="","",Dateneingabe!B539)</f>
        <v/>
      </c>
      <c r="C536" s="12" t="str">
        <f>IF(Dateneingabe!C539="","",Dateneingabe!C539)</f>
        <v/>
      </c>
      <c r="D536" t="str">
        <f>IF(Dateneingabe!D539="","",Dateneingabe!D539)</f>
        <v/>
      </c>
      <c r="E536" t="str">
        <f>IF(Dateneingabe!E539="","",VLOOKUP(Dateneingabe!E539,Database!L:N,3))</f>
        <v/>
      </c>
      <c r="F536" t="str">
        <f>IF(Dateneingabe!F539="","",Dateneingabe!F539)</f>
        <v/>
      </c>
      <c r="G536" t="e">
        <f>IF(Dateneingabe!#REF!="","",Dateneingabe!#REF!)</f>
        <v>#REF!</v>
      </c>
      <c r="H536" t="str">
        <f>IF(Dateneingabe!I539="","",VLOOKUP(Dateneingabe!I539,Database!L:N,2))</f>
        <v/>
      </c>
      <c r="I536" t="e">
        <f>IF(Dateneingabe!#REF!="","",Dateneingabe!#REF!)</f>
        <v>#REF!</v>
      </c>
      <c r="J536" t="str">
        <f>IF(Dateneingabe!G539="","",Dateneingabe!G539)</f>
        <v/>
      </c>
      <c r="K536" t="str">
        <f>IF(Dateneingabe!H539="","",Dateneingabe!H539)</f>
        <v/>
      </c>
      <c r="L536" t="e">
        <f>IF(Dateneingabe!#REF!="","",Dateneingabe!#REF!)</f>
        <v>#REF!</v>
      </c>
      <c r="M536" t="e">
        <f>IF(Dateneingabe!#REF!="","",Dateneingabe!#REF!)</f>
        <v>#REF!</v>
      </c>
      <c r="N536" t="e">
        <f>IF(Dateneingabe!#REF!="","",Dateneingabe!#REF!)</f>
        <v>#REF!</v>
      </c>
    </row>
    <row r="537" spans="1:14" x14ac:dyDescent="0.2">
      <c r="A537" t="str">
        <f>IF(Dateneingabe!A540="","",Dateneingabe!A540)</f>
        <v/>
      </c>
      <c r="B537" t="str">
        <f>IF(Dateneingabe!B540="","",Dateneingabe!B540)</f>
        <v/>
      </c>
      <c r="C537" s="12" t="str">
        <f>IF(Dateneingabe!C540="","",Dateneingabe!C540)</f>
        <v/>
      </c>
      <c r="D537" t="str">
        <f>IF(Dateneingabe!D540="","",Dateneingabe!D540)</f>
        <v/>
      </c>
      <c r="E537" t="str">
        <f>IF(Dateneingabe!E540="","",VLOOKUP(Dateneingabe!E540,Database!L:N,3))</f>
        <v/>
      </c>
      <c r="F537" t="str">
        <f>IF(Dateneingabe!F540="","",Dateneingabe!F540)</f>
        <v/>
      </c>
      <c r="G537" t="e">
        <f>IF(Dateneingabe!#REF!="","",Dateneingabe!#REF!)</f>
        <v>#REF!</v>
      </c>
      <c r="H537" t="str">
        <f>IF(Dateneingabe!I540="","",VLOOKUP(Dateneingabe!I540,Database!L:N,2))</f>
        <v/>
      </c>
      <c r="I537" t="e">
        <f>IF(Dateneingabe!#REF!="","",Dateneingabe!#REF!)</f>
        <v>#REF!</v>
      </c>
      <c r="J537" t="str">
        <f>IF(Dateneingabe!G540="","",Dateneingabe!G540)</f>
        <v/>
      </c>
      <c r="K537" t="str">
        <f>IF(Dateneingabe!H540="","",Dateneingabe!H540)</f>
        <v/>
      </c>
      <c r="L537" t="e">
        <f>IF(Dateneingabe!#REF!="","",Dateneingabe!#REF!)</f>
        <v>#REF!</v>
      </c>
      <c r="M537" t="e">
        <f>IF(Dateneingabe!#REF!="","",Dateneingabe!#REF!)</f>
        <v>#REF!</v>
      </c>
      <c r="N537" t="e">
        <f>IF(Dateneingabe!#REF!="","",Dateneingabe!#REF!)</f>
        <v>#REF!</v>
      </c>
    </row>
    <row r="538" spans="1:14" x14ac:dyDescent="0.2">
      <c r="A538" t="str">
        <f>IF(Dateneingabe!A541="","",Dateneingabe!A541)</f>
        <v/>
      </c>
      <c r="B538" t="str">
        <f>IF(Dateneingabe!B541="","",Dateneingabe!B541)</f>
        <v/>
      </c>
      <c r="C538" s="12" t="str">
        <f>IF(Dateneingabe!C541="","",Dateneingabe!C541)</f>
        <v/>
      </c>
      <c r="D538" t="str">
        <f>IF(Dateneingabe!D541="","",Dateneingabe!D541)</f>
        <v/>
      </c>
      <c r="E538" t="str">
        <f>IF(Dateneingabe!E541="","",VLOOKUP(Dateneingabe!E541,Database!L:N,3))</f>
        <v/>
      </c>
      <c r="F538" t="str">
        <f>IF(Dateneingabe!F541="","",Dateneingabe!F541)</f>
        <v/>
      </c>
      <c r="G538" t="e">
        <f>IF(Dateneingabe!#REF!="","",Dateneingabe!#REF!)</f>
        <v>#REF!</v>
      </c>
      <c r="H538" t="str">
        <f>IF(Dateneingabe!I541="","",VLOOKUP(Dateneingabe!I541,Database!L:N,2))</f>
        <v/>
      </c>
      <c r="I538" t="e">
        <f>IF(Dateneingabe!#REF!="","",Dateneingabe!#REF!)</f>
        <v>#REF!</v>
      </c>
      <c r="J538" t="str">
        <f>IF(Dateneingabe!G541="","",Dateneingabe!G541)</f>
        <v/>
      </c>
      <c r="K538" t="str">
        <f>IF(Dateneingabe!H541="","",Dateneingabe!H541)</f>
        <v/>
      </c>
      <c r="L538" t="e">
        <f>IF(Dateneingabe!#REF!="","",Dateneingabe!#REF!)</f>
        <v>#REF!</v>
      </c>
      <c r="M538" t="e">
        <f>IF(Dateneingabe!#REF!="","",Dateneingabe!#REF!)</f>
        <v>#REF!</v>
      </c>
      <c r="N538" t="e">
        <f>IF(Dateneingabe!#REF!="","",Dateneingabe!#REF!)</f>
        <v>#REF!</v>
      </c>
    </row>
    <row r="539" spans="1:14" x14ac:dyDescent="0.2">
      <c r="A539" t="str">
        <f>IF(Dateneingabe!A542="","",Dateneingabe!A542)</f>
        <v/>
      </c>
      <c r="B539" t="str">
        <f>IF(Dateneingabe!B542="","",Dateneingabe!B542)</f>
        <v/>
      </c>
      <c r="C539" s="12" t="str">
        <f>IF(Dateneingabe!C542="","",Dateneingabe!C542)</f>
        <v/>
      </c>
      <c r="D539" t="str">
        <f>IF(Dateneingabe!D542="","",Dateneingabe!D542)</f>
        <v/>
      </c>
      <c r="E539" t="str">
        <f>IF(Dateneingabe!E542="","",VLOOKUP(Dateneingabe!E542,Database!L:N,3))</f>
        <v/>
      </c>
      <c r="F539" t="str">
        <f>IF(Dateneingabe!F542="","",Dateneingabe!F542)</f>
        <v/>
      </c>
      <c r="G539" t="e">
        <f>IF(Dateneingabe!#REF!="","",Dateneingabe!#REF!)</f>
        <v>#REF!</v>
      </c>
      <c r="H539" t="str">
        <f>IF(Dateneingabe!I542="","",VLOOKUP(Dateneingabe!I542,Database!L:N,2))</f>
        <v/>
      </c>
      <c r="I539" t="e">
        <f>IF(Dateneingabe!#REF!="","",Dateneingabe!#REF!)</f>
        <v>#REF!</v>
      </c>
      <c r="J539" t="str">
        <f>IF(Dateneingabe!G542="","",Dateneingabe!G542)</f>
        <v/>
      </c>
      <c r="K539" t="str">
        <f>IF(Dateneingabe!H542="","",Dateneingabe!H542)</f>
        <v/>
      </c>
      <c r="L539" t="e">
        <f>IF(Dateneingabe!#REF!="","",Dateneingabe!#REF!)</f>
        <v>#REF!</v>
      </c>
      <c r="M539" t="e">
        <f>IF(Dateneingabe!#REF!="","",Dateneingabe!#REF!)</f>
        <v>#REF!</v>
      </c>
      <c r="N539" t="e">
        <f>IF(Dateneingabe!#REF!="","",Dateneingabe!#REF!)</f>
        <v>#REF!</v>
      </c>
    </row>
    <row r="540" spans="1:14" x14ac:dyDescent="0.2">
      <c r="A540" t="str">
        <f>IF(Dateneingabe!A543="","",Dateneingabe!A543)</f>
        <v/>
      </c>
      <c r="B540" t="str">
        <f>IF(Dateneingabe!B543="","",Dateneingabe!B543)</f>
        <v/>
      </c>
      <c r="C540" s="12" t="str">
        <f>IF(Dateneingabe!C543="","",Dateneingabe!C543)</f>
        <v/>
      </c>
      <c r="D540" t="str">
        <f>IF(Dateneingabe!D543="","",Dateneingabe!D543)</f>
        <v/>
      </c>
      <c r="E540" t="str">
        <f>IF(Dateneingabe!E543="","",VLOOKUP(Dateneingabe!E543,Database!L:N,3))</f>
        <v/>
      </c>
      <c r="F540" t="str">
        <f>IF(Dateneingabe!F543="","",Dateneingabe!F543)</f>
        <v/>
      </c>
      <c r="G540" t="e">
        <f>IF(Dateneingabe!#REF!="","",Dateneingabe!#REF!)</f>
        <v>#REF!</v>
      </c>
      <c r="H540" t="str">
        <f>IF(Dateneingabe!I543="","",VLOOKUP(Dateneingabe!I543,Database!L:N,2))</f>
        <v/>
      </c>
      <c r="I540" t="e">
        <f>IF(Dateneingabe!#REF!="","",Dateneingabe!#REF!)</f>
        <v>#REF!</v>
      </c>
      <c r="J540" t="str">
        <f>IF(Dateneingabe!G543="","",Dateneingabe!G543)</f>
        <v/>
      </c>
      <c r="K540" t="str">
        <f>IF(Dateneingabe!H543="","",Dateneingabe!H543)</f>
        <v/>
      </c>
      <c r="L540" t="e">
        <f>IF(Dateneingabe!#REF!="","",Dateneingabe!#REF!)</f>
        <v>#REF!</v>
      </c>
      <c r="M540" t="e">
        <f>IF(Dateneingabe!#REF!="","",Dateneingabe!#REF!)</f>
        <v>#REF!</v>
      </c>
      <c r="N540" t="e">
        <f>IF(Dateneingabe!#REF!="","",Dateneingabe!#REF!)</f>
        <v>#REF!</v>
      </c>
    </row>
    <row r="541" spans="1:14" x14ac:dyDescent="0.2">
      <c r="A541" t="str">
        <f>IF(Dateneingabe!A544="","",Dateneingabe!A544)</f>
        <v/>
      </c>
      <c r="B541" t="str">
        <f>IF(Dateneingabe!B544="","",Dateneingabe!B544)</f>
        <v/>
      </c>
      <c r="C541" s="12" t="str">
        <f>IF(Dateneingabe!C544="","",Dateneingabe!C544)</f>
        <v/>
      </c>
      <c r="D541" t="str">
        <f>IF(Dateneingabe!D544="","",Dateneingabe!D544)</f>
        <v/>
      </c>
      <c r="E541" t="str">
        <f>IF(Dateneingabe!E544="","",VLOOKUP(Dateneingabe!E544,Database!L:N,3))</f>
        <v/>
      </c>
      <c r="F541" t="str">
        <f>IF(Dateneingabe!F544="","",Dateneingabe!F544)</f>
        <v/>
      </c>
      <c r="G541" t="e">
        <f>IF(Dateneingabe!#REF!="","",Dateneingabe!#REF!)</f>
        <v>#REF!</v>
      </c>
      <c r="H541" t="str">
        <f>IF(Dateneingabe!I544="","",VLOOKUP(Dateneingabe!I544,Database!L:N,2))</f>
        <v/>
      </c>
      <c r="I541" t="e">
        <f>IF(Dateneingabe!#REF!="","",Dateneingabe!#REF!)</f>
        <v>#REF!</v>
      </c>
      <c r="J541" t="str">
        <f>IF(Dateneingabe!G544="","",Dateneingabe!G544)</f>
        <v/>
      </c>
      <c r="K541" t="str">
        <f>IF(Dateneingabe!H544="","",Dateneingabe!H544)</f>
        <v/>
      </c>
      <c r="L541" t="e">
        <f>IF(Dateneingabe!#REF!="","",Dateneingabe!#REF!)</f>
        <v>#REF!</v>
      </c>
      <c r="M541" t="e">
        <f>IF(Dateneingabe!#REF!="","",Dateneingabe!#REF!)</f>
        <v>#REF!</v>
      </c>
      <c r="N541" t="e">
        <f>IF(Dateneingabe!#REF!="","",Dateneingabe!#REF!)</f>
        <v>#REF!</v>
      </c>
    </row>
    <row r="542" spans="1:14" x14ac:dyDescent="0.2">
      <c r="A542" t="str">
        <f>IF(Dateneingabe!A545="","",Dateneingabe!A545)</f>
        <v/>
      </c>
      <c r="B542" t="str">
        <f>IF(Dateneingabe!B545="","",Dateneingabe!B545)</f>
        <v/>
      </c>
      <c r="C542" s="12" t="str">
        <f>IF(Dateneingabe!C545="","",Dateneingabe!C545)</f>
        <v/>
      </c>
      <c r="D542" t="str">
        <f>IF(Dateneingabe!D545="","",Dateneingabe!D545)</f>
        <v/>
      </c>
      <c r="E542" t="str">
        <f>IF(Dateneingabe!E545="","",VLOOKUP(Dateneingabe!E545,Database!L:N,3))</f>
        <v/>
      </c>
      <c r="F542" t="str">
        <f>IF(Dateneingabe!F545="","",Dateneingabe!F545)</f>
        <v/>
      </c>
      <c r="G542" t="e">
        <f>IF(Dateneingabe!#REF!="","",Dateneingabe!#REF!)</f>
        <v>#REF!</v>
      </c>
      <c r="H542" t="str">
        <f>IF(Dateneingabe!I545="","",VLOOKUP(Dateneingabe!I545,Database!L:N,2))</f>
        <v/>
      </c>
      <c r="I542" t="e">
        <f>IF(Dateneingabe!#REF!="","",Dateneingabe!#REF!)</f>
        <v>#REF!</v>
      </c>
      <c r="J542" t="str">
        <f>IF(Dateneingabe!G545="","",Dateneingabe!G545)</f>
        <v/>
      </c>
      <c r="K542" t="str">
        <f>IF(Dateneingabe!H545="","",Dateneingabe!H545)</f>
        <v/>
      </c>
      <c r="L542" t="e">
        <f>IF(Dateneingabe!#REF!="","",Dateneingabe!#REF!)</f>
        <v>#REF!</v>
      </c>
      <c r="M542" t="e">
        <f>IF(Dateneingabe!#REF!="","",Dateneingabe!#REF!)</f>
        <v>#REF!</v>
      </c>
      <c r="N542" t="e">
        <f>IF(Dateneingabe!#REF!="","",Dateneingabe!#REF!)</f>
        <v>#REF!</v>
      </c>
    </row>
    <row r="543" spans="1:14" x14ac:dyDescent="0.2">
      <c r="A543" t="str">
        <f>IF(Dateneingabe!A546="","",Dateneingabe!A546)</f>
        <v/>
      </c>
      <c r="B543" t="str">
        <f>IF(Dateneingabe!B546="","",Dateneingabe!B546)</f>
        <v/>
      </c>
      <c r="C543" s="12" t="str">
        <f>IF(Dateneingabe!C546="","",Dateneingabe!C546)</f>
        <v/>
      </c>
      <c r="D543" t="str">
        <f>IF(Dateneingabe!D546="","",Dateneingabe!D546)</f>
        <v/>
      </c>
      <c r="E543" t="str">
        <f>IF(Dateneingabe!E546="","",VLOOKUP(Dateneingabe!E546,Database!L:N,3))</f>
        <v/>
      </c>
      <c r="F543" t="str">
        <f>IF(Dateneingabe!F546="","",Dateneingabe!F546)</f>
        <v/>
      </c>
      <c r="G543" t="e">
        <f>IF(Dateneingabe!#REF!="","",Dateneingabe!#REF!)</f>
        <v>#REF!</v>
      </c>
      <c r="H543" t="str">
        <f>IF(Dateneingabe!I546="","",VLOOKUP(Dateneingabe!I546,Database!L:N,2))</f>
        <v/>
      </c>
      <c r="I543" t="e">
        <f>IF(Dateneingabe!#REF!="","",Dateneingabe!#REF!)</f>
        <v>#REF!</v>
      </c>
      <c r="J543" t="str">
        <f>IF(Dateneingabe!G546="","",Dateneingabe!G546)</f>
        <v/>
      </c>
      <c r="K543" t="str">
        <f>IF(Dateneingabe!H546="","",Dateneingabe!H546)</f>
        <v/>
      </c>
      <c r="L543" t="e">
        <f>IF(Dateneingabe!#REF!="","",Dateneingabe!#REF!)</f>
        <v>#REF!</v>
      </c>
      <c r="M543" t="e">
        <f>IF(Dateneingabe!#REF!="","",Dateneingabe!#REF!)</f>
        <v>#REF!</v>
      </c>
      <c r="N543" t="e">
        <f>IF(Dateneingabe!#REF!="","",Dateneingabe!#REF!)</f>
        <v>#REF!</v>
      </c>
    </row>
    <row r="544" spans="1:14" x14ac:dyDescent="0.2">
      <c r="A544" t="str">
        <f>IF(Dateneingabe!A547="","",Dateneingabe!A547)</f>
        <v/>
      </c>
      <c r="B544" t="str">
        <f>IF(Dateneingabe!B547="","",Dateneingabe!B547)</f>
        <v/>
      </c>
      <c r="C544" s="12" t="str">
        <f>IF(Dateneingabe!C547="","",Dateneingabe!C547)</f>
        <v/>
      </c>
      <c r="D544" t="str">
        <f>IF(Dateneingabe!D547="","",Dateneingabe!D547)</f>
        <v/>
      </c>
      <c r="E544" t="str">
        <f>IF(Dateneingabe!E547="","",VLOOKUP(Dateneingabe!E547,Database!L:N,3))</f>
        <v/>
      </c>
      <c r="F544" t="str">
        <f>IF(Dateneingabe!F547="","",Dateneingabe!F547)</f>
        <v/>
      </c>
      <c r="G544" t="e">
        <f>IF(Dateneingabe!#REF!="","",Dateneingabe!#REF!)</f>
        <v>#REF!</v>
      </c>
      <c r="H544" t="str">
        <f>IF(Dateneingabe!I547="","",VLOOKUP(Dateneingabe!I547,Database!L:N,2))</f>
        <v/>
      </c>
      <c r="I544" t="e">
        <f>IF(Dateneingabe!#REF!="","",Dateneingabe!#REF!)</f>
        <v>#REF!</v>
      </c>
      <c r="J544" t="str">
        <f>IF(Dateneingabe!G547="","",Dateneingabe!G547)</f>
        <v/>
      </c>
      <c r="K544" t="str">
        <f>IF(Dateneingabe!H547="","",Dateneingabe!H547)</f>
        <v/>
      </c>
      <c r="L544" t="e">
        <f>IF(Dateneingabe!#REF!="","",Dateneingabe!#REF!)</f>
        <v>#REF!</v>
      </c>
      <c r="M544" t="e">
        <f>IF(Dateneingabe!#REF!="","",Dateneingabe!#REF!)</f>
        <v>#REF!</v>
      </c>
      <c r="N544" t="e">
        <f>IF(Dateneingabe!#REF!="","",Dateneingabe!#REF!)</f>
        <v>#REF!</v>
      </c>
    </row>
    <row r="545" spans="1:14" x14ac:dyDescent="0.2">
      <c r="A545" t="str">
        <f>IF(Dateneingabe!A548="","",Dateneingabe!A548)</f>
        <v/>
      </c>
      <c r="B545" t="str">
        <f>IF(Dateneingabe!B548="","",Dateneingabe!B548)</f>
        <v/>
      </c>
      <c r="C545" s="12" t="str">
        <f>IF(Dateneingabe!C548="","",Dateneingabe!C548)</f>
        <v/>
      </c>
      <c r="D545" t="str">
        <f>IF(Dateneingabe!D548="","",Dateneingabe!D548)</f>
        <v/>
      </c>
      <c r="E545" t="str">
        <f>IF(Dateneingabe!E548="","",VLOOKUP(Dateneingabe!E548,Database!L:N,3))</f>
        <v/>
      </c>
      <c r="F545" t="str">
        <f>IF(Dateneingabe!F548="","",Dateneingabe!F548)</f>
        <v/>
      </c>
      <c r="G545" t="e">
        <f>IF(Dateneingabe!#REF!="","",Dateneingabe!#REF!)</f>
        <v>#REF!</v>
      </c>
      <c r="H545" t="str">
        <f>IF(Dateneingabe!I548="","",VLOOKUP(Dateneingabe!I548,Database!L:N,2))</f>
        <v/>
      </c>
      <c r="I545" t="e">
        <f>IF(Dateneingabe!#REF!="","",Dateneingabe!#REF!)</f>
        <v>#REF!</v>
      </c>
      <c r="J545" t="str">
        <f>IF(Dateneingabe!G548="","",Dateneingabe!G548)</f>
        <v/>
      </c>
      <c r="K545" t="str">
        <f>IF(Dateneingabe!H548="","",Dateneingabe!H548)</f>
        <v/>
      </c>
      <c r="L545" t="e">
        <f>IF(Dateneingabe!#REF!="","",Dateneingabe!#REF!)</f>
        <v>#REF!</v>
      </c>
      <c r="M545" t="e">
        <f>IF(Dateneingabe!#REF!="","",Dateneingabe!#REF!)</f>
        <v>#REF!</v>
      </c>
      <c r="N545" t="e">
        <f>IF(Dateneingabe!#REF!="","",Dateneingabe!#REF!)</f>
        <v>#REF!</v>
      </c>
    </row>
    <row r="546" spans="1:14" x14ac:dyDescent="0.2">
      <c r="A546" t="str">
        <f>IF(Dateneingabe!A549="","",Dateneingabe!A549)</f>
        <v/>
      </c>
      <c r="B546" t="str">
        <f>IF(Dateneingabe!B549="","",Dateneingabe!B549)</f>
        <v/>
      </c>
      <c r="C546" s="12" t="str">
        <f>IF(Dateneingabe!C549="","",Dateneingabe!C549)</f>
        <v/>
      </c>
      <c r="D546" t="str">
        <f>IF(Dateneingabe!D549="","",Dateneingabe!D549)</f>
        <v/>
      </c>
      <c r="E546" t="str">
        <f>IF(Dateneingabe!E549="","",VLOOKUP(Dateneingabe!E549,Database!L:N,3))</f>
        <v/>
      </c>
      <c r="F546" t="str">
        <f>IF(Dateneingabe!F549="","",Dateneingabe!F549)</f>
        <v/>
      </c>
      <c r="G546" t="e">
        <f>IF(Dateneingabe!#REF!="","",Dateneingabe!#REF!)</f>
        <v>#REF!</v>
      </c>
      <c r="H546" t="str">
        <f>IF(Dateneingabe!I549="","",VLOOKUP(Dateneingabe!I549,Database!L:N,2))</f>
        <v/>
      </c>
      <c r="I546" t="e">
        <f>IF(Dateneingabe!#REF!="","",Dateneingabe!#REF!)</f>
        <v>#REF!</v>
      </c>
      <c r="J546" t="str">
        <f>IF(Dateneingabe!G549="","",Dateneingabe!G549)</f>
        <v/>
      </c>
      <c r="K546" t="str">
        <f>IF(Dateneingabe!H549="","",Dateneingabe!H549)</f>
        <v/>
      </c>
      <c r="L546" t="e">
        <f>IF(Dateneingabe!#REF!="","",Dateneingabe!#REF!)</f>
        <v>#REF!</v>
      </c>
      <c r="M546" t="e">
        <f>IF(Dateneingabe!#REF!="","",Dateneingabe!#REF!)</f>
        <v>#REF!</v>
      </c>
      <c r="N546" t="e">
        <f>IF(Dateneingabe!#REF!="","",Dateneingabe!#REF!)</f>
        <v>#REF!</v>
      </c>
    </row>
    <row r="547" spans="1:14" x14ac:dyDescent="0.2">
      <c r="A547" t="str">
        <f>IF(Dateneingabe!A550="","",Dateneingabe!A550)</f>
        <v/>
      </c>
      <c r="B547" t="str">
        <f>IF(Dateneingabe!B550="","",Dateneingabe!B550)</f>
        <v/>
      </c>
      <c r="C547" s="12" t="str">
        <f>IF(Dateneingabe!C550="","",Dateneingabe!C550)</f>
        <v/>
      </c>
      <c r="D547" t="str">
        <f>IF(Dateneingabe!D550="","",Dateneingabe!D550)</f>
        <v/>
      </c>
      <c r="E547" t="str">
        <f>IF(Dateneingabe!E550="","",VLOOKUP(Dateneingabe!E550,Database!L:N,3))</f>
        <v/>
      </c>
      <c r="F547" t="str">
        <f>IF(Dateneingabe!F550="","",Dateneingabe!F550)</f>
        <v/>
      </c>
      <c r="G547" t="e">
        <f>IF(Dateneingabe!#REF!="","",Dateneingabe!#REF!)</f>
        <v>#REF!</v>
      </c>
      <c r="H547" t="str">
        <f>IF(Dateneingabe!I550="","",VLOOKUP(Dateneingabe!I550,Database!L:N,2))</f>
        <v/>
      </c>
      <c r="I547" t="e">
        <f>IF(Dateneingabe!#REF!="","",Dateneingabe!#REF!)</f>
        <v>#REF!</v>
      </c>
      <c r="J547" t="str">
        <f>IF(Dateneingabe!G550="","",Dateneingabe!G550)</f>
        <v/>
      </c>
      <c r="K547" t="str">
        <f>IF(Dateneingabe!H550="","",Dateneingabe!H550)</f>
        <v/>
      </c>
      <c r="L547" t="e">
        <f>IF(Dateneingabe!#REF!="","",Dateneingabe!#REF!)</f>
        <v>#REF!</v>
      </c>
      <c r="M547" t="e">
        <f>IF(Dateneingabe!#REF!="","",Dateneingabe!#REF!)</f>
        <v>#REF!</v>
      </c>
      <c r="N547" t="e">
        <f>IF(Dateneingabe!#REF!="","",Dateneingabe!#REF!)</f>
        <v>#REF!</v>
      </c>
    </row>
    <row r="548" spans="1:14" x14ac:dyDescent="0.2">
      <c r="A548" t="str">
        <f>IF(Dateneingabe!A551="","",Dateneingabe!A551)</f>
        <v/>
      </c>
      <c r="B548" t="str">
        <f>IF(Dateneingabe!B551="","",Dateneingabe!B551)</f>
        <v/>
      </c>
      <c r="C548" s="12" t="str">
        <f>IF(Dateneingabe!C551="","",Dateneingabe!C551)</f>
        <v/>
      </c>
      <c r="D548" t="str">
        <f>IF(Dateneingabe!D551="","",Dateneingabe!D551)</f>
        <v/>
      </c>
      <c r="E548" t="str">
        <f>IF(Dateneingabe!E551="","",VLOOKUP(Dateneingabe!E551,Database!L:N,3))</f>
        <v/>
      </c>
      <c r="F548" t="str">
        <f>IF(Dateneingabe!F551="","",Dateneingabe!F551)</f>
        <v/>
      </c>
      <c r="G548" t="e">
        <f>IF(Dateneingabe!#REF!="","",Dateneingabe!#REF!)</f>
        <v>#REF!</v>
      </c>
      <c r="H548" t="str">
        <f>IF(Dateneingabe!I551="","",VLOOKUP(Dateneingabe!I551,Database!L:N,2))</f>
        <v/>
      </c>
      <c r="I548" t="e">
        <f>IF(Dateneingabe!#REF!="","",Dateneingabe!#REF!)</f>
        <v>#REF!</v>
      </c>
      <c r="J548" t="str">
        <f>IF(Dateneingabe!G551="","",Dateneingabe!G551)</f>
        <v/>
      </c>
      <c r="K548" t="str">
        <f>IF(Dateneingabe!H551="","",Dateneingabe!H551)</f>
        <v/>
      </c>
      <c r="L548" t="e">
        <f>IF(Dateneingabe!#REF!="","",Dateneingabe!#REF!)</f>
        <v>#REF!</v>
      </c>
      <c r="M548" t="e">
        <f>IF(Dateneingabe!#REF!="","",Dateneingabe!#REF!)</f>
        <v>#REF!</v>
      </c>
      <c r="N548" t="e">
        <f>IF(Dateneingabe!#REF!="","",Dateneingabe!#REF!)</f>
        <v>#REF!</v>
      </c>
    </row>
    <row r="549" spans="1:14" x14ac:dyDescent="0.2">
      <c r="A549" t="str">
        <f>IF(Dateneingabe!A552="","",Dateneingabe!A552)</f>
        <v/>
      </c>
      <c r="B549" t="str">
        <f>IF(Dateneingabe!B552="","",Dateneingabe!B552)</f>
        <v/>
      </c>
      <c r="C549" s="12" t="str">
        <f>IF(Dateneingabe!C552="","",Dateneingabe!C552)</f>
        <v/>
      </c>
      <c r="D549" t="str">
        <f>IF(Dateneingabe!D552="","",Dateneingabe!D552)</f>
        <v/>
      </c>
      <c r="E549" t="str">
        <f>IF(Dateneingabe!E552="","",VLOOKUP(Dateneingabe!E552,Database!L:N,3))</f>
        <v/>
      </c>
      <c r="F549" t="str">
        <f>IF(Dateneingabe!F552="","",Dateneingabe!F552)</f>
        <v/>
      </c>
      <c r="G549" t="e">
        <f>IF(Dateneingabe!#REF!="","",Dateneingabe!#REF!)</f>
        <v>#REF!</v>
      </c>
      <c r="H549" t="str">
        <f>IF(Dateneingabe!I552="","",VLOOKUP(Dateneingabe!I552,Database!L:N,2))</f>
        <v/>
      </c>
      <c r="I549" t="e">
        <f>IF(Dateneingabe!#REF!="","",Dateneingabe!#REF!)</f>
        <v>#REF!</v>
      </c>
      <c r="J549" t="str">
        <f>IF(Dateneingabe!G552="","",Dateneingabe!G552)</f>
        <v/>
      </c>
      <c r="K549" t="str">
        <f>IF(Dateneingabe!H552="","",Dateneingabe!H552)</f>
        <v/>
      </c>
      <c r="L549" t="e">
        <f>IF(Dateneingabe!#REF!="","",Dateneingabe!#REF!)</f>
        <v>#REF!</v>
      </c>
      <c r="M549" t="e">
        <f>IF(Dateneingabe!#REF!="","",Dateneingabe!#REF!)</f>
        <v>#REF!</v>
      </c>
      <c r="N549" t="e">
        <f>IF(Dateneingabe!#REF!="","",Dateneingabe!#REF!)</f>
        <v>#REF!</v>
      </c>
    </row>
    <row r="550" spans="1:14" x14ac:dyDescent="0.2">
      <c r="A550" t="str">
        <f>IF(Dateneingabe!A553="","",Dateneingabe!A553)</f>
        <v/>
      </c>
      <c r="B550" t="str">
        <f>IF(Dateneingabe!B553="","",Dateneingabe!B553)</f>
        <v/>
      </c>
      <c r="C550" s="12" t="str">
        <f>IF(Dateneingabe!C553="","",Dateneingabe!C553)</f>
        <v/>
      </c>
      <c r="D550" t="str">
        <f>IF(Dateneingabe!D553="","",Dateneingabe!D553)</f>
        <v/>
      </c>
      <c r="E550" t="str">
        <f>IF(Dateneingabe!E553="","",VLOOKUP(Dateneingabe!E553,Database!L:N,3))</f>
        <v/>
      </c>
      <c r="F550" t="str">
        <f>IF(Dateneingabe!F553="","",Dateneingabe!F553)</f>
        <v/>
      </c>
      <c r="G550" t="e">
        <f>IF(Dateneingabe!#REF!="","",Dateneingabe!#REF!)</f>
        <v>#REF!</v>
      </c>
      <c r="H550" t="str">
        <f>IF(Dateneingabe!I553="","",VLOOKUP(Dateneingabe!I553,Database!L:N,2))</f>
        <v/>
      </c>
      <c r="I550" t="e">
        <f>IF(Dateneingabe!#REF!="","",Dateneingabe!#REF!)</f>
        <v>#REF!</v>
      </c>
      <c r="J550" t="str">
        <f>IF(Dateneingabe!G553="","",Dateneingabe!G553)</f>
        <v/>
      </c>
      <c r="K550" t="str">
        <f>IF(Dateneingabe!H553="","",Dateneingabe!H553)</f>
        <v/>
      </c>
      <c r="L550" t="e">
        <f>IF(Dateneingabe!#REF!="","",Dateneingabe!#REF!)</f>
        <v>#REF!</v>
      </c>
      <c r="M550" t="e">
        <f>IF(Dateneingabe!#REF!="","",Dateneingabe!#REF!)</f>
        <v>#REF!</v>
      </c>
      <c r="N550" t="e">
        <f>IF(Dateneingabe!#REF!="","",Dateneingabe!#REF!)</f>
        <v>#REF!</v>
      </c>
    </row>
    <row r="551" spans="1:14" x14ac:dyDescent="0.2">
      <c r="A551" t="str">
        <f>IF(Dateneingabe!A554="","",Dateneingabe!A554)</f>
        <v/>
      </c>
      <c r="B551" t="str">
        <f>IF(Dateneingabe!B554="","",Dateneingabe!B554)</f>
        <v/>
      </c>
      <c r="C551" s="12" t="str">
        <f>IF(Dateneingabe!C554="","",Dateneingabe!C554)</f>
        <v/>
      </c>
      <c r="D551" t="str">
        <f>IF(Dateneingabe!D554="","",Dateneingabe!D554)</f>
        <v/>
      </c>
      <c r="E551" t="str">
        <f>IF(Dateneingabe!E554="","",VLOOKUP(Dateneingabe!E554,Database!L:N,3))</f>
        <v/>
      </c>
      <c r="F551" t="str">
        <f>IF(Dateneingabe!F554="","",Dateneingabe!F554)</f>
        <v/>
      </c>
      <c r="G551" t="e">
        <f>IF(Dateneingabe!#REF!="","",Dateneingabe!#REF!)</f>
        <v>#REF!</v>
      </c>
      <c r="H551" t="str">
        <f>IF(Dateneingabe!I554="","",VLOOKUP(Dateneingabe!I554,Database!L:N,2))</f>
        <v/>
      </c>
      <c r="I551" t="e">
        <f>IF(Dateneingabe!#REF!="","",Dateneingabe!#REF!)</f>
        <v>#REF!</v>
      </c>
      <c r="J551" t="str">
        <f>IF(Dateneingabe!G554="","",Dateneingabe!G554)</f>
        <v/>
      </c>
      <c r="K551" t="str">
        <f>IF(Dateneingabe!H554="","",Dateneingabe!H554)</f>
        <v/>
      </c>
      <c r="L551" t="e">
        <f>IF(Dateneingabe!#REF!="","",Dateneingabe!#REF!)</f>
        <v>#REF!</v>
      </c>
      <c r="M551" t="e">
        <f>IF(Dateneingabe!#REF!="","",Dateneingabe!#REF!)</f>
        <v>#REF!</v>
      </c>
      <c r="N551" t="e">
        <f>IF(Dateneingabe!#REF!="","",Dateneingabe!#REF!)</f>
        <v>#REF!</v>
      </c>
    </row>
    <row r="552" spans="1:14" x14ac:dyDescent="0.2">
      <c r="A552" t="str">
        <f>IF(Dateneingabe!A555="","",Dateneingabe!A555)</f>
        <v/>
      </c>
      <c r="B552" t="str">
        <f>IF(Dateneingabe!B555="","",Dateneingabe!B555)</f>
        <v/>
      </c>
      <c r="C552" s="12" t="str">
        <f>IF(Dateneingabe!C555="","",Dateneingabe!C555)</f>
        <v/>
      </c>
      <c r="D552" t="str">
        <f>IF(Dateneingabe!D555="","",Dateneingabe!D555)</f>
        <v/>
      </c>
      <c r="E552" t="str">
        <f>IF(Dateneingabe!E555="","",VLOOKUP(Dateneingabe!E555,Database!L:N,3))</f>
        <v/>
      </c>
      <c r="F552" t="str">
        <f>IF(Dateneingabe!F555="","",Dateneingabe!F555)</f>
        <v/>
      </c>
      <c r="G552" t="e">
        <f>IF(Dateneingabe!#REF!="","",Dateneingabe!#REF!)</f>
        <v>#REF!</v>
      </c>
      <c r="H552" t="str">
        <f>IF(Dateneingabe!I555="","",VLOOKUP(Dateneingabe!I555,Database!L:N,2))</f>
        <v/>
      </c>
      <c r="I552" t="e">
        <f>IF(Dateneingabe!#REF!="","",Dateneingabe!#REF!)</f>
        <v>#REF!</v>
      </c>
      <c r="J552" t="str">
        <f>IF(Dateneingabe!G555="","",Dateneingabe!G555)</f>
        <v/>
      </c>
      <c r="K552" t="str">
        <f>IF(Dateneingabe!H555="","",Dateneingabe!H555)</f>
        <v/>
      </c>
      <c r="L552" t="e">
        <f>IF(Dateneingabe!#REF!="","",Dateneingabe!#REF!)</f>
        <v>#REF!</v>
      </c>
      <c r="M552" t="e">
        <f>IF(Dateneingabe!#REF!="","",Dateneingabe!#REF!)</f>
        <v>#REF!</v>
      </c>
      <c r="N552" t="e">
        <f>IF(Dateneingabe!#REF!="","",Dateneingabe!#REF!)</f>
        <v>#REF!</v>
      </c>
    </row>
    <row r="553" spans="1:14" x14ac:dyDescent="0.2">
      <c r="A553" t="str">
        <f>IF(Dateneingabe!A556="","",Dateneingabe!A556)</f>
        <v/>
      </c>
      <c r="B553" t="str">
        <f>IF(Dateneingabe!B556="","",Dateneingabe!B556)</f>
        <v/>
      </c>
      <c r="C553" s="12" t="str">
        <f>IF(Dateneingabe!C556="","",Dateneingabe!C556)</f>
        <v/>
      </c>
      <c r="D553" t="str">
        <f>IF(Dateneingabe!D556="","",Dateneingabe!D556)</f>
        <v/>
      </c>
      <c r="E553" t="str">
        <f>IF(Dateneingabe!E556="","",VLOOKUP(Dateneingabe!E556,Database!L:N,3))</f>
        <v/>
      </c>
      <c r="F553" t="str">
        <f>IF(Dateneingabe!F556="","",Dateneingabe!F556)</f>
        <v/>
      </c>
      <c r="G553" t="e">
        <f>IF(Dateneingabe!#REF!="","",Dateneingabe!#REF!)</f>
        <v>#REF!</v>
      </c>
      <c r="H553" t="str">
        <f>IF(Dateneingabe!I556="","",VLOOKUP(Dateneingabe!I556,Database!L:N,2))</f>
        <v/>
      </c>
      <c r="I553" t="e">
        <f>IF(Dateneingabe!#REF!="","",Dateneingabe!#REF!)</f>
        <v>#REF!</v>
      </c>
      <c r="J553" t="str">
        <f>IF(Dateneingabe!G556="","",Dateneingabe!G556)</f>
        <v/>
      </c>
      <c r="K553" t="str">
        <f>IF(Dateneingabe!H556="","",Dateneingabe!H556)</f>
        <v/>
      </c>
      <c r="L553" t="e">
        <f>IF(Dateneingabe!#REF!="","",Dateneingabe!#REF!)</f>
        <v>#REF!</v>
      </c>
      <c r="M553" t="e">
        <f>IF(Dateneingabe!#REF!="","",Dateneingabe!#REF!)</f>
        <v>#REF!</v>
      </c>
      <c r="N553" t="e">
        <f>IF(Dateneingabe!#REF!="","",Dateneingabe!#REF!)</f>
        <v>#REF!</v>
      </c>
    </row>
    <row r="554" spans="1:14" x14ac:dyDescent="0.2">
      <c r="A554" t="str">
        <f>IF(Dateneingabe!A557="","",Dateneingabe!A557)</f>
        <v/>
      </c>
      <c r="B554" t="str">
        <f>IF(Dateneingabe!B557="","",Dateneingabe!B557)</f>
        <v/>
      </c>
      <c r="C554" s="12" t="str">
        <f>IF(Dateneingabe!C557="","",Dateneingabe!C557)</f>
        <v/>
      </c>
      <c r="D554" t="str">
        <f>IF(Dateneingabe!D557="","",Dateneingabe!D557)</f>
        <v/>
      </c>
      <c r="E554" t="str">
        <f>IF(Dateneingabe!E557="","",VLOOKUP(Dateneingabe!E557,Database!L:N,3))</f>
        <v/>
      </c>
      <c r="F554" t="str">
        <f>IF(Dateneingabe!F557="","",Dateneingabe!F557)</f>
        <v/>
      </c>
      <c r="G554" t="e">
        <f>IF(Dateneingabe!#REF!="","",Dateneingabe!#REF!)</f>
        <v>#REF!</v>
      </c>
      <c r="H554" t="str">
        <f>IF(Dateneingabe!I557="","",VLOOKUP(Dateneingabe!I557,Database!L:N,2))</f>
        <v/>
      </c>
      <c r="I554" t="e">
        <f>IF(Dateneingabe!#REF!="","",Dateneingabe!#REF!)</f>
        <v>#REF!</v>
      </c>
      <c r="J554" t="str">
        <f>IF(Dateneingabe!G557="","",Dateneingabe!G557)</f>
        <v/>
      </c>
      <c r="K554" t="str">
        <f>IF(Dateneingabe!H557="","",Dateneingabe!H557)</f>
        <v/>
      </c>
      <c r="L554" t="e">
        <f>IF(Dateneingabe!#REF!="","",Dateneingabe!#REF!)</f>
        <v>#REF!</v>
      </c>
      <c r="M554" t="e">
        <f>IF(Dateneingabe!#REF!="","",Dateneingabe!#REF!)</f>
        <v>#REF!</v>
      </c>
      <c r="N554" t="e">
        <f>IF(Dateneingabe!#REF!="","",Dateneingabe!#REF!)</f>
        <v>#REF!</v>
      </c>
    </row>
    <row r="555" spans="1:14" x14ac:dyDescent="0.2">
      <c r="A555" t="str">
        <f>IF(Dateneingabe!A558="","",Dateneingabe!A558)</f>
        <v/>
      </c>
      <c r="B555" t="str">
        <f>IF(Dateneingabe!B558="","",Dateneingabe!B558)</f>
        <v/>
      </c>
      <c r="C555" s="12" t="str">
        <f>IF(Dateneingabe!C558="","",Dateneingabe!C558)</f>
        <v/>
      </c>
      <c r="D555" t="str">
        <f>IF(Dateneingabe!D558="","",Dateneingabe!D558)</f>
        <v/>
      </c>
      <c r="E555" t="str">
        <f>IF(Dateneingabe!E558="","",VLOOKUP(Dateneingabe!E558,Database!L:N,3))</f>
        <v/>
      </c>
      <c r="F555" t="str">
        <f>IF(Dateneingabe!F558="","",Dateneingabe!F558)</f>
        <v/>
      </c>
      <c r="G555" t="e">
        <f>IF(Dateneingabe!#REF!="","",Dateneingabe!#REF!)</f>
        <v>#REF!</v>
      </c>
      <c r="H555" t="str">
        <f>IF(Dateneingabe!I558="","",VLOOKUP(Dateneingabe!I558,Database!L:N,2))</f>
        <v/>
      </c>
      <c r="I555" t="e">
        <f>IF(Dateneingabe!#REF!="","",Dateneingabe!#REF!)</f>
        <v>#REF!</v>
      </c>
      <c r="J555" t="str">
        <f>IF(Dateneingabe!G558="","",Dateneingabe!G558)</f>
        <v/>
      </c>
      <c r="K555" t="str">
        <f>IF(Dateneingabe!H558="","",Dateneingabe!H558)</f>
        <v/>
      </c>
      <c r="L555" t="e">
        <f>IF(Dateneingabe!#REF!="","",Dateneingabe!#REF!)</f>
        <v>#REF!</v>
      </c>
      <c r="M555" t="e">
        <f>IF(Dateneingabe!#REF!="","",Dateneingabe!#REF!)</f>
        <v>#REF!</v>
      </c>
      <c r="N555" t="e">
        <f>IF(Dateneingabe!#REF!="","",Dateneingabe!#REF!)</f>
        <v>#REF!</v>
      </c>
    </row>
    <row r="556" spans="1:14" x14ac:dyDescent="0.2">
      <c r="A556" t="str">
        <f>IF(Dateneingabe!A559="","",Dateneingabe!A559)</f>
        <v/>
      </c>
      <c r="B556" t="str">
        <f>IF(Dateneingabe!B559="","",Dateneingabe!B559)</f>
        <v/>
      </c>
      <c r="C556" s="12" t="str">
        <f>IF(Dateneingabe!C559="","",Dateneingabe!C559)</f>
        <v/>
      </c>
      <c r="D556" t="str">
        <f>IF(Dateneingabe!D559="","",Dateneingabe!D559)</f>
        <v/>
      </c>
      <c r="E556" t="str">
        <f>IF(Dateneingabe!E559="","",VLOOKUP(Dateneingabe!E559,Database!L:N,3))</f>
        <v/>
      </c>
      <c r="F556" t="str">
        <f>IF(Dateneingabe!F559="","",Dateneingabe!F559)</f>
        <v/>
      </c>
      <c r="G556" t="e">
        <f>IF(Dateneingabe!#REF!="","",Dateneingabe!#REF!)</f>
        <v>#REF!</v>
      </c>
      <c r="H556" t="str">
        <f>IF(Dateneingabe!I559="","",VLOOKUP(Dateneingabe!I559,Database!L:N,2))</f>
        <v/>
      </c>
      <c r="I556" t="e">
        <f>IF(Dateneingabe!#REF!="","",Dateneingabe!#REF!)</f>
        <v>#REF!</v>
      </c>
      <c r="J556" t="str">
        <f>IF(Dateneingabe!G559="","",Dateneingabe!G559)</f>
        <v/>
      </c>
      <c r="K556" t="str">
        <f>IF(Dateneingabe!H559="","",Dateneingabe!H559)</f>
        <v/>
      </c>
      <c r="L556" t="e">
        <f>IF(Dateneingabe!#REF!="","",Dateneingabe!#REF!)</f>
        <v>#REF!</v>
      </c>
      <c r="M556" t="e">
        <f>IF(Dateneingabe!#REF!="","",Dateneingabe!#REF!)</f>
        <v>#REF!</v>
      </c>
      <c r="N556" t="e">
        <f>IF(Dateneingabe!#REF!="","",Dateneingabe!#REF!)</f>
        <v>#REF!</v>
      </c>
    </row>
    <row r="557" spans="1:14" x14ac:dyDescent="0.2">
      <c r="A557" t="str">
        <f>IF(Dateneingabe!A560="","",Dateneingabe!A560)</f>
        <v/>
      </c>
      <c r="B557" t="str">
        <f>IF(Dateneingabe!B560="","",Dateneingabe!B560)</f>
        <v/>
      </c>
      <c r="C557" s="12" t="str">
        <f>IF(Dateneingabe!C560="","",Dateneingabe!C560)</f>
        <v/>
      </c>
      <c r="D557" t="str">
        <f>IF(Dateneingabe!D560="","",Dateneingabe!D560)</f>
        <v/>
      </c>
      <c r="E557" t="str">
        <f>IF(Dateneingabe!E560="","",VLOOKUP(Dateneingabe!E560,Database!L:N,3))</f>
        <v/>
      </c>
      <c r="F557" t="str">
        <f>IF(Dateneingabe!F560="","",Dateneingabe!F560)</f>
        <v/>
      </c>
      <c r="G557" t="e">
        <f>IF(Dateneingabe!#REF!="","",Dateneingabe!#REF!)</f>
        <v>#REF!</v>
      </c>
      <c r="H557" t="str">
        <f>IF(Dateneingabe!I560="","",VLOOKUP(Dateneingabe!I560,Database!L:N,2))</f>
        <v/>
      </c>
      <c r="I557" t="e">
        <f>IF(Dateneingabe!#REF!="","",Dateneingabe!#REF!)</f>
        <v>#REF!</v>
      </c>
      <c r="J557" t="str">
        <f>IF(Dateneingabe!G560="","",Dateneingabe!G560)</f>
        <v/>
      </c>
      <c r="K557" t="str">
        <f>IF(Dateneingabe!H560="","",Dateneingabe!H560)</f>
        <v/>
      </c>
      <c r="L557" t="e">
        <f>IF(Dateneingabe!#REF!="","",Dateneingabe!#REF!)</f>
        <v>#REF!</v>
      </c>
      <c r="M557" t="e">
        <f>IF(Dateneingabe!#REF!="","",Dateneingabe!#REF!)</f>
        <v>#REF!</v>
      </c>
      <c r="N557" t="e">
        <f>IF(Dateneingabe!#REF!="","",Dateneingabe!#REF!)</f>
        <v>#REF!</v>
      </c>
    </row>
    <row r="558" spans="1:14" x14ac:dyDescent="0.2">
      <c r="A558" t="str">
        <f>IF(Dateneingabe!A561="","",Dateneingabe!A561)</f>
        <v/>
      </c>
      <c r="B558" t="str">
        <f>IF(Dateneingabe!B561="","",Dateneingabe!B561)</f>
        <v/>
      </c>
      <c r="C558" s="12" t="str">
        <f>IF(Dateneingabe!C561="","",Dateneingabe!C561)</f>
        <v/>
      </c>
      <c r="D558" t="str">
        <f>IF(Dateneingabe!D561="","",Dateneingabe!D561)</f>
        <v/>
      </c>
      <c r="E558" t="str">
        <f>IF(Dateneingabe!E561="","",VLOOKUP(Dateneingabe!E561,Database!L:N,3))</f>
        <v/>
      </c>
      <c r="F558" t="str">
        <f>IF(Dateneingabe!F561="","",Dateneingabe!F561)</f>
        <v/>
      </c>
      <c r="G558" t="e">
        <f>IF(Dateneingabe!#REF!="","",Dateneingabe!#REF!)</f>
        <v>#REF!</v>
      </c>
      <c r="H558" t="str">
        <f>IF(Dateneingabe!I561="","",VLOOKUP(Dateneingabe!I561,Database!L:N,2))</f>
        <v/>
      </c>
      <c r="I558" t="e">
        <f>IF(Dateneingabe!#REF!="","",Dateneingabe!#REF!)</f>
        <v>#REF!</v>
      </c>
      <c r="J558" t="str">
        <f>IF(Dateneingabe!G561="","",Dateneingabe!G561)</f>
        <v/>
      </c>
      <c r="K558" t="str">
        <f>IF(Dateneingabe!H561="","",Dateneingabe!H561)</f>
        <v/>
      </c>
      <c r="L558" t="e">
        <f>IF(Dateneingabe!#REF!="","",Dateneingabe!#REF!)</f>
        <v>#REF!</v>
      </c>
      <c r="M558" t="e">
        <f>IF(Dateneingabe!#REF!="","",Dateneingabe!#REF!)</f>
        <v>#REF!</v>
      </c>
      <c r="N558" t="e">
        <f>IF(Dateneingabe!#REF!="","",Dateneingabe!#REF!)</f>
        <v>#REF!</v>
      </c>
    </row>
    <row r="559" spans="1:14" x14ac:dyDescent="0.2">
      <c r="A559" t="str">
        <f>IF(Dateneingabe!A562="","",Dateneingabe!A562)</f>
        <v/>
      </c>
      <c r="B559" t="str">
        <f>IF(Dateneingabe!B562="","",Dateneingabe!B562)</f>
        <v/>
      </c>
      <c r="C559" s="12" t="str">
        <f>IF(Dateneingabe!C562="","",Dateneingabe!C562)</f>
        <v/>
      </c>
      <c r="D559" t="str">
        <f>IF(Dateneingabe!D562="","",Dateneingabe!D562)</f>
        <v/>
      </c>
      <c r="E559" t="str">
        <f>IF(Dateneingabe!E562="","",VLOOKUP(Dateneingabe!E562,Database!L:N,3))</f>
        <v/>
      </c>
      <c r="F559" t="str">
        <f>IF(Dateneingabe!F562="","",Dateneingabe!F562)</f>
        <v/>
      </c>
      <c r="G559" t="e">
        <f>IF(Dateneingabe!#REF!="","",Dateneingabe!#REF!)</f>
        <v>#REF!</v>
      </c>
      <c r="H559" t="str">
        <f>IF(Dateneingabe!I562="","",VLOOKUP(Dateneingabe!I562,Database!L:N,2))</f>
        <v/>
      </c>
      <c r="I559" t="e">
        <f>IF(Dateneingabe!#REF!="","",Dateneingabe!#REF!)</f>
        <v>#REF!</v>
      </c>
      <c r="J559" t="str">
        <f>IF(Dateneingabe!G562="","",Dateneingabe!G562)</f>
        <v/>
      </c>
      <c r="K559" t="str">
        <f>IF(Dateneingabe!H562="","",Dateneingabe!H562)</f>
        <v/>
      </c>
      <c r="L559" t="e">
        <f>IF(Dateneingabe!#REF!="","",Dateneingabe!#REF!)</f>
        <v>#REF!</v>
      </c>
      <c r="M559" t="e">
        <f>IF(Dateneingabe!#REF!="","",Dateneingabe!#REF!)</f>
        <v>#REF!</v>
      </c>
      <c r="N559" t="e">
        <f>IF(Dateneingabe!#REF!="","",Dateneingabe!#REF!)</f>
        <v>#REF!</v>
      </c>
    </row>
    <row r="560" spans="1:14" x14ac:dyDescent="0.2">
      <c r="A560" t="str">
        <f>IF(Dateneingabe!A563="","",Dateneingabe!A563)</f>
        <v/>
      </c>
      <c r="B560" t="str">
        <f>IF(Dateneingabe!B563="","",Dateneingabe!B563)</f>
        <v/>
      </c>
      <c r="C560" s="12" t="str">
        <f>IF(Dateneingabe!C563="","",Dateneingabe!C563)</f>
        <v/>
      </c>
      <c r="D560" t="str">
        <f>IF(Dateneingabe!D563="","",Dateneingabe!D563)</f>
        <v/>
      </c>
      <c r="E560" t="str">
        <f>IF(Dateneingabe!E563="","",VLOOKUP(Dateneingabe!E563,Database!L:N,3))</f>
        <v/>
      </c>
      <c r="F560" t="str">
        <f>IF(Dateneingabe!F563="","",Dateneingabe!F563)</f>
        <v/>
      </c>
      <c r="G560" t="e">
        <f>IF(Dateneingabe!#REF!="","",Dateneingabe!#REF!)</f>
        <v>#REF!</v>
      </c>
      <c r="H560" t="str">
        <f>IF(Dateneingabe!I563="","",VLOOKUP(Dateneingabe!I563,Database!L:N,2))</f>
        <v/>
      </c>
      <c r="I560" t="e">
        <f>IF(Dateneingabe!#REF!="","",Dateneingabe!#REF!)</f>
        <v>#REF!</v>
      </c>
      <c r="J560" t="str">
        <f>IF(Dateneingabe!G563="","",Dateneingabe!G563)</f>
        <v/>
      </c>
      <c r="K560" t="str">
        <f>IF(Dateneingabe!H563="","",Dateneingabe!H563)</f>
        <v/>
      </c>
      <c r="L560" t="e">
        <f>IF(Dateneingabe!#REF!="","",Dateneingabe!#REF!)</f>
        <v>#REF!</v>
      </c>
      <c r="M560" t="e">
        <f>IF(Dateneingabe!#REF!="","",Dateneingabe!#REF!)</f>
        <v>#REF!</v>
      </c>
      <c r="N560" t="e">
        <f>IF(Dateneingabe!#REF!="","",Dateneingabe!#REF!)</f>
        <v>#REF!</v>
      </c>
    </row>
    <row r="561" spans="1:14" x14ac:dyDescent="0.2">
      <c r="A561" t="str">
        <f>IF(Dateneingabe!A564="","",Dateneingabe!A564)</f>
        <v/>
      </c>
      <c r="B561" t="str">
        <f>IF(Dateneingabe!B564="","",Dateneingabe!B564)</f>
        <v/>
      </c>
      <c r="C561" s="12" t="str">
        <f>IF(Dateneingabe!C564="","",Dateneingabe!C564)</f>
        <v/>
      </c>
      <c r="D561" t="str">
        <f>IF(Dateneingabe!D564="","",Dateneingabe!D564)</f>
        <v/>
      </c>
      <c r="E561" t="str">
        <f>IF(Dateneingabe!E564="","",VLOOKUP(Dateneingabe!E564,Database!L:N,3))</f>
        <v/>
      </c>
      <c r="F561" t="str">
        <f>IF(Dateneingabe!F564="","",Dateneingabe!F564)</f>
        <v/>
      </c>
      <c r="G561" t="e">
        <f>IF(Dateneingabe!#REF!="","",Dateneingabe!#REF!)</f>
        <v>#REF!</v>
      </c>
      <c r="H561" t="str">
        <f>IF(Dateneingabe!I564="","",VLOOKUP(Dateneingabe!I564,Database!L:N,2))</f>
        <v/>
      </c>
      <c r="I561" t="e">
        <f>IF(Dateneingabe!#REF!="","",Dateneingabe!#REF!)</f>
        <v>#REF!</v>
      </c>
      <c r="J561" t="str">
        <f>IF(Dateneingabe!G564="","",Dateneingabe!G564)</f>
        <v/>
      </c>
      <c r="K561" t="str">
        <f>IF(Dateneingabe!H564="","",Dateneingabe!H564)</f>
        <v/>
      </c>
      <c r="L561" t="e">
        <f>IF(Dateneingabe!#REF!="","",Dateneingabe!#REF!)</f>
        <v>#REF!</v>
      </c>
      <c r="M561" t="e">
        <f>IF(Dateneingabe!#REF!="","",Dateneingabe!#REF!)</f>
        <v>#REF!</v>
      </c>
      <c r="N561" t="e">
        <f>IF(Dateneingabe!#REF!="","",Dateneingabe!#REF!)</f>
        <v>#REF!</v>
      </c>
    </row>
    <row r="562" spans="1:14" x14ac:dyDescent="0.2">
      <c r="A562" t="str">
        <f>IF(Dateneingabe!A565="","",Dateneingabe!A565)</f>
        <v/>
      </c>
      <c r="B562" t="str">
        <f>IF(Dateneingabe!B565="","",Dateneingabe!B565)</f>
        <v/>
      </c>
      <c r="C562" s="12" t="str">
        <f>IF(Dateneingabe!C565="","",Dateneingabe!C565)</f>
        <v/>
      </c>
      <c r="D562" t="str">
        <f>IF(Dateneingabe!D565="","",Dateneingabe!D565)</f>
        <v/>
      </c>
      <c r="E562" t="str">
        <f>IF(Dateneingabe!E565="","",VLOOKUP(Dateneingabe!E565,Database!L:N,3))</f>
        <v/>
      </c>
      <c r="F562" t="str">
        <f>IF(Dateneingabe!F565="","",Dateneingabe!F565)</f>
        <v/>
      </c>
      <c r="G562" t="e">
        <f>IF(Dateneingabe!#REF!="","",Dateneingabe!#REF!)</f>
        <v>#REF!</v>
      </c>
      <c r="H562" t="str">
        <f>IF(Dateneingabe!I565="","",VLOOKUP(Dateneingabe!I565,Database!L:N,2))</f>
        <v/>
      </c>
      <c r="I562" t="e">
        <f>IF(Dateneingabe!#REF!="","",Dateneingabe!#REF!)</f>
        <v>#REF!</v>
      </c>
      <c r="J562" t="str">
        <f>IF(Dateneingabe!G565="","",Dateneingabe!G565)</f>
        <v/>
      </c>
      <c r="K562" t="str">
        <f>IF(Dateneingabe!H565="","",Dateneingabe!H565)</f>
        <v/>
      </c>
      <c r="L562" t="e">
        <f>IF(Dateneingabe!#REF!="","",Dateneingabe!#REF!)</f>
        <v>#REF!</v>
      </c>
      <c r="M562" t="e">
        <f>IF(Dateneingabe!#REF!="","",Dateneingabe!#REF!)</f>
        <v>#REF!</v>
      </c>
      <c r="N562" t="e">
        <f>IF(Dateneingabe!#REF!="","",Dateneingabe!#REF!)</f>
        <v>#REF!</v>
      </c>
    </row>
    <row r="563" spans="1:14" x14ac:dyDescent="0.2">
      <c r="A563" t="str">
        <f>IF(Dateneingabe!A566="","",Dateneingabe!A566)</f>
        <v/>
      </c>
      <c r="B563" t="str">
        <f>IF(Dateneingabe!B566="","",Dateneingabe!B566)</f>
        <v/>
      </c>
      <c r="C563" s="12" t="str">
        <f>IF(Dateneingabe!C566="","",Dateneingabe!C566)</f>
        <v/>
      </c>
      <c r="D563" t="str">
        <f>IF(Dateneingabe!D566="","",Dateneingabe!D566)</f>
        <v/>
      </c>
      <c r="E563" t="str">
        <f>IF(Dateneingabe!E566="","",VLOOKUP(Dateneingabe!E566,Database!L:N,3))</f>
        <v/>
      </c>
      <c r="F563" t="str">
        <f>IF(Dateneingabe!F566="","",Dateneingabe!F566)</f>
        <v/>
      </c>
      <c r="G563" t="e">
        <f>IF(Dateneingabe!#REF!="","",Dateneingabe!#REF!)</f>
        <v>#REF!</v>
      </c>
      <c r="H563" t="str">
        <f>IF(Dateneingabe!I566="","",VLOOKUP(Dateneingabe!I566,Database!L:N,2))</f>
        <v/>
      </c>
      <c r="I563" t="e">
        <f>IF(Dateneingabe!#REF!="","",Dateneingabe!#REF!)</f>
        <v>#REF!</v>
      </c>
      <c r="J563" t="str">
        <f>IF(Dateneingabe!G566="","",Dateneingabe!G566)</f>
        <v/>
      </c>
      <c r="K563" t="str">
        <f>IF(Dateneingabe!H566="","",Dateneingabe!H566)</f>
        <v/>
      </c>
      <c r="L563" t="e">
        <f>IF(Dateneingabe!#REF!="","",Dateneingabe!#REF!)</f>
        <v>#REF!</v>
      </c>
      <c r="M563" t="e">
        <f>IF(Dateneingabe!#REF!="","",Dateneingabe!#REF!)</f>
        <v>#REF!</v>
      </c>
      <c r="N563" t="e">
        <f>IF(Dateneingabe!#REF!="","",Dateneingabe!#REF!)</f>
        <v>#REF!</v>
      </c>
    </row>
    <row r="564" spans="1:14" x14ac:dyDescent="0.2">
      <c r="A564" t="str">
        <f>IF(Dateneingabe!A567="","",Dateneingabe!A567)</f>
        <v/>
      </c>
      <c r="B564" t="str">
        <f>IF(Dateneingabe!B567="","",Dateneingabe!B567)</f>
        <v/>
      </c>
      <c r="C564" s="12" t="str">
        <f>IF(Dateneingabe!C567="","",Dateneingabe!C567)</f>
        <v/>
      </c>
      <c r="D564" t="str">
        <f>IF(Dateneingabe!D567="","",Dateneingabe!D567)</f>
        <v/>
      </c>
      <c r="E564" t="str">
        <f>IF(Dateneingabe!E567="","",VLOOKUP(Dateneingabe!E567,Database!L:N,3))</f>
        <v/>
      </c>
      <c r="F564" t="str">
        <f>IF(Dateneingabe!F567="","",Dateneingabe!F567)</f>
        <v/>
      </c>
      <c r="G564" t="e">
        <f>IF(Dateneingabe!#REF!="","",Dateneingabe!#REF!)</f>
        <v>#REF!</v>
      </c>
      <c r="H564" t="str">
        <f>IF(Dateneingabe!I567="","",VLOOKUP(Dateneingabe!I567,Database!L:N,2))</f>
        <v/>
      </c>
      <c r="I564" t="e">
        <f>IF(Dateneingabe!#REF!="","",Dateneingabe!#REF!)</f>
        <v>#REF!</v>
      </c>
      <c r="J564" t="str">
        <f>IF(Dateneingabe!G567="","",Dateneingabe!G567)</f>
        <v/>
      </c>
      <c r="K564" t="str">
        <f>IF(Dateneingabe!H567="","",Dateneingabe!H567)</f>
        <v/>
      </c>
      <c r="L564" t="e">
        <f>IF(Dateneingabe!#REF!="","",Dateneingabe!#REF!)</f>
        <v>#REF!</v>
      </c>
      <c r="M564" t="e">
        <f>IF(Dateneingabe!#REF!="","",Dateneingabe!#REF!)</f>
        <v>#REF!</v>
      </c>
      <c r="N564" t="e">
        <f>IF(Dateneingabe!#REF!="","",Dateneingabe!#REF!)</f>
        <v>#REF!</v>
      </c>
    </row>
    <row r="565" spans="1:14" x14ac:dyDescent="0.2">
      <c r="A565" t="str">
        <f>IF(Dateneingabe!A568="","",Dateneingabe!A568)</f>
        <v/>
      </c>
      <c r="B565" t="str">
        <f>IF(Dateneingabe!B568="","",Dateneingabe!B568)</f>
        <v/>
      </c>
      <c r="C565" s="12" t="str">
        <f>IF(Dateneingabe!C568="","",Dateneingabe!C568)</f>
        <v/>
      </c>
      <c r="D565" t="str">
        <f>IF(Dateneingabe!D568="","",Dateneingabe!D568)</f>
        <v/>
      </c>
      <c r="E565" t="str">
        <f>IF(Dateneingabe!E568="","",VLOOKUP(Dateneingabe!E568,Database!L:N,3))</f>
        <v/>
      </c>
      <c r="F565" t="str">
        <f>IF(Dateneingabe!F568="","",Dateneingabe!F568)</f>
        <v/>
      </c>
      <c r="G565" t="e">
        <f>IF(Dateneingabe!#REF!="","",Dateneingabe!#REF!)</f>
        <v>#REF!</v>
      </c>
      <c r="H565" t="str">
        <f>IF(Dateneingabe!I568="","",VLOOKUP(Dateneingabe!I568,Database!L:N,2))</f>
        <v/>
      </c>
      <c r="I565" t="e">
        <f>IF(Dateneingabe!#REF!="","",Dateneingabe!#REF!)</f>
        <v>#REF!</v>
      </c>
      <c r="J565" t="str">
        <f>IF(Dateneingabe!G568="","",Dateneingabe!G568)</f>
        <v/>
      </c>
      <c r="K565" t="str">
        <f>IF(Dateneingabe!H568="","",Dateneingabe!H568)</f>
        <v/>
      </c>
      <c r="L565" t="e">
        <f>IF(Dateneingabe!#REF!="","",Dateneingabe!#REF!)</f>
        <v>#REF!</v>
      </c>
      <c r="M565" t="e">
        <f>IF(Dateneingabe!#REF!="","",Dateneingabe!#REF!)</f>
        <v>#REF!</v>
      </c>
      <c r="N565" t="e">
        <f>IF(Dateneingabe!#REF!="","",Dateneingabe!#REF!)</f>
        <v>#REF!</v>
      </c>
    </row>
    <row r="566" spans="1:14" x14ac:dyDescent="0.2">
      <c r="A566" t="str">
        <f>IF(Dateneingabe!A569="","",Dateneingabe!A569)</f>
        <v/>
      </c>
      <c r="B566" t="str">
        <f>IF(Dateneingabe!B569="","",Dateneingabe!B569)</f>
        <v/>
      </c>
      <c r="C566" s="12" t="str">
        <f>IF(Dateneingabe!C569="","",Dateneingabe!C569)</f>
        <v/>
      </c>
      <c r="D566" t="str">
        <f>IF(Dateneingabe!D569="","",Dateneingabe!D569)</f>
        <v/>
      </c>
      <c r="E566" t="str">
        <f>IF(Dateneingabe!E569="","",VLOOKUP(Dateneingabe!E569,Database!L:N,3))</f>
        <v/>
      </c>
      <c r="F566" t="str">
        <f>IF(Dateneingabe!F569="","",Dateneingabe!F569)</f>
        <v/>
      </c>
      <c r="G566" t="e">
        <f>IF(Dateneingabe!#REF!="","",Dateneingabe!#REF!)</f>
        <v>#REF!</v>
      </c>
      <c r="H566" t="str">
        <f>IF(Dateneingabe!I569="","",VLOOKUP(Dateneingabe!I569,Database!L:N,2))</f>
        <v/>
      </c>
      <c r="I566" t="e">
        <f>IF(Dateneingabe!#REF!="","",Dateneingabe!#REF!)</f>
        <v>#REF!</v>
      </c>
      <c r="J566" t="str">
        <f>IF(Dateneingabe!G569="","",Dateneingabe!G569)</f>
        <v/>
      </c>
      <c r="K566" t="str">
        <f>IF(Dateneingabe!H569="","",Dateneingabe!H569)</f>
        <v/>
      </c>
      <c r="L566" t="e">
        <f>IF(Dateneingabe!#REF!="","",Dateneingabe!#REF!)</f>
        <v>#REF!</v>
      </c>
      <c r="M566" t="e">
        <f>IF(Dateneingabe!#REF!="","",Dateneingabe!#REF!)</f>
        <v>#REF!</v>
      </c>
      <c r="N566" t="e">
        <f>IF(Dateneingabe!#REF!="","",Dateneingabe!#REF!)</f>
        <v>#REF!</v>
      </c>
    </row>
    <row r="567" spans="1:14" x14ac:dyDescent="0.2">
      <c r="A567" t="str">
        <f>IF(Dateneingabe!A570="","",Dateneingabe!A570)</f>
        <v/>
      </c>
      <c r="B567" t="str">
        <f>IF(Dateneingabe!B570="","",Dateneingabe!B570)</f>
        <v/>
      </c>
      <c r="C567" s="12" t="str">
        <f>IF(Dateneingabe!C570="","",Dateneingabe!C570)</f>
        <v/>
      </c>
      <c r="D567" t="str">
        <f>IF(Dateneingabe!D570="","",Dateneingabe!D570)</f>
        <v/>
      </c>
      <c r="E567" t="str">
        <f>IF(Dateneingabe!E570="","",VLOOKUP(Dateneingabe!E570,Database!L:N,3))</f>
        <v/>
      </c>
      <c r="F567" t="str">
        <f>IF(Dateneingabe!F570="","",Dateneingabe!F570)</f>
        <v/>
      </c>
      <c r="G567" t="e">
        <f>IF(Dateneingabe!#REF!="","",Dateneingabe!#REF!)</f>
        <v>#REF!</v>
      </c>
      <c r="H567" t="str">
        <f>IF(Dateneingabe!I570="","",VLOOKUP(Dateneingabe!I570,Database!L:N,2))</f>
        <v/>
      </c>
      <c r="I567" t="e">
        <f>IF(Dateneingabe!#REF!="","",Dateneingabe!#REF!)</f>
        <v>#REF!</v>
      </c>
      <c r="J567" t="str">
        <f>IF(Dateneingabe!G570="","",Dateneingabe!G570)</f>
        <v/>
      </c>
      <c r="K567" t="str">
        <f>IF(Dateneingabe!H570="","",Dateneingabe!H570)</f>
        <v/>
      </c>
      <c r="L567" t="e">
        <f>IF(Dateneingabe!#REF!="","",Dateneingabe!#REF!)</f>
        <v>#REF!</v>
      </c>
      <c r="M567" t="e">
        <f>IF(Dateneingabe!#REF!="","",Dateneingabe!#REF!)</f>
        <v>#REF!</v>
      </c>
      <c r="N567" t="e">
        <f>IF(Dateneingabe!#REF!="","",Dateneingabe!#REF!)</f>
        <v>#REF!</v>
      </c>
    </row>
    <row r="568" spans="1:14" x14ac:dyDescent="0.2">
      <c r="A568" t="str">
        <f>IF(Dateneingabe!A571="","",Dateneingabe!A571)</f>
        <v/>
      </c>
      <c r="B568" t="str">
        <f>IF(Dateneingabe!B571="","",Dateneingabe!B571)</f>
        <v/>
      </c>
      <c r="C568" s="12" t="str">
        <f>IF(Dateneingabe!C571="","",Dateneingabe!C571)</f>
        <v/>
      </c>
      <c r="D568" t="str">
        <f>IF(Dateneingabe!D571="","",Dateneingabe!D571)</f>
        <v/>
      </c>
      <c r="E568" t="str">
        <f>IF(Dateneingabe!E571="","",VLOOKUP(Dateneingabe!E571,Database!L:N,3))</f>
        <v/>
      </c>
      <c r="F568" t="str">
        <f>IF(Dateneingabe!F571="","",Dateneingabe!F571)</f>
        <v/>
      </c>
      <c r="G568" t="e">
        <f>IF(Dateneingabe!#REF!="","",Dateneingabe!#REF!)</f>
        <v>#REF!</v>
      </c>
      <c r="H568" t="str">
        <f>IF(Dateneingabe!I571="","",VLOOKUP(Dateneingabe!I571,Database!L:N,2))</f>
        <v/>
      </c>
      <c r="I568" t="e">
        <f>IF(Dateneingabe!#REF!="","",Dateneingabe!#REF!)</f>
        <v>#REF!</v>
      </c>
      <c r="J568" t="str">
        <f>IF(Dateneingabe!G571="","",Dateneingabe!G571)</f>
        <v/>
      </c>
      <c r="K568" t="str">
        <f>IF(Dateneingabe!H571="","",Dateneingabe!H571)</f>
        <v/>
      </c>
      <c r="L568" t="e">
        <f>IF(Dateneingabe!#REF!="","",Dateneingabe!#REF!)</f>
        <v>#REF!</v>
      </c>
      <c r="M568" t="e">
        <f>IF(Dateneingabe!#REF!="","",Dateneingabe!#REF!)</f>
        <v>#REF!</v>
      </c>
      <c r="N568" t="e">
        <f>IF(Dateneingabe!#REF!="","",Dateneingabe!#REF!)</f>
        <v>#REF!</v>
      </c>
    </row>
    <row r="569" spans="1:14" x14ac:dyDescent="0.2">
      <c r="A569" t="str">
        <f>IF(Dateneingabe!A572="","",Dateneingabe!A572)</f>
        <v/>
      </c>
      <c r="B569" t="str">
        <f>IF(Dateneingabe!B572="","",Dateneingabe!B572)</f>
        <v/>
      </c>
      <c r="C569" s="12" t="str">
        <f>IF(Dateneingabe!C572="","",Dateneingabe!C572)</f>
        <v/>
      </c>
      <c r="D569" t="str">
        <f>IF(Dateneingabe!D572="","",Dateneingabe!D572)</f>
        <v/>
      </c>
      <c r="E569" t="str">
        <f>IF(Dateneingabe!E572="","",VLOOKUP(Dateneingabe!E572,Database!L:N,3))</f>
        <v/>
      </c>
      <c r="F569" t="str">
        <f>IF(Dateneingabe!F572="","",Dateneingabe!F572)</f>
        <v/>
      </c>
      <c r="G569" t="e">
        <f>IF(Dateneingabe!#REF!="","",Dateneingabe!#REF!)</f>
        <v>#REF!</v>
      </c>
      <c r="H569" t="str">
        <f>IF(Dateneingabe!I572="","",VLOOKUP(Dateneingabe!I572,Database!L:N,2))</f>
        <v/>
      </c>
      <c r="I569" t="e">
        <f>IF(Dateneingabe!#REF!="","",Dateneingabe!#REF!)</f>
        <v>#REF!</v>
      </c>
      <c r="J569" t="str">
        <f>IF(Dateneingabe!G572="","",Dateneingabe!G572)</f>
        <v/>
      </c>
      <c r="K569" t="str">
        <f>IF(Dateneingabe!H572="","",Dateneingabe!H572)</f>
        <v/>
      </c>
      <c r="L569" t="e">
        <f>IF(Dateneingabe!#REF!="","",Dateneingabe!#REF!)</f>
        <v>#REF!</v>
      </c>
      <c r="M569" t="e">
        <f>IF(Dateneingabe!#REF!="","",Dateneingabe!#REF!)</f>
        <v>#REF!</v>
      </c>
      <c r="N569" t="e">
        <f>IF(Dateneingabe!#REF!="","",Dateneingabe!#REF!)</f>
        <v>#REF!</v>
      </c>
    </row>
    <row r="570" spans="1:14" x14ac:dyDescent="0.2">
      <c r="A570" t="str">
        <f>IF(Dateneingabe!A573="","",Dateneingabe!A573)</f>
        <v/>
      </c>
      <c r="B570" t="str">
        <f>IF(Dateneingabe!B573="","",Dateneingabe!B573)</f>
        <v/>
      </c>
      <c r="C570" s="12" t="str">
        <f>IF(Dateneingabe!C573="","",Dateneingabe!C573)</f>
        <v/>
      </c>
      <c r="D570" t="str">
        <f>IF(Dateneingabe!D573="","",Dateneingabe!D573)</f>
        <v/>
      </c>
      <c r="E570" t="str">
        <f>IF(Dateneingabe!E573="","",VLOOKUP(Dateneingabe!E573,Database!L:N,3))</f>
        <v/>
      </c>
      <c r="F570" t="str">
        <f>IF(Dateneingabe!F573="","",Dateneingabe!F573)</f>
        <v/>
      </c>
      <c r="G570" t="e">
        <f>IF(Dateneingabe!#REF!="","",Dateneingabe!#REF!)</f>
        <v>#REF!</v>
      </c>
      <c r="H570" t="str">
        <f>IF(Dateneingabe!I573="","",VLOOKUP(Dateneingabe!I573,Database!L:N,2))</f>
        <v/>
      </c>
      <c r="I570" t="e">
        <f>IF(Dateneingabe!#REF!="","",Dateneingabe!#REF!)</f>
        <v>#REF!</v>
      </c>
      <c r="J570" t="str">
        <f>IF(Dateneingabe!G573="","",Dateneingabe!G573)</f>
        <v/>
      </c>
      <c r="K570" t="str">
        <f>IF(Dateneingabe!H573="","",Dateneingabe!H573)</f>
        <v/>
      </c>
      <c r="L570" t="e">
        <f>IF(Dateneingabe!#REF!="","",Dateneingabe!#REF!)</f>
        <v>#REF!</v>
      </c>
      <c r="M570" t="e">
        <f>IF(Dateneingabe!#REF!="","",Dateneingabe!#REF!)</f>
        <v>#REF!</v>
      </c>
      <c r="N570" t="e">
        <f>IF(Dateneingabe!#REF!="","",Dateneingabe!#REF!)</f>
        <v>#REF!</v>
      </c>
    </row>
    <row r="571" spans="1:14" x14ac:dyDescent="0.2">
      <c r="A571" t="str">
        <f>IF(Dateneingabe!A574="","",Dateneingabe!A574)</f>
        <v/>
      </c>
      <c r="B571" t="str">
        <f>IF(Dateneingabe!B574="","",Dateneingabe!B574)</f>
        <v/>
      </c>
      <c r="C571" s="12" t="str">
        <f>IF(Dateneingabe!C574="","",Dateneingabe!C574)</f>
        <v/>
      </c>
      <c r="D571" t="str">
        <f>IF(Dateneingabe!D574="","",Dateneingabe!D574)</f>
        <v/>
      </c>
      <c r="E571" t="str">
        <f>IF(Dateneingabe!E574="","",VLOOKUP(Dateneingabe!E574,Database!L:N,3))</f>
        <v/>
      </c>
      <c r="F571" t="str">
        <f>IF(Dateneingabe!F574="","",Dateneingabe!F574)</f>
        <v/>
      </c>
      <c r="G571" t="e">
        <f>IF(Dateneingabe!#REF!="","",Dateneingabe!#REF!)</f>
        <v>#REF!</v>
      </c>
      <c r="H571" t="str">
        <f>IF(Dateneingabe!I574="","",VLOOKUP(Dateneingabe!I574,Database!L:N,2))</f>
        <v/>
      </c>
      <c r="I571" t="e">
        <f>IF(Dateneingabe!#REF!="","",Dateneingabe!#REF!)</f>
        <v>#REF!</v>
      </c>
      <c r="J571" t="str">
        <f>IF(Dateneingabe!G574="","",Dateneingabe!G574)</f>
        <v/>
      </c>
      <c r="K571" t="str">
        <f>IF(Dateneingabe!H574="","",Dateneingabe!H574)</f>
        <v/>
      </c>
      <c r="L571" t="e">
        <f>IF(Dateneingabe!#REF!="","",Dateneingabe!#REF!)</f>
        <v>#REF!</v>
      </c>
      <c r="M571" t="e">
        <f>IF(Dateneingabe!#REF!="","",Dateneingabe!#REF!)</f>
        <v>#REF!</v>
      </c>
      <c r="N571" t="e">
        <f>IF(Dateneingabe!#REF!="","",Dateneingabe!#REF!)</f>
        <v>#REF!</v>
      </c>
    </row>
    <row r="572" spans="1:14" x14ac:dyDescent="0.2">
      <c r="A572" t="str">
        <f>IF(Dateneingabe!A575="","",Dateneingabe!A575)</f>
        <v/>
      </c>
      <c r="B572" t="str">
        <f>IF(Dateneingabe!B575="","",Dateneingabe!B575)</f>
        <v/>
      </c>
      <c r="C572" s="12" t="str">
        <f>IF(Dateneingabe!C575="","",Dateneingabe!C575)</f>
        <v/>
      </c>
      <c r="D572" t="str">
        <f>IF(Dateneingabe!D575="","",Dateneingabe!D575)</f>
        <v/>
      </c>
      <c r="E572" t="str">
        <f>IF(Dateneingabe!E575="","",VLOOKUP(Dateneingabe!E575,Database!L:N,3))</f>
        <v/>
      </c>
      <c r="F572" t="str">
        <f>IF(Dateneingabe!F575="","",Dateneingabe!F575)</f>
        <v/>
      </c>
      <c r="G572" t="e">
        <f>IF(Dateneingabe!#REF!="","",Dateneingabe!#REF!)</f>
        <v>#REF!</v>
      </c>
      <c r="H572" t="str">
        <f>IF(Dateneingabe!I575="","",VLOOKUP(Dateneingabe!I575,Database!L:N,2))</f>
        <v/>
      </c>
      <c r="I572" t="e">
        <f>IF(Dateneingabe!#REF!="","",Dateneingabe!#REF!)</f>
        <v>#REF!</v>
      </c>
      <c r="J572" t="str">
        <f>IF(Dateneingabe!G575="","",Dateneingabe!G575)</f>
        <v/>
      </c>
      <c r="K572" t="str">
        <f>IF(Dateneingabe!H575="","",Dateneingabe!H575)</f>
        <v/>
      </c>
      <c r="L572" t="e">
        <f>IF(Dateneingabe!#REF!="","",Dateneingabe!#REF!)</f>
        <v>#REF!</v>
      </c>
      <c r="M572" t="e">
        <f>IF(Dateneingabe!#REF!="","",Dateneingabe!#REF!)</f>
        <v>#REF!</v>
      </c>
      <c r="N572" t="e">
        <f>IF(Dateneingabe!#REF!="","",Dateneingabe!#REF!)</f>
        <v>#REF!</v>
      </c>
    </row>
    <row r="573" spans="1:14" x14ac:dyDescent="0.2">
      <c r="A573" t="str">
        <f>IF(Dateneingabe!A576="","",Dateneingabe!A576)</f>
        <v/>
      </c>
      <c r="B573" t="str">
        <f>IF(Dateneingabe!B576="","",Dateneingabe!B576)</f>
        <v/>
      </c>
      <c r="C573" s="12" t="str">
        <f>IF(Dateneingabe!C576="","",Dateneingabe!C576)</f>
        <v/>
      </c>
      <c r="D573" t="str">
        <f>IF(Dateneingabe!D576="","",Dateneingabe!D576)</f>
        <v/>
      </c>
      <c r="E573" t="str">
        <f>IF(Dateneingabe!E576="","",VLOOKUP(Dateneingabe!E576,Database!L:N,3))</f>
        <v/>
      </c>
      <c r="F573" t="str">
        <f>IF(Dateneingabe!F576="","",Dateneingabe!F576)</f>
        <v/>
      </c>
      <c r="G573" t="e">
        <f>IF(Dateneingabe!#REF!="","",Dateneingabe!#REF!)</f>
        <v>#REF!</v>
      </c>
      <c r="H573" t="str">
        <f>IF(Dateneingabe!I576="","",VLOOKUP(Dateneingabe!I576,Database!L:N,2))</f>
        <v/>
      </c>
      <c r="I573" t="e">
        <f>IF(Dateneingabe!#REF!="","",Dateneingabe!#REF!)</f>
        <v>#REF!</v>
      </c>
      <c r="J573" t="str">
        <f>IF(Dateneingabe!G576="","",Dateneingabe!G576)</f>
        <v/>
      </c>
      <c r="K573" t="str">
        <f>IF(Dateneingabe!H576="","",Dateneingabe!H576)</f>
        <v/>
      </c>
      <c r="L573" t="e">
        <f>IF(Dateneingabe!#REF!="","",Dateneingabe!#REF!)</f>
        <v>#REF!</v>
      </c>
      <c r="M573" t="e">
        <f>IF(Dateneingabe!#REF!="","",Dateneingabe!#REF!)</f>
        <v>#REF!</v>
      </c>
      <c r="N573" t="e">
        <f>IF(Dateneingabe!#REF!="","",Dateneingabe!#REF!)</f>
        <v>#REF!</v>
      </c>
    </row>
    <row r="574" spans="1:14" x14ac:dyDescent="0.2">
      <c r="A574" t="str">
        <f>IF(Dateneingabe!A577="","",Dateneingabe!A577)</f>
        <v/>
      </c>
      <c r="B574" t="str">
        <f>IF(Dateneingabe!B577="","",Dateneingabe!B577)</f>
        <v/>
      </c>
      <c r="C574" s="12" t="str">
        <f>IF(Dateneingabe!C577="","",Dateneingabe!C577)</f>
        <v/>
      </c>
      <c r="D574" t="str">
        <f>IF(Dateneingabe!D577="","",Dateneingabe!D577)</f>
        <v/>
      </c>
      <c r="E574" t="str">
        <f>IF(Dateneingabe!E577="","",VLOOKUP(Dateneingabe!E577,Database!L:N,3))</f>
        <v/>
      </c>
      <c r="F574" t="str">
        <f>IF(Dateneingabe!F577="","",Dateneingabe!F577)</f>
        <v/>
      </c>
      <c r="G574" t="e">
        <f>IF(Dateneingabe!#REF!="","",Dateneingabe!#REF!)</f>
        <v>#REF!</v>
      </c>
      <c r="H574" t="str">
        <f>IF(Dateneingabe!I577="","",VLOOKUP(Dateneingabe!I577,Database!L:N,2))</f>
        <v/>
      </c>
      <c r="I574" t="e">
        <f>IF(Dateneingabe!#REF!="","",Dateneingabe!#REF!)</f>
        <v>#REF!</v>
      </c>
      <c r="J574" t="str">
        <f>IF(Dateneingabe!G577="","",Dateneingabe!G577)</f>
        <v/>
      </c>
      <c r="K574" t="str">
        <f>IF(Dateneingabe!H577="","",Dateneingabe!H577)</f>
        <v/>
      </c>
      <c r="L574" t="e">
        <f>IF(Dateneingabe!#REF!="","",Dateneingabe!#REF!)</f>
        <v>#REF!</v>
      </c>
      <c r="M574" t="e">
        <f>IF(Dateneingabe!#REF!="","",Dateneingabe!#REF!)</f>
        <v>#REF!</v>
      </c>
      <c r="N574" t="e">
        <f>IF(Dateneingabe!#REF!="","",Dateneingabe!#REF!)</f>
        <v>#REF!</v>
      </c>
    </row>
    <row r="575" spans="1:14" x14ac:dyDescent="0.2">
      <c r="A575" t="str">
        <f>IF(Dateneingabe!A578="","",Dateneingabe!A578)</f>
        <v/>
      </c>
      <c r="B575" t="str">
        <f>IF(Dateneingabe!B578="","",Dateneingabe!B578)</f>
        <v/>
      </c>
      <c r="C575" s="12" t="str">
        <f>IF(Dateneingabe!C578="","",Dateneingabe!C578)</f>
        <v/>
      </c>
      <c r="D575" t="str">
        <f>IF(Dateneingabe!D578="","",Dateneingabe!D578)</f>
        <v/>
      </c>
      <c r="E575" t="str">
        <f>IF(Dateneingabe!E578="","",VLOOKUP(Dateneingabe!E578,Database!L:N,3))</f>
        <v/>
      </c>
      <c r="F575" t="str">
        <f>IF(Dateneingabe!F578="","",Dateneingabe!F578)</f>
        <v/>
      </c>
      <c r="G575" t="e">
        <f>IF(Dateneingabe!#REF!="","",Dateneingabe!#REF!)</f>
        <v>#REF!</v>
      </c>
      <c r="H575" t="str">
        <f>IF(Dateneingabe!I578="","",VLOOKUP(Dateneingabe!I578,Database!L:N,2))</f>
        <v/>
      </c>
      <c r="I575" t="e">
        <f>IF(Dateneingabe!#REF!="","",Dateneingabe!#REF!)</f>
        <v>#REF!</v>
      </c>
      <c r="J575" t="str">
        <f>IF(Dateneingabe!G578="","",Dateneingabe!G578)</f>
        <v/>
      </c>
      <c r="K575" t="str">
        <f>IF(Dateneingabe!H578="","",Dateneingabe!H578)</f>
        <v/>
      </c>
      <c r="L575" t="e">
        <f>IF(Dateneingabe!#REF!="","",Dateneingabe!#REF!)</f>
        <v>#REF!</v>
      </c>
      <c r="M575" t="e">
        <f>IF(Dateneingabe!#REF!="","",Dateneingabe!#REF!)</f>
        <v>#REF!</v>
      </c>
      <c r="N575" t="e">
        <f>IF(Dateneingabe!#REF!="","",Dateneingabe!#REF!)</f>
        <v>#REF!</v>
      </c>
    </row>
    <row r="576" spans="1:14" x14ac:dyDescent="0.2">
      <c r="A576" t="str">
        <f>IF(Dateneingabe!A579="","",Dateneingabe!A579)</f>
        <v/>
      </c>
      <c r="B576" t="str">
        <f>IF(Dateneingabe!B579="","",Dateneingabe!B579)</f>
        <v/>
      </c>
      <c r="C576" s="12" t="str">
        <f>IF(Dateneingabe!C579="","",Dateneingabe!C579)</f>
        <v/>
      </c>
      <c r="D576" t="str">
        <f>IF(Dateneingabe!D579="","",Dateneingabe!D579)</f>
        <v/>
      </c>
      <c r="E576" t="str">
        <f>IF(Dateneingabe!E579="","",VLOOKUP(Dateneingabe!E579,Database!L:N,3))</f>
        <v/>
      </c>
      <c r="F576" t="str">
        <f>IF(Dateneingabe!F579="","",Dateneingabe!F579)</f>
        <v/>
      </c>
      <c r="G576" t="e">
        <f>IF(Dateneingabe!#REF!="","",Dateneingabe!#REF!)</f>
        <v>#REF!</v>
      </c>
      <c r="H576" t="str">
        <f>IF(Dateneingabe!I579="","",VLOOKUP(Dateneingabe!I579,Database!L:N,2))</f>
        <v/>
      </c>
      <c r="I576" t="e">
        <f>IF(Dateneingabe!#REF!="","",Dateneingabe!#REF!)</f>
        <v>#REF!</v>
      </c>
      <c r="J576" t="str">
        <f>IF(Dateneingabe!G579="","",Dateneingabe!G579)</f>
        <v/>
      </c>
      <c r="K576" t="str">
        <f>IF(Dateneingabe!H579="","",Dateneingabe!H579)</f>
        <v/>
      </c>
      <c r="L576" t="e">
        <f>IF(Dateneingabe!#REF!="","",Dateneingabe!#REF!)</f>
        <v>#REF!</v>
      </c>
      <c r="M576" t="e">
        <f>IF(Dateneingabe!#REF!="","",Dateneingabe!#REF!)</f>
        <v>#REF!</v>
      </c>
      <c r="N576" t="e">
        <f>IF(Dateneingabe!#REF!="","",Dateneingabe!#REF!)</f>
        <v>#REF!</v>
      </c>
    </row>
    <row r="577" spans="1:14" x14ac:dyDescent="0.2">
      <c r="A577" t="str">
        <f>IF(Dateneingabe!A580="","",Dateneingabe!A580)</f>
        <v/>
      </c>
      <c r="B577" t="str">
        <f>IF(Dateneingabe!B580="","",Dateneingabe!B580)</f>
        <v/>
      </c>
      <c r="C577" s="12" t="str">
        <f>IF(Dateneingabe!C580="","",Dateneingabe!C580)</f>
        <v/>
      </c>
      <c r="D577" t="str">
        <f>IF(Dateneingabe!D580="","",Dateneingabe!D580)</f>
        <v/>
      </c>
      <c r="E577" t="str">
        <f>IF(Dateneingabe!E580="","",VLOOKUP(Dateneingabe!E580,Database!L:N,3))</f>
        <v/>
      </c>
      <c r="F577" t="str">
        <f>IF(Dateneingabe!F580="","",Dateneingabe!F580)</f>
        <v/>
      </c>
      <c r="G577" t="e">
        <f>IF(Dateneingabe!#REF!="","",Dateneingabe!#REF!)</f>
        <v>#REF!</v>
      </c>
      <c r="H577" t="str">
        <f>IF(Dateneingabe!I580="","",VLOOKUP(Dateneingabe!I580,Database!L:N,2))</f>
        <v/>
      </c>
      <c r="I577" t="e">
        <f>IF(Dateneingabe!#REF!="","",Dateneingabe!#REF!)</f>
        <v>#REF!</v>
      </c>
      <c r="J577" t="str">
        <f>IF(Dateneingabe!G580="","",Dateneingabe!G580)</f>
        <v/>
      </c>
      <c r="K577" t="str">
        <f>IF(Dateneingabe!H580="","",Dateneingabe!H580)</f>
        <v/>
      </c>
      <c r="L577" t="e">
        <f>IF(Dateneingabe!#REF!="","",Dateneingabe!#REF!)</f>
        <v>#REF!</v>
      </c>
      <c r="M577" t="e">
        <f>IF(Dateneingabe!#REF!="","",Dateneingabe!#REF!)</f>
        <v>#REF!</v>
      </c>
      <c r="N577" t="e">
        <f>IF(Dateneingabe!#REF!="","",Dateneingabe!#REF!)</f>
        <v>#REF!</v>
      </c>
    </row>
    <row r="578" spans="1:14" x14ac:dyDescent="0.2">
      <c r="A578" t="str">
        <f>IF(Dateneingabe!A581="","",Dateneingabe!A581)</f>
        <v/>
      </c>
      <c r="B578" t="str">
        <f>IF(Dateneingabe!B581="","",Dateneingabe!B581)</f>
        <v/>
      </c>
      <c r="C578" s="12" t="str">
        <f>IF(Dateneingabe!C581="","",Dateneingabe!C581)</f>
        <v/>
      </c>
      <c r="D578" t="str">
        <f>IF(Dateneingabe!D581="","",Dateneingabe!D581)</f>
        <v/>
      </c>
      <c r="E578" t="str">
        <f>IF(Dateneingabe!E581="","",VLOOKUP(Dateneingabe!E581,Database!L:N,3))</f>
        <v/>
      </c>
      <c r="F578" t="str">
        <f>IF(Dateneingabe!F581="","",Dateneingabe!F581)</f>
        <v/>
      </c>
      <c r="G578" t="e">
        <f>IF(Dateneingabe!#REF!="","",Dateneingabe!#REF!)</f>
        <v>#REF!</v>
      </c>
      <c r="H578" t="str">
        <f>IF(Dateneingabe!I581="","",VLOOKUP(Dateneingabe!I581,Database!L:N,2))</f>
        <v/>
      </c>
      <c r="I578" t="e">
        <f>IF(Dateneingabe!#REF!="","",Dateneingabe!#REF!)</f>
        <v>#REF!</v>
      </c>
      <c r="J578" t="str">
        <f>IF(Dateneingabe!G581="","",Dateneingabe!G581)</f>
        <v/>
      </c>
      <c r="K578" t="str">
        <f>IF(Dateneingabe!H581="","",Dateneingabe!H581)</f>
        <v/>
      </c>
      <c r="L578" t="e">
        <f>IF(Dateneingabe!#REF!="","",Dateneingabe!#REF!)</f>
        <v>#REF!</v>
      </c>
      <c r="M578" t="e">
        <f>IF(Dateneingabe!#REF!="","",Dateneingabe!#REF!)</f>
        <v>#REF!</v>
      </c>
      <c r="N578" t="e">
        <f>IF(Dateneingabe!#REF!="","",Dateneingabe!#REF!)</f>
        <v>#REF!</v>
      </c>
    </row>
    <row r="579" spans="1:14" x14ac:dyDescent="0.2">
      <c r="A579" t="str">
        <f>IF(Dateneingabe!A582="","",Dateneingabe!A582)</f>
        <v/>
      </c>
      <c r="B579" t="str">
        <f>IF(Dateneingabe!B582="","",Dateneingabe!B582)</f>
        <v/>
      </c>
      <c r="C579" s="12" t="str">
        <f>IF(Dateneingabe!C582="","",Dateneingabe!C582)</f>
        <v/>
      </c>
      <c r="D579" t="str">
        <f>IF(Dateneingabe!D582="","",Dateneingabe!D582)</f>
        <v/>
      </c>
      <c r="E579" t="str">
        <f>IF(Dateneingabe!E582="","",VLOOKUP(Dateneingabe!E582,Database!L:N,3))</f>
        <v/>
      </c>
      <c r="F579" t="str">
        <f>IF(Dateneingabe!F582="","",Dateneingabe!F582)</f>
        <v/>
      </c>
      <c r="G579" t="e">
        <f>IF(Dateneingabe!#REF!="","",Dateneingabe!#REF!)</f>
        <v>#REF!</v>
      </c>
      <c r="H579" t="str">
        <f>IF(Dateneingabe!I582="","",VLOOKUP(Dateneingabe!I582,Database!L:N,2))</f>
        <v/>
      </c>
      <c r="I579" t="e">
        <f>IF(Dateneingabe!#REF!="","",Dateneingabe!#REF!)</f>
        <v>#REF!</v>
      </c>
      <c r="J579" t="str">
        <f>IF(Dateneingabe!G582="","",Dateneingabe!G582)</f>
        <v/>
      </c>
      <c r="K579" t="str">
        <f>IF(Dateneingabe!H582="","",Dateneingabe!H582)</f>
        <v/>
      </c>
      <c r="L579" t="e">
        <f>IF(Dateneingabe!#REF!="","",Dateneingabe!#REF!)</f>
        <v>#REF!</v>
      </c>
      <c r="M579" t="e">
        <f>IF(Dateneingabe!#REF!="","",Dateneingabe!#REF!)</f>
        <v>#REF!</v>
      </c>
      <c r="N579" t="e">
        <f>IF(Dateneingabe!#REF!="","",Dateneingabe!#REF!)</f>
        <v>#REF!</v>
      </c>
    </row>
    <row r="580" spans="1:14" x14ac:dyDescent="0.2">
      <c r="A580" t="str">
        <f>IF(Dateneingabe!A583="","",Dateneingabe!A583)</f>
        <v/>
      </c>
      <c r="B580" t="str">
        <f>IF(Dateneingabe!B583="","",Dateneingabe!B583)</f>
        <v/>
      </c>
      <c r="C580" s="12" t="str">
        <f>IF(Dateneingabe!C583="","",Dateneingabe!C583)</f>
        <v/>
      </c>
      <c r="D580" t="str">
        <f>IF(Dateneingabe!D583="","",Dateneingabe!D583)</f>
        <v/>
      </c>
      <c r="E580" t="str">
        <f>IF(Dateneingabe!E583="","",VLOOKUP(Dateneingabe!E583,Database!L:N,3))</f>
        <v/>
      </c>
      <c r="F580" t="str">
        <f>IF(Dateneingabe!F583="","",Dateneingabe!F583)</f>
        <v/>
      </c>
      <c r="G580" t="e">
        <f>IF(Dateneingabe!#REF!="","",Dateneingabe!#REF!)</f>
        <v>#REF!</v>
      </c>
      <c r="H580" t="str">
        <f>IF(Dateneingabe!I583="","",VLOOKUP(Dateneingabe!I583,Database!L:N,2))</f>
        <v/>
      </c>
      <c r="I580" t="e">
        <f>IF(Dateneingabe!#REF!="","",Dateneingabe!#REF!)</f>
        <v>#REF!</v>
      </c>
      <c r="J580" t="str">
        <f>IF(Dateneingabe!G583="","",Dateneingabe!G583)</f>
        <v/>
      </c>
      <c r="K580" t="str">
        <f>IF(Dateneingabe!H583="","",Dateneingabe!H583)</f>
        <v/>
      </c>
      <c r="L580" t="e">
        <f>IF(Dateneingabe!#REF!="","",Dateneingabe!#REF!)</f>
        <v>#REF!</v>
      </c>
      <c r="M580" t="e">
        <f>IF(Dateneingabe!#REF!="","",Dateneingabe!#REF!)</f>
        <v>#REF!</v>
      </c>
      <c r="N580" t="e">
        <f>IF(Dateneingabe!#REF!="","",Dateneingabe!#REF!)</f>
        <v>#REF!</v>
      </c>
    </row>
    <row r="581" spans="1:14" x14ac:dyDescent="0.2">
      <c r="A581" t="str">
        <f>IF(Dateneingabe!A584="","",Dateneingabe!A584)</f>
        <v/>
      </c>
      <c r="B581" t="str">
        <f>IF(Dateneingabe!B584="","",Dateneingabe!B584)</f>
        <v/>
      </c>
      <c r="C581" s="12" t="str">
        <f>IF(Dateneingabe!C584="","",Dateneingabe!C584)</f>
        <v/>
      </c>
      <c r="D581" t="str">
        <f>IF(Dateneingabe!D584="","",Dateneingabe!D584)</f>
        <v/>
      </c>
      <c r="E581" t="str">
        <f>IF(Dateneingabe!E584="","",VLOOKUP(Dateneingabe!E584,Database!L:N,3))</f>
        <v/>
      </c>
      <c r="F581" t="str">
        <f>IF(Dateneingabe!F584="","",Dateneingabe!F584)</f>
        <v/>
      </c>
      <c r="G581" t="e">
        <f>IF(Dateneingabe!#REF!="","",Dateneingabe!#REF!)</f>
        <v>#REF!</v>
      </c>
      <c r="H581" t="str">
        <f>IF(Dateneingabe!I584="","",VLOOKUP(Dateneingabe!I584,Database!L:N,2))</f>
        <v/>
      </c>
      <c r="I581" t="e">
        <f>IF(Dateneingabe!#REF!="","",Dateneingabe!#REF!)</f>
        <v>#REF!</v>
      </c>
      <c r="J581" t="str">
        <f>IF(Dateneingabe!G584="","",Dateneingabe!G584)</f>
        <v/>
      </c>
      <c r="K581" t="str">
        <f>IF(Dateneingabe!H584="","",Dateneingabe!H584)</f>
        <v/>
      </c>
      <c r="L581" t="e">
        <f>IF(Dateneingabe!#REF!="","",Dateneingabe!#REF!)</f>
        <v>#REF!</v>
      </c>
      <c r="M581" t="e">
        <f>IF(Dateneingabe!#REF!="","",Dateneingabe!#REF!)</f>
        <v>#REF!</v>
      </c>
      <c r="N581" t="e">
        <f>IF(Dateneingabe!#REF!="","",Dateneingabe!#REF!)</f>
        <v>#REF!</v>
      </c>
    </row>
    <row r="582" spans="1:14" x14ac:dyDescent="0.2">
      <c r="A582" t="str">
        <f>IF(Dateneingabe!A585="","",Dateneingabe!A585)</f>
        <v/>
      </c>
      <c r="B582" t="str">
        <f>IF(Dateneingabe!B585="","",Dateneingabe!B585)</f>
        <v/>
      </c>
      <c r="C582" s="12" t="str">
        <f>IF(Dateneingabe!C585="","",Dateneingabe!C585)</f>
        <v/>
      </c>
      <c r="D582" t="str">
        <f>IF(Dateneingabe!D585="","",Dateneingabe!D585)</f>
        <v/>
      </c>
      <c r="E582" t="str">
        <f>IF(Dateneingabe!E585="","",VLOOKUP(Dateneingabe!E585,Database!L:N,3))</f>
        <v/>
      </c>
      <c r="F582" t="str">
        <f>IF(Dateneingabe!F585="","",Dateneingabe!F585)</f>
        <v/>
      </c>
      <c r="G582" t="e">
        <f>IF(Dateneingabe!#REF!="","",Dateneingabe!#REF!)</f>
        <v>#REF!</v>
      </c>
      <c r="H582" t="str">
        <f>IF(Dateneingabe!I585="","",VLOOKUP(Dateneingabe!I585,Database!L:N,2))</f>
        <v/>
      </c>
      <c r="I582" t="e">
        <f>IF(Dateneingabe!#REF!="","",Dateneingabe!#REF!)</f>
        <v>#REF!</v>
      </c>
      <c r="J582" t="str">
        <f>IF(Dateneingabe!G585="","",Dateneingabe!G585)</f>
        <v/>
      </c>
      <c r="K582" t="str">
        <f>IF(Dateneingabe!H585="","",Dateneingabe!H585)</f>
        <v/>
      </c>
      <c r="L582" t="e">
        <f>IF(Dateneingabe!#REF!="","",Dateneingabe!#REF!)</f>
        <v>#REF!</v>
      </c>
      <c r="M582" t="e">
        <f>IF(Dateneingabe!#REF!="","",Dateneingabe!#REF!)</f>
        <v>#REF!</v>
      </c>
      <c r="N582" t="e">
        <f>IF(Dateneingabe!#REF!="","",Dateneingabe!#REF!)</f>
        <v>#REF!</v>
      </c>
    </row>
    <row r="583" spans="1:14" x14ac:dyDescent="0.2">
      <c r="A583" t="str">
        <f>IF(Dateneingabe!A586="","",Dateneingabe!A586)</f>
        <v/>
      </c>
      <c r="B583" t="str">
        <f>IF(Dateneingabe!B586="","",Dateneingabe!B586)</f>
        <v/>
      </c>
      <c r="C583" s="12" t="str">
        <f>IF(Dateneingabe!C586="","",Dateneingabe!C586)</f>
        <v/>
      </c>
      <c r="D583" t="str">
        <f>IF(Dateneingabe!D586="","",Dateneingabe!D586)</f>
        <v/>
      </c>
      <c r="E583" t="str">
        <f>IF(Dateneingabe!E586="","",VLOOKUP(Dateneingabe!E586,Database!L:N,3))</f>
        <v/>
      </c>
      <c r="F583" t="str">
        <f>IF(Dateneingabe!F586="","",Dateneingabe!F586)</f>
        <v/>
      </c>
      <c r="G583" t="e">
        <f>IF(Dateneingabe!#REF!="","",Dateneingabe!#REF!)</f>
        <v>#REF!</v>
      </c>
      <c r="H583" t="str">
        <f>IF(Dateneingabe!I586="","",VLOOKUP(Dateneingabe!I586,Database!L:N,2))</f>
        <v/>
      </c>
      <c r="I583" t="e">
        <f>IF(Dateneingabe!#REF!="","",Dateneingabe!#REF!)</f>
        <v>#REF!</v>
      </c>
      <c r="J583" t="str">
        <f>IF(Dateneingabe!G586="","",Dateneingabe!G586)</f>
        <v/>
      </c>
      <c r="K583" t="str">
        <f>IF(Dateneingabe!H586="","",Dateneingabe!H586)</f>
        <v/>
      </c>
      <c r="L583" t="e">
        <f>IF(Dateneingabe!#REF!="","",Dateneingabe!#REF!)</f>
        <v>#REF!</v>
      </c>
      <c r="M583" t="e">
        <f>IF(Dateneingabe!#REF!="","",Dateneingabe!#REF!)</f>
        <v>#REF!</v>
      </c>
      <c r="N583" t="e">
        <f>IF(Dateneingabe!#REF!="","",Dateneingabe!#REF!)</f>
        <v>#REF!</v>
      </c>
    </row>
    <row r="584" spans="1:14" x14ac:dyDescent="0.2">
      <c r="A584" t="str">
        <f>IF(Dateneingabe!A587="","",Dateneingabe!A587)</f>
        <v/>
      </c>
      <c r="B584" t="str">
        <f>IF(Dateneingabe!B587="","",Dateneingabe!B587)</f>
        <v/>
      </c>
      <c r="C584" s="12" t="str">
        <f>IF(Dateneingabe!C587="","",Dateneingabe!C587)</f>
        <v/>
      </c>
      <c r="D584" t="str">
        <f>IF(Dateneingabe!D587="","",Dateneingabe!D587)</f>
        <v/>
      </c>
      <c r="E584" t="str">
        <f>IF(Dateneingabe!E587="","",VLOOKUP(Dateneingabe!E587,Database!L:N,3))</f>
        <v/>
      </c>
      <c r="F584" t="str">
        <f>IF(Dateneingabe!F587="","",Dateneingabe!F587)</f>
        <v/>
      </c>
      <c r="G584" t="e">
        <f>IF(Dateneingabe!#REF!="","",Dateneingabe!#REF!)</f>
        <v>#REF!</v>
      </c>
      <c r="H584" t="str">
        <f>IF(Dateneingabe!I587="","",VLOOKUP(Dateneingabe!I587,Database!L:N,2))</f>
        <v/>
      </c>
      <c r="I584" t="e">
        <f>IF(Dateneingabe!#REF!="","",Dateneingabe!#REF!)</f>
        <v>#REF!</v>
      </c>
      <c r="J584" t="str">
        <f>IF(Dateneingabe!G587="","",Dateneingabe!G587)</f>
        <v/>
      </c>
      <c r="K584" t="str">
        <f>IF(Dateneingabe!H587="","",Dateneingabe!H587)</f>
        <v/>
      </c>
      <c r="L584" t="e">
        <f>IF(Dateneingabe!#REF!="","",Dateneingabe!#REF!)</f>
        <v>#REF!</v>
      </c>
      <c r="M584" t="e">
        <f>IF(Dateneingabe!#REF!="","",Dateneingabe!#REF!)</f>
        <v>#REF!</v>
      </c>
      <c r="N584" t="e">
        <f>IF(Dateneingabe!#REF!="","",Dateneingabe!#REF!)</f>
        <v>#REF!</v>
      </c>
    </row>
    <row r="585" spans="1:14" x14ac:dyDescent="0.2">
      <c r="A585" t="str">
        <f>IF(Dateneingabe!A588="","",Dateneingabe!A588)</f>
        <v/>
      </c>
      <c r="B585" t="str">
        <f>IF(Dateneingabe!B588="","",Dateneingabe!B588)</f>
        <v/>
      </c>
      <c r="C585" s="12" t="str">
        <f>IF(Dateneingabe!C588="","",Dateneingabe!C588)</f>
        <v/>
      </c>
      <c r="D585" t="str">
        <f>IF(Dateneingabe!D588="","",Dateneingabe!D588)</f>
        <v/>
      </c>
      <c r="E585" t="str">
        <f>IF(Dateneingabe!E588="","",VLOOKUP(Dateneingabe!E588,Database!L:N,3))</f>
        <v/>
      </c>
      <c r="F585" t="str">
        <f>IF(Dateneingabe!F588="","",Dateneingabe!F588)</f>
        <v/>
      </c>
      <c r="G585" t="e">
        <f>IF(Dateneingabe!#REF!="","",Dateneingabe!#REF!)</f>
        <v>#REF!</v>
      </c>
      <c r="H585" t="str">
        <f>IF(Dateneingabe!I588="","",VLOOKUP(Dateneingabe!I588,Database!L:N,2))</f>
        <v/>
      </c>
      <c r="I585" t="e">
        <f>IF(Dateneingabe!#REF!="","",Dateneingabe!#REF!)</f>
        <v>#REF!</v>
      </c>
      <c r="J585" t="str">
        <f>IF(Dateneingabe!G588="","",Dateneingabe!G588)</f>
        <v/>
      </c>
      <c r="K585" t="str">
        <f>IF(Dateneingabe!H588="","",Dateneingabe!H588)</f>
        <v/>
      </c>
      <c r="L585" t="e">
        <f>IF(Dateneingabe!#REF!="","",Dateneingabe!#REF!)</f>
        <v>#REF!</v>
      </c>
      <c r="M585" t="e">
        <f>IF(Dateneingabe!#REF!="","",Dateneingabe!#REF!)</f>
        <v>#REF!</v>
      </c>
      <c r="N585" t="e">
        <f>IF(Dateneingabe!#REF!="","",Dateneingabe!#REF!)</f>
        <v>#REF!</v>
      </c>
    </row>
    <row r="586" spans="1:14" x14ac:dyDescent="0.2">
      <c r="A586" t="str">
        <f>IF(Dateneingabe!A589="","",Dateneingabe!A589)</f>
        <v/>
      </c>
      <c r="B586" t="str">
        <f>IF(Dateneingabe!B589="","",Dateneingabe!B589)</f>
        <v/>
      </c>
      <c r="C586" s="12" t="str">
        <f>IF(Dateneingabe!C589="","",Dateneingabe!C589)</f>
        <v/>
      </c>
      <c r="D586" t="str">
        <f>IF(Dateneingabe!D589="","",Dateneingabe!D589)</f>
        <v/>
      </c>
      <c r="E586" t="str">
        <f>IF(Dateneingabe!E589="","",VLOOKUP(Dateneingabe!E589,Database!L:N,3))</f>
        <v/>
      </c>
      <c r="F586" t="str">
        <f>IF(Dateneingabe!F589="","",Dateneingabe!F589)</f>
        <v/>
      </c>
      <c r="G586" t="e">
        <f>IF(Dateneingabe!#REF!="","",Dateneingabe!#REF!)</f>
        <v>#REF!</v>
      </c>
      <c r="H586" t="str">
        <f>IF(Dateneingabe!I589="","",VLOOKUP(Dateneingabe!I589,Database!L:N,2))</f>
        <v/>
      </c>
      <c r="I586" t="e">
        <f>IF(Dateneingabe!#REF!="","",Dateneingabe!#REF!)</f>
        <v>#REF!</v>
      </c>
      <c r="J586" t="str">
        <f>IF(Dateneingabe!G589="","",Dateneingabe!G589)</f>
        <v/>
      </c>
      <c r="K586" t="str">
        <f>IF(Dateneingabe!H589="","",Dateneingabe!H589)</f>
        <v/>
      </c>
      <c r="L586" t="e">
        <f>IF(Dateneingabe!#REF!="","",Dateneingabe!#REF!)</f>
        <v>#REF!</v>
      </c>
      <c r="M586" t="e">
        <f>IF(Dateneingabe!#REF!="","",Dateneingabe!#REF!)</f>
        <v>#REF!</v>
      </c>
      <c r="N586" t="e">
        <f>IF(Dateneingabe!#REF!="","",Dateneingabe!#REF!)</f>
        <v>#REF!</v>
      </c>
    </row>
    <row r="587" spans="1:14" x14ac:dyDescent="0.2">
      <c r="A587" t="str">
        <f>IF(Dateneingabe!A590="","",Dateneingabe!A590)</f>
        <v/>
      </c>
      <c r="B587" t="str">
        <f>IF(Dateneingabe!B590="","",Dateneingabe!B590)</f>
        <v/>
      </c>
      <c r="C587" s="12" t="str">
        <f>IF(Dateneingabe!C590="","",Dateneingabe!C590)</f>
        <v/>
      </c>
      <c r="D587" t="str">
        <f>IF(Dateneingabe!D590="","",Dateneingabe!D590)</f>
        <v/>
      </c>
      <c r="E587" t="str">
        <f>IF(Dateneingabe!E590="","",VLOOKUP(Dateneingabe!E590,Database!L:N,3))</f>
        <v/>
      </c>
      <c r="F587" t="str">
        <f>IF(Dateneingabe!F590="","",Dateneingabe!F590)</f>
        <v/>
      </c>
      <c r="G587" t="e">
        <f>IF(Dateneingabe!#REF!="","",Dateneingabe!#REF!)</f>
        <v>#REF!</v>
      </c>
      <c r="H587" t="str">
        <f>IF(Dateneingabe!I590="","",VLOOKUP(Dateneingabe!I590,Database!L:N,2))</f>
        <v/>
      </c>
      <c r="I587" t="e">
        <f>IF(Dateneingabe!#REF!="","",Dateneingabe!#REF!)</f>
        <v>#REF!</v>
      </c>
      <c r="J587" t="str">
        <f>IF(Dateneingabe!G590="","",Dateneingabe!G590)</f>
        <v/>
      </c>
      <c r="K587" t="str">
        <f>IF(Dateneingabe!H590="","",Dateneingabe!H590)</f>
        <v/>
      </c>
      <c r="L587" t="e">
        <f>IF(Dateneingabe!#REF!="","",Dateneingabe!#REF!)</f>
        <v>#REF!</v>
      </c>
      <c r="M587" t="e">
        <f>IF(Dateneingabe!#REF!="","",Dateneingabe!#REF!)</f>
        <v>#REF!</v>
      </c>
      <c r="N587" t="e">
        <f>IF(Dateneingabe!#REF!="","",Dateneingabe!#REF!)</f>
        <v>#REF!</v>
      </c>
    </row>
    <row r="588" spans="1:14" x14ac:dyDescent="0.2">
      <c r="A588" t="str">
        <f>IF(Dateneingabe!A591="","",Dateneingabe!A591)</f>
        <v/>
      </c>
      <c r="B588" t="str">
        <f>IF(Dateneingabe!B591="","",Dateneingabe!B591)</f>
        <v/>
      </c>
      <c r="C588" s="12" t="str">
        <f>IF(Dateneingabe!C591="","",Dateneingabe!C591)</f>
        <v/>
      </c>
      <c r="D588" t="str">
        <f>IF(Dateneingabe!D591="","",Dateneingabe!D591)</f>
        <v/>
      </c>
      <c r="E588" t="str">
        <f>IF(Dateneingabe!E591="","",VLOOKUP(Dateneingabe!E591,Database!L:N,3))</f>
        <v/>
      </c>
      <c r="F588" t="str">
        <f>IF(Dateneingabe!F591="","",Dateneingabe!F591)</f>
        <v/>
      </c>
      <c r="G588" t="e">
        <f>IF(Dateneingabe!#REF!="","",Dateneingabe!#REF!)</f>
        <v>#REF!</v>
      </c>
      <c r="H588" t="str">
        <f>IF(Dateneingabe!I591="","",VLOOKUP(Dateneingabe!I591,Database!L:N,2))</f>
        <v/>
      </c>
      <c r="I588" t="e">
        <f>IF(Dateneingabe!#REF!="","",Dateneingabe!#REF!)</f>
        <v>#REF!</v>
      </c>
      <c r="J588" t="str">
        <f>IF(Dateneingabe!G591="","",Dateneingabe!G591)</f>
        <v/>
      </c>
      <c r="K588" t="str">
        <f>IF(Dateneingabe!H591="","",Dateneingabe!H591)</f>
        <v/>
      </c>
      <c r="L588" t="e">
        <f>IF(Dateneingabe!#REF!="","",Dateneingabe!#REF!)</f>
        <v>#REF!</v>
      </c>
      <c r="M588" t="e">
        <f>IF(Dateneingabe!#REF!="","",Dateneingabe!#REF!)</f>
        <v>#REF!</v>
      </c>
      <c r="N588" t="e">
        <f>IF(Dateneingabe!#REF!="","",Dateneingabe!#REF!)</f>
        <v>#REF!</v>
      </c>
    </row>
    <row r="589" spans="1:14" x14ac:dyDescent="0.2">
      <c r="A589" t="str">
        <f>IF(Dateneingabe!A592="","",Dateneingabe!A592)</f>
        <v/>
      </c>
      <c r="B589" t="str">
        <f>IF(Dateneingabe!B592="","",Dateneingabe!B592)</f>
        <v/>
      </c>
      <c r="C589" s="12" t="str">
        <f>IF(Dateneingabe!C592="","",Dateneingabe!C592)</f>
        <v/>
      </c>
      <c r="D589" t="str">
        <f>IF(Dateneingabe!D592="","",Dateneingabe!D592)</f>
        <v/>
      </c>
      <c r="E589" t="str">
        <f>IF(Dateneingabe!E592="","",VLOOKUP(Dateneingabe!E592,Database!L:N,3))</f>
        <v/>
      </c>
      <c r="F589" t="str">
        <f>IF(Dateneingabe!F592="","",Dateneingabe!F592)</f>
        <v/>
      </c>
      <c r="G589" t="e">
        <f>IF(Dateneingabe!#REF!="","",Dateneingabe!#REF!)</f>
        <v>#REF!</v>
      </c>
      <c r="H589" t="str">
        <f>IF(Dateneingabe!I592="","",VLOOKUP(Dateneingabe!I592,Database!L:N,2))</f>
        <v/>
      </c>
      <c r="I589" t="e">
        <f>IF(Dateneingabe!#REF!="","",Dateneingabe!#REF!)</f>
        <v>#REF!</v>
      </c>
      <c r="J589" t="str">
        <f>IF(Dateneingabe!G592="","",Dateneingabe!G592)</f>
        <v/>
      </c>
      <c r="K589" t="str">
        <f>IF(Dateneingabe!H592="","",Dateneingabe!H592)</f>
        <v/>
      </c>
      <c r="L589" t="e">
        <f>IF(Dateneingabe!#REF!="","",Dateneingabe!#REF!)</f>
        <v>#REF!</v>
      </c>
      <c r="M589" t="e">
        <f>IF(Dateneingabe!#REF!="","",Dateneingabe!#REF!)</f>
        <v>#REF!</v>
      </c>
      <c r="N589" t="e">
        <f>IF(Dateneingabe!#REF!="","",Dateneingabe!#REF!)</f>
        <v>#REF!</v>
      </c>
    </row>
    <row r="590" spans="1:14" x14ac:dyDescent="0.2">
      <c r="A590" t="str">
        <f>IF(Dateneingabe!A593="","",Dateneingabe!A593)</f>
        <v/>
      </c>
      <c r="B590" t="str">
        <f>IF(Dateneingabe!B593="","",Dateneingabe!B593)</f>
        <v/>
      </c>
      <c r="C590" s="12" t="str">
        <f>IF(Dateneingabe!C593="","",Dateneingabe!C593)</f>
        <v/>
      </c>
      <c r="D590" t="str">
        <f>IF(Dateneingabe!D593="","",Dateneingabe!D593)</f>
        <v/>
      </c>
      <c r="E590" t="str">
        <f>IF(Dateneingabe!E593="","",VLOOKUP(Dateneingabe!E593,Database!L:N,3))</f>
        <v/>
      </c>
      <c r="F590" t="str">
        <f>IF(Dateneingabe!F593="","",Dateneingabe!F593)</f>
        <v/>
      </c>
      <c r="G590" t="e">
        <f>IF(Dateneingabe!#REF!="","",Dateneingabe!#REF!)</f>
        <v>#REF!</v>
      </c>
      <c r="H590" t="str">
        <f>IF(Dateneingabe!I593="","",VLOOKUP(Dateneingabe!I593,Database!L:N,2))</f>
        <v/>
      </c>
      <c r="I590" t="e">
        <f>IF(Dateneingabe!#REF!="","",Dateneingabe!#REF!)</f>
        <v>#REF!</v>
      </c>
      <c r="J590" t="str">
        <f>IF(Dateneingabe!G593="","",Dateneingabe!G593)</f>
        <v/>
      </c>
      <c r="K590" t="str">
        <f>IF(Dateneingabe!H593="","",Dateneingabe!H593)</f>
        <v/>
      </c>
      <c r="L590" t="e">
        <f>IF(Dateneingabe!#REF!="","",Dateneingabe!#REF!)</f>
        <v>#REF!</v>
      </c>
      <c r="M590" t="e">
        <f>IF(Dateneingabe!#REF!="","",Dateneingabe!#REF!)</f>
        <v>#REF!</v>
      </c>
      <c r="N590" t="e">
        <f>IF(Dateneingabe!#REF!="","",Dateneingabe!#REF!)</f>
        <v>#REF!</v>
      </c>
    </row>
    <row r="591" spans="1:14" x14ac:dyDescent="0.2">
      <c r="A591" t="str">
        <f>IF(Dateneingabe!A594="","",Dateneingabe!A594)</f>
        <v/>
      </c>
      <c r="B591" t="str">
        <f>IF(Dateneingabe!B594="","",Dateneingabe!B594)</f>
        <v/>
      </c>
      <c r="C591" s="12" t="str">
        <f>IF(Dateneingabe!C594="","",Dateneingabe!C594)</f>
        <v/>
      </c>
      <c r="D591" t="str">
        <f>IF(Dateneingabe!D594="","",Dateneingabe!D594)</f>
        <v/>
      </c>
      <c r="E591" t="str">
        <f>IF(Dateneingabe!E594="","",VLOOKUP(Dateneingabe!E594,Database!L:N,3))</f>
        <v/>
      </c>
      <c r="F591" t="str">
        <f>IF(Dateneingabe!F594="","",Dateneingabe!F594)</f>
        <v/>
      </c>
      <c r="G591" t="e">
        <f>IF(Dateneingabe!#REF!="","",Dateneingabe!#REF!)</f>
        <v>#REF!</v>
      </c>
      <c r="H591" t="str">
        <f>IF(Dateneingabe!I594="","",VLOOKUP(Dateneingabe!I594,Database!L:N,2))</f>
        <v/>
      </c>
      <c r="I591" t="e">
        <f>IF(Dateneingabe!#REF!="","",Dateneingabe!#REF!)</f>
        <v>#REF!</v>
      </c>
      <c r="J591" t="str">
        <f>IF(Dateneingabe!G594="","",Dateneingabe!G594)</f>
        <v/>
      </c>
      <c r="K591" t="str">
        <f>IF(Dateneingabe!H594="","",Dateneingabe!H594)</f>
        <v/>
      </c>
      <c r="L591" t="e">
        <f>IF(Dateneingabe!#REF!="","",Dateneingabe!#REF!)</f>
        <v>#REF!</v>
      </c>
      <c r="M591" t="e">
        <f>IF(Dateneingabe!#REF!="","",Dateneingabe!#REF!)</f>
        <v>#REF!</v>
      </c>
      <c r="N591" t="e">
        <f>IF(Dateneingabe!#REF!="","",Dateneingabe!#REF!)</f>
        <v>#REF!</v>
      </c>
    </row>
    <row r="592" spans="1:14" x14ac:dyDescent="0.2">
      <c r="A592" t="str">
        <f>IF(Dateneingabe!A595="","",Dateneingabe!A595)</f>
        <v/>
      </c>
      <c r="B592" t="str">
        <f>IF(Dateneingabe!B595="","",Dateneingabe!B595)</f>
        <v/>
      </c>
      <c r="C592" s="12" t="str">
        <f>IF(Dateneingabe!C595="","",Dateneingabe!C595)</f>
        <v/>
      </c>
      <c r="D592" t="str">
        <f>IF(Dateneingabe!D595="","",Dateneingabe!D595)</f>
        <v/>
      </c>
      <c r="E592" t="str">
        <f>IF(Dateneingabe!E595="","",VLOOKUP(Dateneingabe!E595,Database!L:N,3))</f>
        <v/>
      </c>
      <c r="F592" t="str">
        <f>IF(Dateneingabe!F595="","",Dateneingabe!F595)</f>
        <v/>
      </c>
      <c r="G592" t="e">
        <f>IF(Dateneingabe!#REF!="","",Dateneingabe!#REF!)</f>
        <v>#REF!</v>
      </c>
      <c r="H592" t="str">
        <f>IF(Dateneingabe!I595="","",VLOOKUP(Dateneingabe!I595,Database!L:N,2))</f>
        <v/>
      </c>
      <c r="I592" t="e">
        <f>IF(Dateneingabe!#REF!="","",Dateneingabe!#REF!)</f>
        <v>#REF!</v>
      </c>
      <c r="J592" t="str">
        <f>IF(Dateneingabe!G595="","",Dateneingabe!G595)</f>
        <v/>
      </c>
      <c r="K592" t="str">
        <f>IF(Dateneingabe!H595="","",Dateneingabe!H595)</f>
        <v/>
      </c>
      <c r="L592" t="e">
        <f>IF(Dateneingabe!#REF!="","",Dateneingabe!#REF!)</f>
        <v>#REF!</v>
      </c>
      <c r="M592" t="e">
        <f>IF(Dateneingabe!#REF!="","",Dateneingabe!#REF!)</f>
        <v>#REF!</v>
      </c>
      <c r="N592" t="e">
        <f>IF(Dateneingabe!#REF!="","",Dateneingabe!#REF!)</f>
        <v>#REF!</v>
      </c>
    </row>
    <row r="593" spans="1:14" x14ac:dyDescent="0.2">
      <c r="A593" t="str">
        <f>IF(Dateneingabe!A596="","",Dateneingabe!A596)</f>
        <v/>
      </c>
      <c r="B593" t="str">
        <f>IF(Dateneingabe!B596="","",Dateneingabe!B596)</f>
        <v/>
      </c>
      <c r="C593" s="12" t="str">
        <f>IF(Dateneingabe!C596="","",Dateneingabe!C596)</f>
        <v/>
      </c>
      <c r="D593" t="str">
        <f>IF(Dateneingabe!D596="","",Dateneingabe!D596)</f>
        <v/>
      </c>
      <c r="E593" t="str">
        <f>IF(Dateneingabe!E596="","",VLOOKUP(Dateneingabe!E596,Database!L:N,3))</f>
        <v/>
      </c>
      <c r="F593" t="str">
        <f>IF(Dateneingabe!F596="","",Dateneingabe!F596)</f>
        <v/>
      </c>
      <c r="G593" t="e">
        <f>IF(Dateneingabe!#REF!="","",Dateneingabe!#REF!)</f>
        <v>#REF!</v>
      </c>
      <c r="H593" t="str">
        <f>IF(Dateneingabe!I596="","",VLOOKUP(Dateneingabe!I596,Database!L:N,2))</f>
        <v/>
      </c>
      <c r="I593" t="e">
        <f>IF(Dateneingabe!#REF!="","",Dateneingabe!#REF!)</f>
        <v>#REF!</v>
      </c>
      <c r="J593" t="str">
        <f>IF(Dateneingabe!G596="","",Dateneingabe!G596)</f>
        <v/>
      </c>
      <c r="K593" t="str">
        <f>IF(Dateneingabe!H596="","",Dateneingabe!H596)</f>
        <v/>
      </c>
      <c r="L593" t="e">
        <f>IF(Dateneingabe!#REF!="","",Dateneingabe!#REF!)</f>
        <v>#REF!</v>
      </c>
      <c r="M593" t="e">
        <f>IF(Dateneingabe!#REF!="","",Dateneingabe!#REF!)</f>
        <v>#REF!</v>
      </c>
      <c r="N593" t="e">
        <f>IF(Dateneingabe!#REF!="","",Dateneingabe!#REF!)</f>
        <v>#REF!</v>
      </c>
    </row>
    <row r="594" spans="1:14" x14ac:dyDescent="0.2">
      <c r="A594" t="str">
        <f>IF(Dateneingabe!A597="","",Dateneingabe!A597)</f>
        <v/>
      </c>
      <c r="B594" t="str">
        <f>IF(Dateneingabe!B597="","",Dateneingabe!B597)</f>
        <v/>
      </c>
      <c r="C594" s="12" t="str">
        <f>IF(Dateneingabe!C597="","",Dateneingabe!C597)</f>
        <v/>
      </c>
      <c r="D594" t="str">
        <f>IF(Dateneingabe!D597="","",Dateneingabe!D597)</f>
        <v/>
      </c>
      <c r="E594" t="str">
        <f>IF(Dateneingabe!E597="","",VLOOKUP(Dateneingabe!E597,Database!L:N,3))</f>
        <v/>
      </c>
      <c r="F594" t="str">
        <f>IF(Dateneingabe!F597="","",Dateneingabe!F597)</f>
        <v/>
      </c>
      <c r="G594" t="e">
        <f>IF(Dateneingabe!#REF!="","",Dateneingabe!#REF!)</f>
        <v>#REF!</v>
      </c>
      <c r="H594" t="str">
        <f>IF(Dateneingabe!I597="","",VLOOKUP(Dateneingabe!I597,Database!L:N,2))</f>
        <v/>
      </c>
      <c r="I594" t="e">
        <f>IF(Dateneingabe!#REF!="","",Dateneingabe!#REF!)</f>
        <v>#REF!</v>
      </c>
      <c r="J594" t="str">
        <f>IF(Dateneingabe!G597="","",Dateneingabe!G597)</f>
        <v/>
      </c>
      <c r="K594" t="str">
        <f>IF(Dateneingabe!H597="","",Dateneingabe!H597)</f>
        <v/>
      </c>
      <c r="L594" t="e">
        <f>IF(Dateneingabe!#REF!="","",Dateneingabe!#REF!)</f>
        <v>#REF!</v>
      </c>
      <c r="M594" t="e">
        <f>IF(Dateneingabe!#REF!="","",Dateneingabe!#REF!)</f>
        <v>#REF!</v>
      </c>
      <c r="N594" t="e">
        <f>IF(Dateneingabe!#REF!="","",Dateneingabe!#REF!)</f>
        <v>#REF!</v>
      </c>
    </row>
    <row r="595" spans="1:14" x14ac:dyDescent="0.2">
      <c r="A595" t="str">
        <f>IF(Dateneingabe!A598="","",Dateneingabe!A598)</f>
        <v/>
      </c>
      <c r="B595" t="str">
        <f>IF(Dateneingabe!B598="","",Dateneingabe!B598)</f>
        <v/>
      </c>
      <c r="C595" s="12" t="str">
        <f>IF(Dateneingabe!C598="","",Dateneingabe!C598)</f>
        <v/>
      </c>
      <c r="D595" t="str">
        <f>IF(Dateneingabe!D598="","",Dateneingabe!D598)</f>
        <v/>
      </c>
      <c r="E595" t="str">
        <f>IF(Dateneingabe!E598="","",VLOOKUP(Dateneingabe!E598,Database!L:N,3))</f>
        <v/>
      </c>
      <c r="F595" t="str">
        <f>IF(Dateneingabe!F598="","",Dateneingabe!F598)</f>
        <v/>
      </c>
      <c r="G595" t="e">
        <f>IF(Dateneingabe!#REF!="","",Dateneingabe!#REF!)</f>
        <v>#REF!</v>
      </c>
      <c r="H595" t="str">
        <f>IF(Dateneingabe!I598="","",VLOOKUP(Dateneingabe!I598,Database!L:N,2))</f>
        <v/>
      </c>
      <c r="I595" t="e">
        <f>IF(Dateneingabe!#REF!="","",Dateneingabe!#REF!)</f>
        <v>#REF!</v>
      </c>
      <c r="J595" t="str">
        <f>IF(Dateneingabe!G598="","",Dateneingabe!G598)</f>
        <v/>
      </c>
      <c r="K595" t="str">
        <f>IF(Dateneingabe!H598="","",Dateneingabe!H598)</f>
        <v/>
      </c>
      <c r="L595" t="e">
        <f>IF(Dateneingabe!#REF!="","",Dateneingabe!#REF!)</f>
        <v>#REF!</v>
      </c>
      <c r="M595" t="e">
        <f>IF(Dateneingabe!#REF!="","",Dateneingabe!#REF!)</f>
        <v>#REF!</v>
      </c>
      <c r="N595" t="e">
        <f>IF(Dateneingabe!#REF!="","",Dateneingabe!#REF!)</f>
        <v>#REF!</v>
      </c>
    </row>
    <row r="596" spans="1:14" x14ac:dyDescent="0.2">
      <c r="A596" t="str">
        <f>IF(Dateneingabe!A599="","",Dateneingabe!A599)</f>
        <v/>
      </c>
      <c r="B596" t="str">
        <f>IF(Dateneingabe!B599="","",Dateneingabe!B599)</f>
        <v/>
      </c>
      <c r="C596" s="12" t="str">
        <f>IF(Dateneingabe!C599="","",Dateneingabe!C599)</f>
        <v/>
      </c>
      <c r="D596" t="str">
        <f>IF(Dateneingabe!D599="","",Dateneingabe!D599)</f>
        <v/>
      </c>
      <c r="E596" t="str">
        <f>IF(Dateneingabe!E599="","",VLOOKUP(Dateneingabe!E599,Database!L:N,3))</f>
        <v/>
      </c>
      <c r="F596" t="str">
        <f>IF(Dateneingabe!F599="","",Dateneingabe!F599)</f>
        <v/>
      </c>
      <c r="G596" t="e">
        <f>IF(Dateneingabe!#REF!="","",Dateneingabe!#REF!)</f>
        <v>#REF!</v>
      </c>
      <c r="H596" t="str">
        <f>IF(Dateneingabe!I599="","",VLOOKUP(Dateneingabe!I599,Database!L:N,2))</f>
        <v/>
      </c>
      <c r="I596" t="e">
        <f>IF(Dateneingabe!#REF!="","",Dateneingabe!#REF!)</f>
        <v>#REF!</v>
      </c>
      <c r="J596" t="str">
        <f>IF(Dateneingabe!G599="","",Dateneingabe!G599)</f>
        <v/>
      </c>
      <c r="K596" t="str">
        <f>IF(Dateneingabe!H599="","",Dateneingabe!H599)</f>
        <v/>
      </c>
      <c r="L596" t="e">
        <f>IF(Dateneingabe!#REF!="","",Dateneingabe!#REF!)</f>
        <v>#REF!</v>
      </c>
      <c r="M596" t="e">
        <f>IF(Dateneingabe!#REF!="","",Dateneingabe!#REF!)</f>
        <v>#REF!</v>
      </c>
      <c r="N596" t="e">
        <f>IF(Dateneingabe!#REF!="","",Dateneingabe!#REF!)</f>
        <v>#REF!</v>
      </c>
    </row>
    <row r="597" spans="1:14" x14ac:dyDescent="0.2">
      <c r="A597" t="str">
        <f>IF(Dateneingabe!A600="","",Dateneingabe!A600)</f>
        <v/>
      </c>
      <c r="B597" t="str">
        <f>IF(Dateneingabe!B600="","",Dateneingabe!B600)</f>
        <v/>
      </c>
      <c r="C597" s="12" t="str">
        <f>IF(Dateneingabe!C600="","",Dateneingabe!C600)</f>
        <v/>
      </c>
      <c r="D597" t="str">
        <f>IF(Dateneingabe!D600="","",Dateneingabe!D600)</f>
        <v/>
      </c>
      <c r="E597" t="str">
        <f>IF(Dateneingabe!E600="","",VLOOKUP(Dateneingabe!E600,Database!L:N,3))</f>
        <v/>
      </c>
      <c r="F597" t="str">
        <f>IF(Dateneingabe!F600="","",Dateneingabe!F600)</f>
        <v/>
      </c>
      <c r="G597" t="e">
        <f>IF(Dateneingabe!#REF!="","",Dateneingabe!#REF!)</f>
        <v>#REF!</v>
      </c>
      <c r="H597" t="str">
        <f>IF(Dateneingabe!I600="","",VLOOKUP(Dateneingabe!I600,Database!L:N,2))</f>
        <v/>
      </c>
      <c r="I597" t="e">
        <f>IF(Dateneingabe!#REF!="","",Dateneingabe!#REF!)</f>
        <v>#REF!</v>
      </c>
      <c r="J597" t="str">
        <f>IF(Dateneingabe!G600="","",Dateneingabe!G600)</f>
        <v/>
      </c>
      <c r="K597" t="str">
        <f>IF(Dateneingabe!H600="","",Dateneingabe!H600)</f>
        <v/>
      </c>
      <c r="L597" t="e">
        <f>IF(Dateneingabe!#REF!="","",Dateneingabe!#REF!)</f>
        <v>#REF!</v>
      </c>
      <c r="M597" t="e">
        <f>IF(Dateneingabe!#REF!="","",Dateneingabe!#REF!)</f>
        <v>#REF!</v>
      </c>
      <c r="N597" t="e">
        <f>IF(Dateneingabe!#REF!="","",Dateneingabe!#REF!)</f>
        <v>#REF!</v>
      </c>
    </row>
    <row r="598" spans="1:14" x14ac:dyDescent="0.2">
      <c r="A598" t="str">
        <f>IF(Dateneingabe!A601="","",Dateneingabe!A601)</f>
        <v/>
      </c>
      <c r="B598" t="str">
        <f>IF(Dateneingabe!B601="","",Dateneingabe!B601)</f>
        <v/>
      </c>
      <c r="C598" s="12" t="str">
        <f>IF(Dateneingabe!C601="","",Dateneingabe!C601)</f>
        <v/>
      </c>
      <c r="D598" t="str">
        <f>IF(Dateneingabe!D601="","",Dateneingabe!D601)</f>
        <v/>
      </c>
      <c r="E598" t="str">
        <f>IF(Dateneingabe!E601="","",VLOOKUP(Dateneingabe!E601,Database!L:N,3))</f>
        <v/>
      </c>
      <c r="F598" t="str">
        <f>IF(Dateneingabe!F601="","",Dateneingabe!F601)</f>
        <v/>
      </c>
      <c r="G598" t="e">
        <f>IF(Dateneingabe!#REF!="","",Dateneingabe!#REF!)</f>
        <v>#REF!</v>
      </c>
      <c r="H598" t="str">
        <f>IF(Dateneingabe!I601="","",VLOOKUP(Dateneingabe!I601,Database!L:N,2))</f>
        <v/>
      </c>
      <c r="I598" t="e">
        <f>IF(Dateneingabe!#REF!="","",Dateneingabe!#REF!)</f>
        <v>#REF!</v>
      </c>
      <c r="J598" t="str">
        <f>IF(Dateneingabe!G601="","",Dateneingabe!G601)</f>
        <v/>
      </c>
      <c r="K598" t="str">
        <f>IF(Dateneingabe!H601="","",Dateneingabe!H601)</f>
        <v/>
      </c>
      <c r="L598" t="e">
        <f>IF(Dateneingabe!#REF!="","",Dateneingabe!#REF!)</f>
        <v>#REF!</v>
      </c>
      <c r="M598" t="e">
        <f>IF(Dateneingabe!#REF!="","",Dateneingabe!#REF!)</f>
        <v>#REF!</v>
      </c>
      <c r="N598" t="e">
        <f>IF(Dateneingabe!#REF!="","",Dateneingabe!#REF!)</f>
        <v>#REF!</v>
      </c>
    </row>
    <row r="599" spans="1:14" x14ac:dyDescent="0.2">
      <c r="A599" t="str">
        <f>IF(Dateneingabe!A602="","",Dateneingabe!A602)</f>
        <v/>
      </c>
      <c r="B599" t="str">
        <f>IF(Dateneingabe!B602="","",Dateneingabe!B602)</f>
        <v/>
      </c>
      <c r="C599" s="12" t="str">
        <f>IF(Dateneingabe!C602="","",Dateneingabe!C602)</f>
        <v/>
      </c>
      <c r="D599" t="str">
        <f>IF(Dateneingabe!D602="","",Dateneingabe!D602)</f>
        <v/>
      </c>
      <c r="E599" t="str">
        <f>IF(Dateneingabe!E602="","",VLOOKUP(Dateneingabe!E602,Database!L:N,3))</f>
        <v/>
      </c>
      <c r="F599" t="str">
        <f>IF(Dateneingabe!F602="","",Dateneingabe!F602)</f>
        <v/>
      </c>
      <c r="G599" t="e">
        <f>IF(Dateneingabe!#REF!="","",Dateneingabe!#REF!)</f>
        <v>#REF!</v>
      </c>
      <c r="H599" t="str">
        <f>IF(Dateneingabe!I602="","",VLOOKUP(Dateneingabe!I602,Database!L:N,2))</f>
        <v/>
      </c>
      <c r="I599" t="e">
        <f>IF(Dateneingabe!#REF!="","",Dateneingabe!#REF!)</f>
        <v>#REF!</v>
      </c>
      <c r="J599" t="str">
        <f>IF(Dateneingabe!G602="","",Dateneingabe!G602)</f>
        <v/>
      </c>
      <c r="K599" t="str">
        <f>IF(Dateneingabe!H602="","",Dateneingabe!H602)</f>
        <v/>
      </c>
      <c r="L599" t="e">
        <f>IF(Dateneingabe!#REF!="","",Dateneingabe!#REF!)</f>
        <v>#REF!</v>
      </c>
      <c r="M599" t="e">
        <f>IF(Dateneingabe!#REF!="","",Dateneingabe!#REF!)</f>
        <v>#REF!</v>
      </c>
      <c r="N599" t="e">
        <f>IF(Dateneingabe!#REF!="","",Dateneingabe!#REF!)</f>
        <v>#REF!</v>
      </c>
    </row>
    <row r="600" spans="1:14" x14ac:dyDescent="0.2">
      <c r="A600" t="str">
        <f>IF(Dateneingabe!A603="","",Dateneingabe!A603)</f>
        <v/>
      </c>
      <c r="B600" t="str">
        <f>IF(Dateneingabe!B603="","",Dateneingabe!B603)</f>
        <v/>
      </c>
      <c r="C600" s="12" t="str">
        <f>IF(Dateneingabe!C603="","",Dateneingabe!C603)</f>
        <v/>
      </c>
      <c r="D600" t="str">
        <f>IF(Dateneingabe!D603="","",Dateneingabe!D603)</f>
        <v/>
      </c>
      <c r="E600" t="str">
        <f>IF(Dateneingabe!E603="","",VLOOKUP(Dateneingabe!E603,Database!L:N,3))</f>
        <v/>
      </c>
      <c r="F600" t="str">
        <f>IF(Dateneingabe!F603="","",Dateneingabe!F603)</f>
        <v/>
      </c>
      <c r="G600" t="e">
        <f>IF(Dateneingabe!#REF!="","",Dateneingabe!#REF!)</f>
        <v>#REF!</v>
      </c>
      <c r="H600" t="str">
        <f>IF(Dateneingabe!I603="","",VLOOKUP(Dateneingabe!I603,Database!L:N,2))</f>
        <v/>
      </c>
      <c r="I600" t="e">
        <f>IF(Dateneingabe!#REF!="","",Dateneingabe!#REF!)</f>
        <v>#REF!</v>
      </c>
      <c r="J600" t="str">
        <f>IF(Dateneingabe!G603="","",Dateneingabe!G603)</f>
        <v/>
      </c>
      <c r="K600" t="str">
        <f>IF(Dateneingabe!H603="","",Dateneingabe!H603)</f>
        <v/>
      </c>
      <c r="L600" t="e">
        <f>IF(Dateneingabe!#REF!="","",Dateneingabe!#REF!)</f>
        <v>#REF!</v>
      </c>
      <c r="M600" t="e">
        <f>IF(Dateneingabe!#REF!="","",Dateneingabe!#REF!)</f>
        <v>#REF!</v>
      </c>
      <c r="N600" t="e">
        <f>IF(Dateneingabe!#REF!="","",Dateneingabe!#REF!)</f>
        <v>#REF!</v>
      </c>
    </row>
    <row r="601" spans="1:14" x14ac:dyDescent="0.2">
      <c r="A601" t="str">
        <f>IF(Dateneingabe!A604="","",Dateneingabe!A604)</f>
        <v/>
      </c>
      <c r="B601" t="str">
        <f>IF(Dateneingabe!B604="","",Dateneingabe!B604)</f>
        <v/>
      </c>
      <c r="C601" s="12" t="str">
        <f>IF(Dateneingabe!C604="","",Dateneingabe!C604)</f>
        <v/>
      </c>
      <c r="D601" t="str">
        <f>IF(Dateneingabe!D604="","",Dateneingabe!D604)</f>
        <v/>
      </c>
      <c r="E601" t="str">
        <f>IF(Dateneingabe!E604="","",VLOOKUP(Dateneingabe!E604,Database!L:N,3))</f>
        <v/>
      </c>
      <c r="F601" t="str">
        <f>IF(Dateneingabe!F604="","",Dateneingabe!F604)</f>
        <v/>
      </c>
      <c r="G601" t="e">
        <f>IF(Dateneingabe!#REF!="","",Dateneingabe!#REF!)</f>
        <v>#REF!</v>
      </c>
      <c r="H601" t="str">
        <f>IF(Dateneingabe!I604="","",VLOOKUP(Dateneingabe!I604,Database!L:N,2))</f>
        <v/>
      </c>
      <c r="I601" t="e">
        <f>IF(Dateneingabe!#REF!="","",Dateneingabe!#REF!)</f>
        <v>#REF!</v>
      </c>
      <c r="J601" t="str">
        <f>IF(Dateneingabe!G604="","",Dateneingabe!G604)</f>
        <v/>
      </c>
      <c r="K601" t="str">
        <f>IF(Dateneingabe!H604="","",Dateneingabe!H604)</f>
        <v/>
      </c>
      <c r="L601" t="e">
        <f>IF(Dateneingabe!#REF!="","",Dateneingabe!#REF!)</f>
        <v>#REF!</v>
      </c>
      <c r="M601" t="e">
        <f>IF(Dateneingabe!#REF!="","",Dateneingabe!#REF!)</f>
        <v>#REF!</v>
      </c>
      <c r="N601" t="e">
        <f>IF(Dateneingabe!#REF!="","",Dateneingabe!#REF!)</f>
        <v>#REF!</v>
      </c>
    </row>
    <row r="602" spans="1:14" x14ac:dyDescent="0.2">
      <c r="A602" t="str">
        <f>IF(Dateneingabe!A605="","",Dateneingabe!A605)</f>
        <v/>
      </c>
      <c r="B602" t="str">
        <f>IF(Dateneingabe!B605="","",Dateneingabe!B605)</f>
        <v/>
      </c>
      <c r="C602" s="12" t="str">
        <f>IF(Dateneingabe!C605="","",Dateneingabe!C605)</f>
        <v/>
      </c>
      <c r="D602" t="str">
        <f>IF(Dateneingabe!D605="","",Dateneingabe!D605)</f>
        <v/>
      </c>
      <c r="E602" t="str">
        <f>IF(Dateneingabe!E605="","",VLOOKUP(Dateneingabe!E605,Database!L:N,3))</f>
        <v/>
      </c>
      <c r="F602" t="str">
        <f>IF(Dateneingabe!F605="","",Dateneingabe!F605)</f>
        <v/>
      </c>
      <c r="G602" t="e">
        <f>IF(Dateneingabe!#REF!="","",Dateneingabe!#REF!)</f>
        <v>#REF!</v>
      </c>
      <c r="H602" t="str">
        <f>IF(Dateneingabe!I605="","",VLOOKUP(Dateneingabe!I605,Database!L:N,2))</f>
        <v/>
      </c>
      <c r="I602" t="e">
        <f>IF(Dateneingabe!#REF!="","",Dateneingabe!#REF!)</f>
        <v>#REF!</v>
      </c>
      <c r="J602" t="str">
        <f>IF(Dateneingabe!G605="","",Dateneingabe!G605)</f>
        <v/>
      </c>
      <c r="K602" t="str">
        <f>IF(Dateneingabe!H605="","",Dateneingabe!H605)</f>
        <v/>
      </c>
      <c r="L602" t="e">
        <f>IF(Dateneingabe!#REF!="","",Dateneingabe!#REF!)</f>
        <v>#REF!</v>
      </c>
      <c r="M602" t="e">
        <f>IF(Dateneingabe!#REF!="","",Dateneingabe!#REF!)</f>
        <v>#REF!</v>
      </c>
      <c r="N602" t="e">
        <f>IF(Dateneingabe!#REF!="","",Dateneingabe!#REF!)</f>
        <v>#REF!</v>
      </c>
    </row>
    <row r="603" spans="1:14" x14ac:dyDescent="0.2">
      <c r="A603" t="str">
        <f>IF(Dateneingabe!A606="","",Dateneingabe!A606)</f>
        <v/>
      </c>
      <c r="B603" t="str">
        <f>IF(Dateneingabe!B606="","",Dateneingabe!B606)</f>
        <v/>
      </c>
      <c r="C603" s="12" t="str">
        <f>IF(Dateneingabe!C606="","",Dateneingabe!C606)</f>
        <v/>
      </c>
      <c r="D603" t="str">
        <f>IF(Dateneingabe!D606="","",Dateneingabe!D606)</f>
        <v/>
      </c>
      <c r="E603" t="str">
        <f>IF(Dateneingabe!E606="","",VLOOKUP(Dateneingabe!E606,Database!L:N,3))</f>
        <v/>
      </c>
      <c r="F603" t="str">
        <f>IF(Dateneingabe!F606="","",Dateneingabe!F606)</f>
        <v/>
      </c>
      <c r="G603" t="e">
        <f>IF(Dateneingabe!#REF!="","",Dateneingabe!#REF!)</f>
        <v>#REF!</v>
      </c>
      <c r="H603" t="str">
        <f>IF(Dateneingabe!I606="","",VLOOKUP(Dateneingabe!I606,Database!L:N,2))</f>
        <v/>
      </c>
      <c r="I603" t="e">
        <f>IF(Dateneingabe!#REF!="","",Dateneingabe!#REF!)</f>
        <v>#REF!</v>
      </c>
      <c r="J603" t="str">
        <f>IF(Dateneingabe!G606="","",Dateneingabe!G606)</f>
        <v/>
      </c>
      <c r="K603" t="str">
        <f>IF(Dateneingabe!H606="","",Dateneingabe!H606)</f>
        <v/>
      </c>
      <c r="L603" t="e">
        <f>IF(Dateneingabe!#REF!="","",Dateneingabe!#REF!)</f>
        <v>#REF!</v>
      </c>
      <c r="M603" t="e">
        <f>IF(Dateneingabe!#REF!="","",Dateneingabe!#REF!)</f>
        <v>#REF!</v>
      </c>
      <c r="N603" t="e">
        <f>IF(Dateneingabe!#REF!="","",Dateneingabe!#REF!)</f>
        <v>#REF!</v>
      </c>
    </row>
    <row r="604" spans="1:14" x14ac:dyDescent="0.2">
      <c r="A604" t="str">
        <f>IF(Dateneingabe!A607="","",Dateneingabe!A607)</f>
        <v/>
      </c>
      <c r="B604" t="str">
        <f>IF(Dateneingabe!B607="","",Dateneingabe!B607)</f>
        <v/>
      </c>
      <c r="C604" s="12" t="str">
        <f>IF(Dateneingabe!C607="","",Dateneingabe!C607)</f>
        <v/>
      </c>
      <c r="D604" t="str">
        <f>IF(Dateneingabe!D607="","",Dateneingabe!D607)</f>
        <v/>
      </c>
      <c r="E604" t="str">
        <f>IF(Dateneingabe!E607="","",VLOOKUP(Dateneingabe!E607,Database!L:N,3))</f>
        <v/>
      </c>
      <c r="F604" t="str">
        <f>IF(Dateneingabe!F607="","",Dateneingabe!F607)</f>
        <v/>
      </c>
      <c r="G604" t="e">
        <f>IF(Dateneingabe!#REF!="","",Dateneingabe!#REF!)</f>
        <v>#REF!</v>
      </c>
      <c r="H604" t="str">
        <f>IF(Dateneingabe!I607="","",VLOOKUP(Dateneingabe!I607,Database!L:N,2))</f>
        <v/>
      </c>
      <c r="I604" t="e">
        <f>IF(Dateneingabe!#REF!="","",Dateneingabe!#REF!)</f>
        <v>#REF!</v>
      </c>
      <c r="J604" t="str">
        <f>IF(Dateneingabe!G607="","",Dateneingabe!G607)</f>
        <v/>
      </c>
      <c r="K604" t="str">
        <f>IF(Dateneingabe!H607="","",Dateneingabe!H607)</f>
        <v/>
      </c>
      <c r="L604" t="e">
        <f>IF(Dateneingabe!#REF!="","",Dateneingabe!#REF!)</f>
        <v>#REF!</v>
      </c>
      <c r="M604" t="e">
        <f>IF(Dateneingabe!#REF!="","",Dateneingabe!#REF!)</f>
        <v>#REF!</v>
      </c>
      <c r="N604" t="e">
        <f>IF(Dateneingabe!#REF!="","",Dateneingabe!#REF!)</f>
        <v>#REF!</v>
      </c>
    </row>
    <row r="605" spans="1:14" x14ac:dyDescent="0.2">
      <c r="A605" t="str">
        <f>IF(Dateneingabe!A608="","",Dateneingabe!A608)</f>
        <v/>
      </c>
      <c r="B605" t="str">
        <f>IF(Dateneingabe!B608="","",Dateneingabe!B608)</f>
        <v/>
      </c>
      <c r="C605" s="12" t="str">
        <f>IF(Dateneingabe!C608="","",Dateneingabe!C608)</f>
        <v/>
      </c>
      <c r="D605" t="str">
        <f>IF(Dateneingabe!D608="","",Dateneingabe!D608)</f>
        <v/>
      </c>
      <c r="E605" t="str">
        <f>IF(Dateneingabe!E608="","",VLOOKUP(Dateneingabe!E608,Database!L:N,3))</f>
        <v/>
      </c>
      <c r="F605" t="str">
        <f>IF(Dateneingabe!F608="","",Dateneingabe!F608)</f>
        <v/>
      </c>
      <c r="G605" t="e">
        <f>IF(Dateneingabe!#REF!="","",Dateneingabe!#REF!)</f>
        <v>#REF!</v>
      </c>
      <c r="H605" t="str">
        <f>IF(Dateneingabe!I608="","",VLOOKUP(Dateneingabe!I608,Database!L:N,2))</f>
        <v/>
      </c>
      <c r="I605" t="e">
        <f>IF(Dateneingabe!#REF!="","",Dateneingabe!#REF!)</f>
        <v>#REF!</v>
      </c>
      <c r="J605" t="str">
        <f>IF(Dateneingabe!G608="","",Dateneingabe!G608)</f>
        <v/>
      </c>
      <c r="K605" t="str">
        <f>IF(Dateneingabe!H608="","",Dateneingabe!H608)</f>
        <v/>
      </c>
      <c r="L605" t="e">
        <f>IF(Dateneingabe!#REF!="","",Dateneingabe!#REF!)</f>
        <v>#REF!</v>
      </c>
      <c r="M605" t="e">
        <f>IF(Dateneingabe!#REF!="","",Dateneingabe!#REF!)</f>
        <v>#REF!</v>
      </c>
      <c r="N605" t="e">
        <f>IF(Dateneingabe!#REF!="","",Dateneingabe!#REF!)</f>
        <v>#REF!</v>
      </c>
    </row>
    <row r="606" spans="1:14" x14ac:dyDescent="0.2">
      <c r="A606" t="str">
        <f>IF(Dateneingabe!A609="","",Dateneingabe!A609)</f>
        <v/>
      </c>
      <c r="B606" t="str">
        <f>IF(Dateneingabe!B609="","",Dateneingabe!B609)</f>
        <v/>
      </c>
      <c r="C606" s="12" t="str">
        <f>IF(Dateneingabe!C609="","",Dateneingabe!C609)</f>
        <v/>
      </c>
      <c r="D606" t="str">
        <f>IF(Dateneingabe!D609="","",Dateneingabe!D609)</f>
        <v/>
      </c>
      <c r="E606" t="str">
        <f>IF(Dateneingabe!E609="","",VLOOKUP(Dateneingabe!E609,Database!L:N,3))</f>
        <v/>
      </c>
      <c r="F606" t="str">
        <f>IF(Dateneingabe!F609="","",Dateneingabe!F609)</f>
        <v/>
      </c>
      <c r="G606" t="e">
        <f>IF(Dateneingabe!#REF!="","",Dateneingabe!#REF!)</f>
        <v>#REF!</v>
      </c>
      <c r="H606" t="str">
        <f>IF(Dateneingabe!I609="","",VLOOKUP(Dateneingabe!I609,Database!L:N,2))</f>
        <v/>
      </c>
      <c r="I606" t="e">
        <f>IF(Dateneingabe!#REF!="","",Dateneingabe!#REF!)</f>
        <v>#REF!</v>
      </c>
      <c r="J606" t="str">
        <f>IF(Dateneingabe!G609="","",Dateneingabe!G609)</f>
        <v/>
      </c>
      <c r="K606" t="str">
        <f>IF(Dateneingabe!H609="","",Dateneingabe!H609)</f>
        <v/>
      </c>
      <c r="L606" t="e">
        <f>IF(Dateneingabe!#REF!="","",Dateneingabe!#REF!)</f>
        <v>#REF!</v>
      </c>
      <c r="M606" t="e">
        <f>IF(Dateneingabe!#REF!="","",Dateneingabe!#REF!)</f>
        <v>#REF!</v>
      </c>
      <c r="N606" t="e">
        <f>IF(Dateneingabe!#REF!="","",Dateneingabe!#REF!)</f>
        <v>#REF!</v>
      </c>
    </row>
    <row r="607" spans="1:14" x14ac:dyDescent="0.2">
      <c r="A607" t="str">
        <f>IF(Dateneingabe!A610="","",Dateneingabe!A610)</f>
        <v/>
      </c>
      <c r="B607" t="str">
        <f>IF(Dateneingabe!B610="","",Dateneingabe!B610)</f>
        <v/>
      </c>
      <c r="C607" s="12" t="str">
        <f>IF(Dateneingabe!C610="","",Dateneingabe!C610)</f>
        <v/>
      </c>
      <c r="D607" t="str">
        <f>IF(Dateneingabe!D610="","",Dateneingabe!D610)</f>
        <v/>
      </c>
      <c r="E607" t="str">
        <f>IF(Dateneingabe!E610="","",VLOOKUP(Dateneingabe!E610,Database!L:N,3))</f>
        <v/>
      </c>
      <c r="F607" t="str">
        <f>IF(Dateneingabe!F610="","",Dateneingabe!F610)</f>
        <v/>
      </c>
      <c r="G607" t="e">
        <f>IF(Dateneingabe!#REF!="","",Dateneingabe!#REF!)</f>
        <v>#REF!</v>
      </c>
      <c r="H607" t="str">
        <f>IF(Dateneingabe!I610="","",VLOOKUP(Dateneingabe!I610,Database!L:N,2))</f>
        <v/>
      </c>
      <c r="I607" t="e">
        <f>IF(Dateneingabe!#REF!="","",Dateneingabe!#REF!)</f>
        <v>#REF!</v>
      </c>
      <c r="J607" t="str">
        <f>IF(Dateneingabe!G610="","",Dateneingabe!G610)</f>
        <v/>
      </c>
      <c r="K607" t="str">
        <f>IF(Dateneingabe!H610="","",Dateneingabe!H610)</f>
        <v/>
      </c>
      <c r="L607" t="e">
        <f>IF(Dateneingabe!#REF!="","",Dateneingabe!#REF!)</f>
        <v>#REF!</v>
      </c>
      <c r="M607" t="e">
        <f>IF(Dateneingabe!#REF!="","",Dateneingabe!#REF!)</f>
        <v>#REF!</v>
      </c>
      <c r="N607" t="e">
        <f>IF(Dateneingabe!#REF!="","",Dateneingabe!#REF!)</f>
        <v>#REF!</v>
      </c>
    </row>
    <row r="608" spans="1:14" x14ac:dyDescent="0.2">
      <c r="A608" t="str">
        <f>IF(Dateneingabe!A611="","",Dateneingabe!A611)</f>
        <v/>
      </c>
      <c r="B608" t="str">
        <f>IF(Dateneingabe!B611="","",Dateneingabe!B611)</f>
        <v/>
      </c>
      <c r="C608" s="12" t="str">
        <f>IF(Dateneingabe!C611="","",Dateneingabe!C611)</f>
        <v/>
      </c>
      <c r="D608" t="str">
        <f>IF(Dateneingabe!D611="","",Dateneingabe!D611)</f>
        <v/>
      </c>
      <c r="E608" t="str">
        <f>IF(Dateneingabe!E611="","",VLOOKUP(Dateneingabe!E611,Database!L:N,3))</f>
        <v/>
      </c>
      <c r="F608" t="str">
        <f>IF(Dateneingabe!F611="","",Dateneingabe!F611)</f>
        <v/>
      </c>
      <c r="G608" t="e">
        <f>IF(Dateneingabe!#REF!="","",Dateneingabe!#REF!)</f>
        <v>#REF!</v>
      </c>
      <c r="H608" t="str">
        <f>IF(Dateneingabe!I611="","",VLOOKUP(Dateneingabe!I611,Database!L:N,2))</f>
        <v/>
      </c>
      <c r="I608" t="e">
        <f>IF(Dateneingabe!#REF!="","",Dateneingabe!#REF!)</f>
        <v>#REF!</v>
      </c>
      <c r="J608" t="str">
        <f>IF(Dateneingabe!G611="","",Dateneingabe!G611)</f>
        <v/>
      </c>
      <c r="K608" t="str">
        <f>IF(Dateneingabe!H611="","",Dateneingabe!H611)</f>
        <v/>
      </c>
      <c r="L608" t="e">
        <f>IF(Dateneingabe!#REF!="","",Dateneingabe!#REF!)</f>
        <v>#REF!</v>
      </c>
      <c r="M608" t="e">
        <f>IF(Dateneingabe!#REF!="","",Dateneingabe!#REF!)</f>
        <v>#REF!</v>
      </c>
      <c r="N608" t="e">
        <f>IF(Dateneingabe!#REF!="","",Dateneingabe!#REF!)</f>
        <v>#REF!</v>
      </c>
    </row>
    <row r="609" spans="1:14" x14ac:dyDescent="0.2">
      <c r="A609" t="str">
        <f>IF(Dateneingabe!A612="","",Dateneingabe!A612)</f>
        <v/>
      </c>
      <c r="B609" t="str">
        <f>IF(Dateneingabe!B612="","",Dateneingabe!B612)</f>
        <v/>
      </c>
      <c r="C609" s="12" t="str">
        <f>IF(Dateneingabe!C612="","",Dateneingabe!C612)</f>
        <v/>
      </c>
      <c r="D609" t="str">
        <f>IF(Dateneingabe!D612="","",Dateneingabe!D612)</f>
        <v/>
      </c>
      <c r="E609" t="str">
        <f>IF(Dateneingabe!E612="","",VLOOKUP(Dateneingabe!E612,Database!L:N,3))</f>
        <v/>
      </c>
      <c r="F609" t="str">
        <f>IF(Dateneingabe!F612="","",Dateneingabe!F612)</f>
        <v/>
      </c>
      <c r="G609" t="e">
        <f>IF(Dateneingabe!#REF!="","",Dateneingabe!#REF!)</f>
        <v>#REF!</v>
      </c>
      <c r="H609" t="str">
        <f>IF(Dateneingabe!I612="","",VLOOKUP(Dateneingabe!I612,Database!L:N,2))</f>
        <v/>
      </c>
      <c r="I609" t="e">
        <f>IF(Dateneingabe!#REF!="","",Dateneingabe!#REF!)</f>
        <v>#REF!</v>
      </c>
      <c r="J609" t="str">
        <f>IF(Dateneingabe!G612="","",Dateneingabe!G612)</f>
        <v/>
      </c>
      <c r="K609" t="str">
        <f>IF(Dateneingabe!H612="","",Dateneingabe!H612)</f>
        <v/>
      </c>
      <c r="L609" t="e">
        <f>IF(Dateneingabe!#REF!="","",Dateneingabe!#REF!)</f>
        <v>#REF!</v>
      </c>
      <c r="M609" t="e">
        <f>IF(Dateneingabe!#REF!="","",Dateneingabe!#REF!)</f>
        <v>#REF!</v>
      </c>
      <c r="N609" t="e">
        <f>IF(Dateneingabe!#REF!="","",Dateneingabe!#REF!)</f>
        <v>#REF!</v>
      </c>
    </row>
    <row r="610" spans="1:14" x14ac:dyDescent="0.2">
      <c r="A610" t="str">
        <f>IF(Dateneingabe!A613="","",Dateneingabe!A613)</f>
        <v/>
      </c>
      <c r="B610" t="str">
        <f>IF(Dateneingabe!B613="","",Dateneingabe!B613)</f>
        <v/>
      </c>
      <c r="C610" s="12" t="str">
        <f>IF(Dateneingabe!C613="","",Dateneingabe!C613)</f>
        <v/>
      </c>
      <c r="D610" t="str">
        <f>IF(Dateneingabe!D613="","",Dateneingabe!D613)</f>
        <v/>
      </c>
      <c r="E610" t="str">
        <f>IF(Dateneingabe!E613="","",VLOOKUP(Dateneingabe!E613,Database!L:N,3))</f>
        <v/>
      </c>
      <c r="F610" t="str">
        <f>IF(Dateneingabe!F613="","",Dateneingabe!F613)</f>
        <v/>
      </c>
      <c r="G610" t="e">
        <f>IF(Dateneingabe!#REF!="","",Dateneingabe!#REF!)</f>
        <v>#REF!</v>
      </c>
      <c r="H610" t="str">
        <f>IF(Dateneingabe!I613="","",VLOOKUP(Dateneingabe!I613,Database!L:N,2))</f>
        <v/>
      </c>
      <c r="I610" t="e">
        <f>IF(Dateneingabe!#REF!="","",Dateneingabe!#REF!)</f>
        <v>#REF!</v>
      </c>
      <c r="J610" t="str">
        <f>IF(Dateneingabe!G613="","",Dateneingabe!G613)</f>
        <v/>
      </c>
      <c r="K610" t="str">
        <f>IF(Dateneingabe!H613="","",Dateneingabe!H613)</f>
        <v/>
      </c>
      <c r="L610" t="e">
        <f>IF(Dateneingabe!#REF!="","",Dateneingabe!#REF!)</f>
        <v>#REF!</v>
      </c>
      <c r="M610" t="e">
        <f>IF(Dateneingabe!#REF!="","",Dateneingabe!#REF!)</f>
        <v>#REF!</v>
      </c>
      <c r="N610" t="e">
        <f>IF(Dateneingabe!#REF!="","",Dateneingabe!#REF!)</f>
        <v>#REF!</v>
      </c>
    </row>
    <row r="611" spans="1:14" x14ac:dyDescent="0.2">
      <c r="A611" t="str">
        <f>IF(Dateneingabe!A614="","",Dateneingabe!A614)</f>
        <v/>
      </c>
      <c r="B611" t="str">
        <f>IF(Dateneingabe!B614="","",Dateneingabe!B614)</f>
        <v/>
      </c>
      <c r="C611" s="12" t="str">
        <f>IF(Dateneingabe!C614="","",Dateneingabe!C614)</f>
        <v/>
      </c>
      <c r="D611" t="str">
        <f>IF(Dateneingabe!D614="","",Dateneingabe!D614)</f>
        <v/>
      </c>
      <c r="E611" t="str">
        <f>IF(Dateneingabe!E614="","",VLOOKUP(Dateneingabe!E614,Database!L:N,3))</f>
        <v/>
      </c>
      <c r="F611" t="str">
        <f>IF(Dateneingabe!F614="","",Dateneingabe!F614)</f>
        <v/>
      </c>
      <c r="G611" t="e">
        <f>IF(Dateneingabe!#REF!="","",Dateneingabe!#REF!)</f>
        <v>#REF!</v>
      </c>
      <c r="H611" t="str">
        <f>IF(Dateneingabe!I614="","",VLOOKUP(Dateneingabe!I614,Database!L:N,2))</f>
        <v/>
      </c>
      <c r="I611" t="e">
        <f>IF(Dateneingabe!#REF!="","",Dateneingabe!#REF!)</f>
        <v>#REF!</v>
      </c>
      <c r="J611" t="str">
        <f>IF(Dateneingabe!G614="","",Dateneingabe!G614)</f>
        <v/>
      </c>
      <c r="K611" t="str">
        <f>IF(Dateneingabe!H614="","",Dateneingabe!H614)</f>
        <v/>
      </c>
      <c r="L611" t="e">
        <f>IF(Dateneingabe!#REF!="","",Dateneingabe!#REF!)</f>
        <v>#REF!</v>
      </c>
      <c r="M611" t="e">
        <f>IF(Dateneingabe!#REF!="","",Dateneingabe!#REF!)</f>
        <v>#REF!</v>
      </c>
      <c r="N611" t="e">
        <f>IF(Dateneingabe!#REF!="","",Dateneingabe!#REF!)</f>
        <v>#REF!</v>
      </c>
    </row>
    <row r="612" spans="1:14" x14ac:dyDescent="0.2">
      <c r="A612" t="str">
        <f>IF(Dateneingabe!A615="","",Dateneingabe!A615)</f>
        <v/>
      </c>
      <c r="B612" t="str">
        <f>IF(Dateneingabe!B615="","",Dateneingabe!B615)</f>
        <v/>
      </c>
      <c r="C612" s="12" t="str">
        <f>IF(Dateneingabe!C615="","",Dateneingabe!C615)</f>
        <v/>
      </c>
      <c r="D612" t="str">
        <f>IF(Dateneingabe!D615="","",Dateneingabe!D615)</f>
        <v/>
      </c>
      <c r="E612" t="str">
        <f>IF(Dateneingabe!E615="","",VLOOKUP(Dateneingabe!E615,Database!L:N,3))</f>
        <v/>
      </c>
      <c r="F612" t="str">
        <f>IF(Dateneingabe!F615="","",Dateneingabe!F615)</f>
        <v/>
      </c>
      <c r="G612" t="e">
        <f>IF(Dateneingabe!#REF!="","",Dateneingabe!#REF!)</f>
        <v>#REF!</v>
      </c>
      <c r="H612" t="str">
        <f>IF(Dateneingabe!I615="","",VLOOKUP(Dateneingabe!I615,Database!L:N,2))</f>
        <v/>
      </c>
      <c r="I612" t="e">
        <f>IF(Dateneingabe!#REF!="","",Dateneingabe!#REF!)</f>
        <v>#REF!</v>
      </c>
      <c r="J612" t="str">
        <f>IF(Dateneingabe!G615="","",Dateneingabe!G615)</f>
        <v/>
      </c>
      <c r="K612" t="str">
        <f>IF(Dateneingabe!H615="","",Dateneingabe!H615)</f>
        <v/>
      </c>
      <c r="L612" t="e">
        <f>IF(Dateneingabe!#REF!="","",Dateneingabe!#REF!)</f>
        <v>#REF!</v>
      </c>
      <c r="M612" t="e">
        <f>IF(Dateneingabe!#REF!="","",Dateneingabe!#REF!)</f>
        <v>#REF!</v>
      </c>
      <c r="N612" t="e">
        <f>IF(Dateneingabe!#REF!="","",Dateneingabe!#REF!)</f>
        <v>#REF!</v>
      </c>
    </row>
    <row r="613" spans="1:14" x14ac:dyDescent="0.2">
      <c r="A613" t="str">
        <f>IF(Dateneingabe!A616="","",Dateneingabe!A616)</f>
        <v/>
      </c>
      <c r="B613" t="str">
        <f>IF(Dateneingabe!B616="","",Dateneingabe!B616)</f>
        <v/>
      </c>
      <c r="C613" s="12" t="str">
        <f>IF(Dateneingabe!C616="","",Dateneingabe!C616)</f>
        <v/>
      </c>
      <c r="D613" t="str">
        <f>IF(Dateneingabe!D616="","",Dateneingabe!D616)</f>
        <v/>
      </c>
      <c r="E613" t="str">
        <f>IF(Dateneingabe!E616="","",VLOOKUP(Dateneingabe!E616,Database!L:N,3))</f>
        <v/>
      </c>
      <c r="F613" t="str">
        <f>IF(Dateneingabe!F616="","",Dateneingabe!F616)</f>
        <v/>
      </c>
      <c r="G613" t="e">
        <f>IF(Dateneingabe!#REF!="","",Dateneingabe!#REF!)</f>
        <v>#REF!</v>
      </c>
      <c r="H613" t="str">
        <f>IF(Dateneingabe!I616="","",VLOOKUP(Dateneingabe!I616,Database!L:N,2))</f>
        <v/>
      </c>
      <c r="I613" t="e">
        <f>IF(Dateneingabe!#REF!="","",Dateneingabe!#REF!)</f>
        <v>#REF!</v>
      </c>
      <c r="J613" t="str">
        <f>IF(Dateneingabe!G616="","",Dateneingabe!G616)</f>
        <v/>
      </c>
      <c r="K613" t="str">
        <f>IF(Dateneingabe!H616="","",Dateneingabe!H616)</f>
        <v/>
      </c>
      <c r="L613" t="e">
        <f>IF(Dateneingabe!#REF!="","",Dateneingabe!#REF!)</f>
        <v>#REF!</v>
      </c>
      <c r="M613" t="e">
        <f>IF(Dateneingabe!#REF!="","",Dateneingabe!#REF!)</f>
        <v>#REF!</v>
      </c>
      <c r="N613" t="e">
        <f>IF(Dateneingabe!#REF!="","",Dateneingabe!#REF!)</f>
        <v>#REF!</v>
      </c>
    </row>
    <row r="614" spans="1:14" x14ac:dyDescent="0.2">
      <c r="A614" t="str">
        <f>IF(Dateneingabe!A617="","",Dateneingabe!A617)</f>
        <v/>
      </c>
      <c r="B614" t="str">
        <f>IF(Dateneingabe!B617="","",Dateneingabe!B617)</f>
        <v/>
      </c>
      <c r="C614" s="12" t="str">
        <f>IF(Dateneingabe!C617="","",Dateneingabe!C617)</f>
        <v/>
      </c>
      <c r="D614" t="str">
        <f>IF(Dateneingabe!D617="","",Dateneingabe!D617)</f>
        <v/>
      </c>
      <c r="E614" t="str">
        <f>IF(Dateneingabe!E617="","",VLOOKUP(Dateneingabe!E617,Database!L:N,3))</f>
        <v/>
      </c>
      <c r="F614" t="str">
        <f>IF(Dateneingabe!F617="","",Dateneingabe!F617)</f>
        <v/>
      </c>
      <c r="G614" t="e">
        <f>IF(Dateneingabe!#REF!="","",Dateneingabe!#REF!)</f>
        <v>#REF!</v>
      </c>
      <c r="H614" t="str">
        <f>IF(Dateneingabe!I617="","",VLOOKUP(Dateneingabe!I617,Database!L:N,2))</f>
        <v/>
      </c>
      <c r="I614" t="e">
        <f>IF(Dateneingabe!#REF!="","",Dateneingabe!#REF!)</f>
        <v>#REF!</v>
      </c>
      <c r="J614" t="str">
        <f>IF(Dateneingabe!G617="","",Dateneingabe!G617)</f>
        <v/>
      </c>
      <c r="K614" t="str">
        <f>IF(Dateneingabe!H617="","",Dateneingabe!H617)</f>
        <v/>
      </c>
      <c r="L614" t="e">
        <f>IF(Dateneingabe!#REF!="","",Dateneingabe!#REF!)</f>
        <v>#REF!</v>
      </c>
      <c r="M614" t="e">
        <f>IF(Dateneingabe!#REF!="","",Dateneingabe!#REF!)</f>
        <v>#REF!</v>
      </c>
      <c r="N614" t="e">
        <f>IF(Dateneingabe!#REF!="","",Dateneingabe!#REF!)</f>
        <v>#REF!</v>
      </c>
    </row>
    <row r="615" spans="1:14" x14ac:dyDescent="0.2">
      <c r="A615" t="str">
        <f>IF(Dateneingabe!A618="","",Dateneingabe!A618)</f>
        <v/>
      </c>
      <c r="B615" t="str">
        <f>IF(Dateneingabe!B618="","",Dateneingabe!B618)</f>
        <v/>
      </c>
      <c r="C615" s="12" t="str">
        <f>IF(Dateneingabe!C618="","",Dateneingabe!C618)</f>
        <v/>
      </c>
      <c r="D615" t="str">
        <f>IF(Dateneingabe!D618="","",Dateneingabe!D618)</f>
        <v/>
      </c>
      <c r="E615" t="str">
        <f>IF(Dateneingabe!E618="","",VLOOKUP(Dateneingabe!E618,Database!L:N,3))</f>
        <v/>
      </c>
      <c r="F615" t="str">
        <f>IF(Dateneingabe!F618="","",Dateneingabe!F618)</f>
        <v/>
      </c>
      <c r="G615" t="e">
        <f>IF(Dateneingabe!#REF!="","",Dateneingabe!#REF!)</f>
        <v>#REF!</v>
      </c>
      <c r="H615" t="str">
        <f>IF(Dateneingabe!I618="","",VLOOKUP(Dateneingabe!I618,Database!L:N,2))</f>
        <v/>
      </c>
      <c r="I615" t="e">
        <f>IF(Dateneingabe!#REF!="","",Dateneingabe!#REF!)</f>
        <v>#REF!</v>
      </c>
      <c r="J615" t="str">
        <f>IF(Dateneingabe!G618="","",Dateneingabe!G618)</f>
        <v/>
      </c>
      <c r="K615" t="str">
        <f>IF(Dateneingabe!H618="","",Dateneingabe!H618)</f>
        <v/>
      </c>
      <c r="L615" t="e">
        <f>IF(Dateneingabe!#REF!="","",Dateneingabe!#REF!)</f>
        <v>#REF!</v>
      </c>
      <c r="M615" t="e">
        <f>IF(Dateneingabe!#REF!="","",Dateneingabe!#REF!)</f>
        <v>#REF!</v>
      </c>
      <c r="N615" t="e">
        <f>IF(Dateneingabe!#REF!="","",Dateneingabe!#REF!)</f>
        <v>#REF!</v>
      </c>
    </row>
    <row r="616" spans="1:14" x14ac:dyDescent="0.2">
      <c r="A616" t="str">
        <f>IF(Dateneingabe!A619="","",Dateneingabe!A619)</f>
        <v/>
      </c>
      <c r="B616" t="str">
        <f>IF(Dateneingabe!B619="","",Dateneingabe!B619)</f>
        <v/>
      </c>
      <c r="C616" s="12" t="str">
        <f>IF(Dateneingabe!C619="","",Dateneingabe!C619)</f>
        <v/>
      </c>
      <c r="D616" t="str">
        <f>IF(Dateneingabe!D619="","",Dateneingabe!D619)</f>
        <v/>
      </c>
      <c r="E616" t="str">
        <f>IF(Dateneingabe!E619="","",VLOOKUP(Dateneingabe!E619,Database!L:N,3))</f>
        <v/>
      </c>
      <c r="F616" t="str">
        <f>IF(Dateneingabe!F619="","",Dateneingabe!F619)</f>
        <v/>
      </c>
      <c r="G616" t="e">
        <f>IF(Dateneingabe!#REF!="","",Dateneingabe!#REF!)</f>
        <v>#REF!</v>
      </c>
      <c r="H616" t="str">
        <f>IF(Dateneingabe!I619="","",VLOOKUP(Dateneingabe!I619,Database!L:N,2))</f>
        <v/>
      </c>
      <c r="I616" t="e">
        <f>IF(Dateneingabe!#REF!="","",Dateneingabe!#REF!)</f>
        <v>#REF!</v>
      </c>
      <c r="J616" t="str">
        <f>IF(Dateneingabe!G619="","",Dateneingabe!G619)</f>
        <v/>
      </c>
      <c r="K616" t="str">
        <f>IF(Dateneingabe!H619="","",Dateneingabe!H619)</f>
        <v/>
      </c>
      <c r="L616" t="e">
        <f>IF(Dateneingabe!#REF!="","",Dateneingabe!#REF!)</f>
        <v>#REF!</v>
      </c>
      <c r="M616" t="e">
        <f>IF(Dateneingabe!#REF!="","",Dateneingabe!#REF!)</f>
        <v>#REF!</v>
      </c>
      <c r="N616" t="e">
        <f>IF(Dateneingabe!#REF!="","",Dateneingabe!#REF!)</f>
        <v>#REF!</v>
      </c>
    </row>
    <row r="617" spans="1:14" x14ac:dyDescent="0.2">
      <c r="A617" t="str">
        <f>IF(Dateneingabe!A620="","",Dateneingabe!A620)</f>
        <v/>
      </c>
      <c r="B617" t="str">
        <f>IF(Dateneingabe!B620="","",Dateneingabe!B620)</f>
        <v/>
      </c>
      <c r="C617" s="12" t="str">
        <f>IF(Dateneingabe!C620="","",Dateneingabe!C620)</f>
        <v/>
      </c>
      <c r="D617" t="str">
        <f>IF(Dateneingabe!D620="","",Dateneingabe!D620)</f>
        <v/>
      </c>
      <c r="E617" t="str">
        <f>IF(Dateneingabe!E620="","",VLOOKUP(Dateneingabe!E620,Database!L:N,3))</f>
        <v/>
      </c>
      <c r="F617" t="str">
        <f>IF(Dateneingabe!F620="","",Dateneingabe!F620)</f>
        <v/>
      </c>
      <c r="G617" t="e">
        <f>IF(Dateneingabe!#REF!="","",Dateneingabe!#REF!)</f>
        <v>#REF!</v>
      </c>
      <c r="H617" t="str">
        <f>IF(Dateneingabe!I620="","",VLOOKUP(Dateneingabe!I620,Database!L:N,2))</f>
        <v/>
      </c>
      <c r="I617" t="e">
        <f>IF(Dateneingabe!#REF!="","",Dateneingabe!#REF!)</f>
        <v>#REF!</v>
      </c>
      <c r="J617" t="str">
        <f>IF(Dateneingabe!G620="","",Dateneingabe!G620)</f>
        <v/>
      </c>
      <c r="K617" t="str">
        <f>IF(Dateneingabe!H620="","",Dateneingabe!H620)</f>
        <v/>
      </c>
      <c r="L617" t="e">
        <f>IF(Dateneingabe!#REF!="","",Dateneingabe!#REF!)</f>
        <v>#REF!</v>
      </c>
      <c r="M617" t="e">
        <f>IF(Dateneingabe!#REF!="","",Dateneingabe!#REF!)</f>
        <v>#REF!</v>
      </c>
      <c r="N617" t="e">
        <f>IF(Dateneingabe!#REF!="","",Dateneingabe!#REF!)</f>
        <v>#REF!</v>
      </c>
    </row>
    <row r="618" spans="1:14" x14ac:dyDescent="0.2">
      <c r="A618" t="str">
        <f>IF(Dateneingabe!A621="","",Dateneingabe!A621)</f>
        <v/>
      </c>
      <c r="B618" t="str">
        <f>IF(Dateneingabe!B621="","",Dateneingabe!B621)</f>
        <v/>
      </c>
      <c r="C618" s="12" t="str">
        <f>IF(Dateneingabe!C621="","",Dateneingabe!C621)</f>
        <v/>
      </c>
      <c r="D618" t="str">
        <f>IF(Dateneingabe!D621="","",Dateneingabe!D621)</f>
        <v/>
      </c>
      <c r="E618" t="str">
        <f>IF(Dateneingabe!E621="","",VLOOKUP(Dateneingabe!E621,Database!L:N,3))</f>
        <v/>
      </c>
      <c r="F618" t="str">
        <f>IF(Dateneingabe!F621="","",Dateneingabe!F621)</f>
        <v/>
      </c>
      <c r="G618" t="e">
        <f>IF(Dateneingabe!#REF!="","",Dateneingabe!#REF!)</f>
        <v>#REF!</v>
      </c>
      <c r="H618" t="str">
        <f>IF(Dateneingabe!I621="","",VLOOKUP(Dateneingabe!I621,Database!L:N,2))</f>
        <v/>
      </c>
      <c r="I618" t="e">
        <f>IF(Dateneingabe!#REF!="","",Dateneingabe!#REF!)</f>
        <v>#REF!</v>
      </c>
      <c r="J618" t="str">
        <f>IF(Dateneingabe!G621="","",Dateneingabe!G621)</f>
        <v/>
      </c>
      <c r="K618" t="str">
        <f>IF(Dateneingabe!H621="","",Dateneingabe!H621)</f>
        <v/>
      </c>
      <c r="L618" t="e">
        <f>IF(Dateneingabe!#REF!="","",Dateneingabe!#REF!)</f>
        <v>#REF!</v>
      </c>
      <c r="M618" t="e">
        <f>IF(Dateneingabe!#REF!="","",Dateneingabe!#REF!)</f>
        <v>#REF!</v>
      </c>
      <c r="N618" t="e">
        <f>IF(Dateneingabe!#REF!="","",Dateneingabe!#REF!)</f>
        <v>#REF!</v>
      </c>
    </row>
    <row r="619" spans="1:14" x14ac:dyDescent="0.2">
      <c r="A619" t="str">
        <f>IF(Dateneingabe!A622="","",Dateneingabe!A622)</f>
        <v/>
      </c>
      <c r="B619" t="str">
        <f>IF(Dateneingabe!B622="","",Dateneingabe!B622)</f>
        <v/>
      </c>
      <c r="C619" s="12" t="str">
        <f>IF(Dateneingabe!C622="","",Dateneingabe!C622)</f>
        <v/>
      </c>
      <c r="D619" t="str">
        <f>IF(Dateneingabe!D622="","",Dateneingabe!D622)</f>
        <v/>
      </c>
      <c r="E619" t="str">
        <f>IF(Dateneingabe!E622="","",VLOOKUP(Dateneingabe!E622,Database!L:N,3))</f>
        <v/>
      </c>
      <c r="F619" t="str">
        <f>IF(Dateneingabe!F622="","",Dateneingabe!F622)</f>
        <v/>
      </c>
      <c r="G619" t="e">
        <f>IF(Dateneingabe!#REF!="","",Dateneingabe!#REF!)</f>
        <v>#REF!</v>
      </c>
      <c r="H619" t="str">
        <f>IF(Dateneingabe!I622="","",VLOOKUP(Dateneingabe!I622,Database!L:N,2))</f>
        <v/>
      </c>
      <c r="I619" t="e">
        <f>IF(Dateneingabe!#REF!="","",Dateneingabe!#REF!)</f>
        <v>#REF!</v>
      </c>
      <c r="J619" t="str">
        <f>IF(Dateneingabe!G622="","",Dateneingabe!G622)</f>
        <v/>
      </c>
      <c r="K619" t="str">
        <f>IF(Dateneingabe!H622="","",Dateneingabe!H622)</f>
        <v/>
      </c>
      <c r="L619" t="e">
        <f>IF(Dateneingabe!#REF!="","",Dateneingabe!#REF!)</f>
        <v>#REF!</v>
      </c>
      <c r="M619" t="e">
        <f>IF(Dateneingabe!#REF!="","",Dateneingabe!#REF!)</f>
        <v>#REF!</v>
      </c>
      <c r="N619" t="e">
        <f>IF(Dateneingabe!#REF!="","",Dateneingabe!#REF!)</f>
        <v>#REF!</v>
      </c>
    </row>
    <row r="620" spans="1:14" x14ac:dyDescent="0.2">
      <c r="A620" t="str">
        <f>IF(Dateneingabe!A623="","",Dateneingabe!A623)</f>
        <v/>
      </c>
      <c r="B620" t="str">
        <f>IF(Dateneingabe!B623="","",Dateneingabe!B623)</f>
        <v/>
      </c>
      <c r="C620" s="12" t="str">
        <f>IF(Dateneingabe!C623="","",Dateneingabe!C623)</f>
        <v/>
      </c>
      <c r="D620" t="str">
        <f>IF(Dateneingabe!D623="","",Dateneingabe!D623)</f>
        <v/>
      </c>
      <c r="E620" t="str">
        <f>IF(Dateneingabe!E623="","",VLOOKUP(Dateneingabe!E623,Database!L:N,3))</f>
        <v/>
      </c>
      <c r="F620" t="str">
        <f>IF(Dateneingabe!F623="","",Dateneingabe!F623)</f>
        <v/>
      </c>
      <c r="G620" t="e">
        <f>IF(Dateneingabe!#REF!="","",Dateneingabe!#REF!)</f>
        <v>#REF!</v>
      </c>
      <c r="H620" t="str">
        <f>IF(Dateneingabe!I623="","",VLOOKUP(Dateneingabe!I623,Database!L:N,2))</f>
        <v/>
      </c>
      <c r="I620" t="e">
        <f>IF(Dateneingabe!#REF!="","",Dateneingabe!#REF!)</f>
        <v>#REF!</v>
      </c>
      <c r="J620" t="str">
        <f>IF(Dateneingabe!G623="","",Dateneingabe!G623)</f>
        <v/>
      </c>
      <c r="K620" t="str">
        <f>IF(Dateneingabe!H623="","",Dateneingabe!H623)</f>
        <v/>
      </c>
      <c r="L620" t="e">
        <f>IF(Dateneingabe!#REF!="","",Dateneingabe!#REF!)</f>
        <v>#REF!</v>
      </c>
      <c r="M620" t="e">
        <f>IF(Dateneingabe!#REF!="","",Dateneingabe!#REF!)</f>
        <v>#REF!</v>
      </c>
      <c r="N620" t="e">
        <f>IF(Dateneingabe!#REF!="","",Dateneingabe!#REF!)</f>
        <v>#REF!</v>
      </c>
    </row>
    <row r="621" spans="1:14" x14ac:dyDescent="0.2">
      <c r="A621" t="str">
        <f>IF(Dateneingabe!A624="","",Dateneingabe!A624)</f>
        <v/>
      </c>
      <c r="B621" t="str">
        <f>IF(Dateneingabe!B624="","",Dateneingabe!B624)</f>
        <v/>
      </c>
      <c r="C621" s="12" t="str">
        <f>IF(Dateneingabe!C624="","",Dateneingabe!C624)</f>
        <v/>
      </c>
      <c r="D621" t="str">
        <f>IF(Dateneingabe!D624="","",Dateneingabe!D624)</f>
        <v/>
      </c>
      <c r="E621" t="str">
        <f>IF(Dateneingabe!E624="","",VLOOKUP(Dateneingabe!E624,Database!L:N,3))</f>
        <v/>
      </c>
      <c r="F621" t="str">
        <f>IF(Dateneingabe!F624="","",Dateneingabe!F624)</f>
        <v/>
      </c>
      <c r="G621" t="e">
        <f>IF(Dateneingabe!#REF!="","",Dateneingabe!#REF!)</f>
        <v>#REF!</v>
      </c>
      <c r="H621" t="str">
        <f>IF(Dateneingabe!I624="","",VLOOKUP(Dateneingabe!I624,Database!L:N,2))</f>
        <v/>
      </c>
      <c r="I621" t="e">
        <f>IF(Dateneingabe!#REF!="","",Dateneingabe!#REF!)</f>
        <v>#REF!</v>
      </c>
      <c r="J621" t="str">
        <f>IF(Dateneingabe!G624="","",Dateneingabe!G624)</f>
        <v/>
      </c>
      <c r="K621" t="str">
        <f>IF(Dateneingabe!H624="","",Dateneingabe!H624)</f>
        <v/>
      </c>
      <c r="L621" t="e">
        <f>IF(Dateneingabe!#REF!="","",Dateneingabe!#REF!)</f>
        <v>#REF!</v>
      </c>
      <c r="M621" t="e">
        <f>IF(Dateneingabe!#REF!="","",Dateneingabe!#REF!)</f>
        <v>#REF!</v>
      </c>
      <c r="N621" t="e">
        <f>IF(Dateneingabe!#REF!="","",Dateneingabe!#REF!)</f>
        <v>#REF!</v>
      </c>
    </row>
    <row r="622" spans="1:14" x14ac:dyDescent="0.2">
      <c r="A622" t="str">
        <f>IF(Dateneingabe!A625="","",Dateneingabe!A625)</f>
        <v/>
      </c>
      <c r="B622" t="str">
        <f>IF(Dateneingabe!B625="","",Dateneingabe!B625)</f>
        <v/>
      </c>
      <c r="C622" s="12" t="str">
        <f>IF(Dateneingabe!C625="","",Dateneingabe!C625)</f>
        <v/>
      </c>
      <c r="D622" t="str">
        <f>IF(Dateneingabe!D625="","",Dateneingabe!D625)</f>
        <v/>
      </c>
      <c r="E622" t="str">
        <f>IF(Dateneingabe!E625="","",VLOOKUP(Dateneingabe!E625,Database!L:N,3))</f>
        <v/>
      </c>
      <c r="F622" t="str">
        <f>IF(Dateneingabe!F625="","",Dateneingabe!F625)</f>
        <v/>
      </c>
      <c r="G622" t="e">
        <f>IF(Dateneingabe!#REF!="","",Dateneingabe!#REF!)</f>
        <v>#REF!</v>
      </c>
      <c r="H622" t="str">
        <f>IF(Dateneingabe!I625="","",VLOOKUP(Dateneingabe!I625,Database!L:N,2))</f>
        <v/>
      </c>
      <c r="I622" t="e">
        <f>IF(Dateneingabe!#REF!="","",Dateneingabe!#REF!)</f>
        <v>#REF!</v>
      </c>
      <c r="J622" t="str">
        <f>IF(Dateneingabe!G625="","",Dateneingabe!G625)</f>
        <v/>
      </c>
      <c r="K622" t="str">
        <f>IF(Dateneingabe!H625="","",Dateneingabe!H625)</f>
        <v/>
      </c>
      <c r="L622" t="e">
        <f>IF(Dateneingabe!#REF!="","",Dateneingabe!#REF!)</f>
        <v>#REF!</v>
      </c>
      <c r="M622" t="e">
        <f>IF(Dateneingabe!#REF!="","",Dateneingabe!#REF!)</f>
        <v>#REF!</v>
      </c>
      <c r="N622" t="e">
        <f>IF(Dateneingabe!#REF!="","",Dateneingabe!#REF!)</f>
        <v>#REF!</v>
      </c>
    </row>
    <row r="623" spans="1:14" x14ac:dyDescent="0.2">
      <c r="A623" t="str">
        <f>IF(Dateneingabe!A626="","",Dateneingabe!A626)</f>
        <v/>
      </c>
      <c r="B623" t="str">
        <f>IF(Dateneingabe!B626="","",Dateneingabe!B626)</f>
        <v/>
      </c>
      <c r="C623" s="12" t="str">
        <f>IF(Dateneingabe!C626="","",Dateneingabe!C626)</f>
        <v/>
      </c>
      <c r="D623" t="str">
        <f>IF(Dateneingabe!D626="","",Dateneingabe!D626)</f>
        <v/>
      </c>
      <c r="E623" t="str">
        <f>IF(Dateneingabe!E626="","",VLOOKUP(Dateneingabe!E626,Database!L:N,3))</f>
        <v/>
      </c>
      <c r="F623" t="str">
        <f>IF(Dateneingabe!F626="","",Dateneingabe!F626)</f>
        <v/>
      </c>
      <c r="G623" t="e">
        <f>IF(Dateneingabe!#REF!="","",Dateneingabe!#REF!)</f>
        <v>#REF!</v>
      </c>
      <c r="H623" t="str">
        <f>IF(Dateneingabe!I626="","",VLOOKUP(Dateneingabe!I626,Database!L:N,2))</f>
        <v/>
      </c>
      <c r="I623" t="e">
        <f>IF(Dateneingabe!#REF!="","",Dateneingabe!#REF!)</f>
        <v>#REF!</v>
      </c>
      <c r="J623" t="str">
        <f>IF(Dateneingabe!G626="","",Dateneingabe!G626)</f>
        <v/>
      </c>
      <c r="K623" t="str">
        <f>IF(Dateneingabe!H626="","",Dateneingabe!H626)</f>
        <v/>
      </c>
      <c r="L623" t="e">
        <f>IF(Dateneingabe!#REF!="","",Dateneingabe!#REF!)</f>
        <v>#REF!</v>
      </c>
      <c r="M623" t="e">
        <f>IF(Dateneingabe!#REF!="","",Dateneingabe!#REF!)</f>
        <v>#REF!</v>
      </c>
      <c r="N623" t="e">
        <f>IF(Dateneingabe!#REF!="","",Dateneingabe!#REF!)</f>
        <v>#REF!</v>
      </c>
    </row>
    <row r="624" spans="1:14" x14ac:dyDescent="0.2">
      <c r="A624" t="str">
        <f>IF(Dateneingabe!A627="","",Dateneingabe!A627)</f>
        <v/>
      </c>
      <c r="B624" t="str">
        <f>IF(Dateneingabe!B627="","",Dateneingabe!B627)</f>
        <v/>
      </c>
      <c r="C624" s="12" t="str">
        <f>IF(Dateneingabe!C627="","",Dateneingabe!C627)</f>
        <v/>
      </c>
      <c r="D624" t="str">
        <f>IF(Dateneingabe!D627="","",Dateneingabe!D627)</f>
        <v/>
      </c>
      <c r="E624" t="str">
        <f>IF(Dateneingabe!E627="","",VLOOKUP(Dateneingabe!E627,Database!L:N,3))</f>
        <v/>
      </c>
      <c r="F624" t="str">
        <f>IF(Dateneingabe!F627="","",Dateneingabe!F627)</f>
        <v/>
      </c>
      <c r="G624" t="e">
        <f>IF(Dateneingabe!#REF!="","",Dateneingabe!#REF!)</f>
        <v>#REF!</v>
      </c>
      <c r="H624" t="str">
        <f>IF(Dateneingabe!I627="","",VLOOKUP(Dateneingabe!I627,Database!L:N,2))</f>
        <v/>
      </c>
      <c r="I624" t="e">
        <f>IF(Dateneingabe!#REF!="","",Dateneingabe!#REF!)</f>
        <v>#REF!</v>
      </c>
      <c r="J624" t="str">
        <f>IF(Dateneingabe!G627="","",Dateneingabe!G627)</f>
        <v/>
      </c>
      <c r="K624" t="str">
        <f>IF(Dateneingabe!H627="","",Dateneingabe!H627)</f>
        <v/>
      </c>
      <c r="L624" t="e">
        <f>IF(Dateneingabe!#REF!="","",Dateneingabe!#REF!)</f>
        <v>#REF!</v>
      </c>
      <c r="M624" t="e">
        <f>IF(Dateneingabe!#REF!="","",Dateneingabe!#REF!)</f>
        <v>#REF!</v>
      </c>
      <c r="N624" t="e">
        <f>IF(Dateneingabe!#REF!="","",Dateneingabe!#REF!)</f>
        <v>#REF!</v>
      </c>
    </row>
    <row r="625" spans="1:14" x14ac:dyDescent="0.2">
      <c r="A625" t="str">
        <f>IF(Dateneingabe!A628="","",Dateneingabe!A628)</f>
        <v/>
      </c>
      <c r="B625" t="str">
        <f>IF(Dateneingabe!B628="","",Dateneingabe!B628)</f>
        <v/>
      </c>
      <c r="C625" s="12" t="str">
        <f>IF(Dateneingabe!C628="","",Dateneingabe!C628)</f>
        <v/>
      </c>
      <c r="D625" t="str">
        <f>IF(Dateneingabe!D628="","",Dateneingabe!D628)</f>
        <v/>
      </c>
      <c r="E625" t="str">
        <f>IF(Dateneingabe!E628="","",VLOOKUP(Dateneingabe!E628,Database!L:N,3))</f>
        <v/>
      </c>
      <c r="F625" t="str">
        <f>IF(Dateneingabe!F628="","",Dateneingabe!F628)</f>
        <v/>
      </c>
      <c r="G625" t="e">
        <f>IF(Dateneingabe!#REF!="","",Dateneingabe!#REF!)</f>
        <v>#REF!</v>
      </c>
      <c r="H625" t="str">
        <f>IF(Dateneingabe!I628="","",VLOOKUP(Dateneingabe!I628,Database!L:N,2))</f>
        <v/>
      </c>
      <c r="I625" t="e">
        <f>IF(Dateneingabe!#REF!="","",Dateneingabe!#REF!)</f>
        <v>#REF!</v>
      </c>
      <c r="J625" t="str">
        <f>IF(Dateneingabe!G628="","",Dateneingabe!G628)</f>
        <v/>
      </c>
      <c r="K625" t="str">
        <f>IF(Dateneingabe!H628="","",Dateneingabe!H628)</f>
        <v/>
      </c>
      <c r="L625" t="e">
        <f>IF(Dateneingabe!#REF!="","",Dateneingabe!#REF!)</f>
        <v>#REF!</v>
      </c>
      <c r="M625" t="e">
        <f>IF(Dateneingabe!#REF!="","",Dateneingabe!#REF!)</f>
        <v>#REF!</v>
      </c>
      <c r="N625" t="e">
        <f>IF(Dateneingabe!#REF!="","",Dateneingabe!#REF!)</f>
        <v>#REF!</v>
      </c>
    </row>
    <row r="626" spans="1:14" x14ac:dyDescent="0.2">
      <c r="A626" t="str">
        <f>IF(Dateneingabe!A629="","",Dateneingabe!A629)</f>
        <v/>
      </c>
      <c r="B626" t="str">
        <f>IF(Dateneingabe!B629="","",Dateneingabe!B629)</f>
        <v/>
      </c>
      <c r="C626" s="12" t="str">
        <f>IF(Dateneingabe!C629="","",Dateneingabe!C629)</f>
        <v/>
      </c>
      <c r="D626" t="str">
        <f>IF(Dateneingabe!D629="","",Dateneingabe!D629)</f>
        <v/>
      </c>
      <c r="E626" t="str">
        <f>IF(Dateneingabe!E629="","",VLOOKUP(Dateneingabe!E629,Database!L:N,3))</f>
        <v/>
      </c>
      <c r="F626" t="str">
        <f>IF(Dateneingabe!F629="","",Dateneingabe!F629)</f>
        <v/>
      </c>
      <c r="G626" t="e">
        <f>IF(Dateneingabe!#REF!="","",Dateneingabe!#REF!)</f>
        <v>#REF!</v>
      </c>
      <c r="H626" t="str">
        <f>IF(Dateneingabe!I629="","",VLOOKUP(Dateneingabe!I629,Database!L:N,2))</f>
        <v/>
      </c>
      <c r="I626" t="e">
        <f>IF(Dateneingabe!#REF!="","",Dateneingabe!#REF!)</f>
        <v>#REF!</v>
      </c>
      <c r="J626" t="str">
        <f>IF(Dateneingabe!G629="","",Dateneingabe!G629)</f>
        <v/>
      </c>
      <c r="K626" t="str">
        <f>IF(Dateneingabe!H629="","",Dateneingabe!H629)</f>
        <v/>
      </c>
      <c r="L626" t="e">
        <f>IF(Dateneingabe!#REF!="","",Dateneingabe!#REF!)</f>
        <v>#REF!</v>
      </c>
      <c r="M626" t="e">
        <f>IF(Dateneingabe!#REF!="","",Dateneingabe!#REF!)</f>
        <v>#REF!</v>
      </c>
      <c r="N626" t="e">
        <f>IF(Dateneingabe!#REF!="","",Dateneingabe!#REF!)</f>
        <v>#REF!</v>
      </c>
    </row>
    <row r="627" spans="1:14" x14ac:dyDescent="0.2">
      <c r="A627" t="str">
        <f>IF(Dateneingabe!A630="","",Dateneingabe!A630)</f>
        <v/>
      </c>
      <c r="B627" t="str">
        <f>IF(Dateneingabe!B630="","",Dateneingabe!B630)</f>
        <v/>
      </c>
      <c r="C627" s="12" t="str">
        <f>IF(Dateneingabe!C630="","",Dateneingabe!C630)</f>
        <v/>
      </c>
      <c r="D627" t="str">
        <f>IF(Dateneingabe!D630="","",Dateneingabe!D630)</f>
        <v/>
      </c>
      <c r="E627" t="str">
        <f>IF(Dateneingabe!E630="","",VLOOKUP(Dateneingabe!E630,Database!L:N,3))</f>
        <v/>
      </c>
      <c r="F627" t="str">
        <f>IF(Dateneingabe!F630="","",Dateneingabe!F630)</f>
        <v/>
      </c>
      <c r="G627" t="e">
        <f>IF(Dateneingabe!#REF!="","",Dateneingabe!#REF!)</f>
        <v>#REF!</v>
      </c>
      <c r="H627" t="str">
        <f>IF(Dateneingabe!I630="","",VLOOKUP(Dateneingabe!I630,Database!L:N,2))</f>
        <v/>
      </c>
      <c r="I627" t="e">
        <f>IF(Dateneingabe!#REF!="","",Dateneingabe!#REF!)</f>
        <v>#REF!</v>
      </c>
      <c r="J627" t="str">
        <f>IF(Dateneingabe!G630="","",Dateneingabe!G630)</f>
        <v/>
      </c>
      <c r="K627" t="str">
        <f>IF(Dateneingabe!H630="","",Dateneingabe!H630)</f>
        <v/>
      </c>
      <c r="L627" t="e">
        <f>IF(Dateneingabe!#REF!="","",Dateneingabe!#REF!)</f>
        <v>#REF!</v>
      </c>
      <c r="M627" t="e">
        <f>IF(Dateneingabe!#REF!="","",Dateneingabe!#REF!)</f>
        <v>#REF!</v>
      </c>
      <c r="N627" t="e">
        <f>IF(Dateneingabe!#REF!="","",Dateneingabe!#REF!)</f>
        <v>#REF!</v>
      </c>
    </row>
    <row r="628" spans="1:14" x14ac:dyDescent="0.2">
      <c r="A628" t="str">
        <f>IF(Dateneingabe!A631="","",Dateneingabe!A631)</f>
        <v/>
      </c>
      <c r="B628" t="str">
        <f>IF(Dateneingabe!B631="","",Dateneingabe!B631)</f>
        <v/>
      </c>
      <c r="C628" s="12" t="str">
        <f>IF(Dateneingabe!C631="","",Dateneingabe!C631)</f>
        <v/>
      </c>
      <c r="D628" t="str">
        <f>IF(Dateneingabe!D631="","",Dateneingabe!D631)</f>
        <v/>
      </c>
      <c r="E628" t="str">
        <f>IF(Dateneingabe!E631="","",VLOOKUP(Dateneingabe!E631,Database!L:N,3))</f>
        <v/>
      </c>
      <c r="F628" t="str">
        <f>IF(Dateneingabe!F631="","",Dateneingabe!F631)</f>
        <v/>
      </c>
      <c r="G628" t="e">
        <f>IF(Dateneingabe!#REF!="","",Dateneingabe!#REF!)</f>
        <v>#REF!</v>
      </c>
      <c r="H628" t="str">
        <f>IF(Dateneingabe!I631="","",VLOOKUP(Dateneingabe!I631,Database!L:N,2))</f>
        <v/>
      </c>
      <c r="I628" t="e">
        <f>IF(Dateneingabe!#REF!="","",Dateneingabe!#REF!)</f>
        <v>#REF!</v>
      </c>
      <c r="J628" t="str">
        <f>IF(Dateneingabe!G631="","",Dateneingabe!G631)</f>
        <v/>
      </c>
      <c r="K628" t="str">
        <f>IF(Dateneingabe!H631="","",Dateneingabe!H631)</f>
        <v/>
      </c>
      <c r="L628" t="e">
        <f>IF(Dateneingabe!#REF!="","",Dateneingabe!#REF!)</f>
        <v>#REF!</v>
      </c>
      <c r="M628" t="e">
        <f>IF(Dateneingabe!#REF!="","",Dateneingabe!#REF!)</f>
        <v>#REF!</v>
      </c>
      <c r="N628" t="e">
        <f>IF(Dateneingabe!#REF!="","",Dateneingabe!#REF!)</f>
        <v>#REF!</v>
      </c>
    </row>
    <row r="629" spans="1:14" x14ac:dyDescent="0.2">
      <c r="A629" t="str">
        <f>IF(Dateneingabe!A632="","",Dateneingabe!A632)</f>
        <v/>
      </c>
      <c r="B629" t="str">
        <f>IF(Dateneingabe!B632="","",Dateneingabe!B632)</f>
        <v/>
      </c>
      <c r="C629" s="12" t="str">
        <f>IF(Dateneingabe!C632="","",Dateneingabe!C632)</f>
        <v/>
      </c>
      <c r="D629" t="str">
        <f>IF(Dateneingabe!D632="","",Dateneingabe!D632)</f>
        <v/>
      </c>
      <c r="E629" t="str">
        <f>IF(Dateneingabe!E632="","",VLOOKUP(Dateneingabe!E632,Database!L:N,3))</f>
        <v/>
      </c>
      <c r="F629" t="str">
        <f>IF(Dateneingabe!F632="","",Dateneingabe!F632)</f>
        <v/>
      </c>
      <c r="G629" t="e">
        <f>IF(Dateneingabe!#REF!="","",Dateneingabe!#REF!)</f>
        <v>#REF!</v>
      </c>
      <c r="H629" t="str">
        <f>IF(Dateneingabe!I632="","",VLOOKUP(Dateneingabe!I632,Database!L:N,2))</f>
        <v/>
      </c>
      <c r="I629" t="e">
        <f>IF(Dateneingabe!#REF!="","",Dateneingabe!#REF!)</f>
        <v>#REF!</v>
      </c>
      <c r="J629" t="str">
        <f>IF(Dateneingabe!G632="","",Dateneingabe!G632)</f>
        <v/>
      </c>
      <c r="K629" t="str">
        <f>IF(Dateneingabe!H632="","",Dateneingabe!H632)</f>
        <v/>
      </c>
      <c r="L629" t="e">
        <f>IF(Dateneingabe!#REF!="","",Dateneingabe!#REF!)</f>
        <v>#REF!</v>
      </c>
      <c r="M629" t="e">
        <f>IF(Dateneingabe!#REF!="","",Dateneingabe!#REF!)</f>
        <v>#REF!</v>
      </c>
      <c r="N629" t="e">
        <f>IF(Dateneingabe!#REF!="","",Dateneingabe!#REF!)</f>
        <v>#REF!</v>
      </c>
    </row>
    <row r="630" spans="1:14" x14ac:dyDescent="0.2">
      <c r="A630" t="str">
        <f>IF(Dateneingabe!A633="","",Dateneingabe!A633)</f>
        <v/>
      </c>
      <c r="B630" t="str">
        <f>IF(Dateneingabe!B633="","",Dateneingabe!B633)</f>
        <v/>
      </c>
      <c r="C630" s="12" t="str">
        <f>IF(Dateneingabe!C633="","",Dateneingabe!C633)</f>
        <v/>
      </c>
      <c r="D630" t="str">
        <f>IF(Dateneingabe!D633="","",Dateneingabe!D633)</f>
        <v/>
      </c>
      <c r="E630" t="str">
        <f>IF(Dateneingabe!E633="","",VLOOKUP(Dateneingabe!E633,Database!L:N,3))</f>
        <v/>
      </c>
      <c r="F630" t="str">
        <f>IF(Dateneingabe!F633="","",Dateneingabe!F633)</f>
        <v/>
      </c>
      <c r="G630" t="e">
        <f>IF(Dateneingabe!#REF!="","",Dateneingabe!#REF!)</f>
        <v>#REF!</v>
      </c>
      <c r="H630" t="str">
        <f>IF(Dateneingabe!I633="","",VLOOKUP(Dateneingabe!I633,Database!L:N,2))</f>
        <v/>
      </c>
      <c r="I630" t="e">
        <f>IF(Dateneingabe!#REF!="","",Dateneingabe!#REF!)</f>
        <v>#REF!</v>
      </c>
      <c r="J630" t="str">
        <f>IF(Dateneingabe!G633="","",Dateneingabe!G633)</f>
        <v/>
      </c>
      <c r="K630" t="str">
        <f>IF(Dateneingabe!H633="","",Dateneingabe!H633)</f>
        <v/>
      </c>
      <c r="L630" t="e">
        <f>IF(Dateneingabe!#REF!="","",Dateneingabe!#REF!)</f>
        <v>#REF!</v>
      </c>
      <c r="M630" t="e">
        <f>IF(Dateneingabe!#REF!="","",Dateneingabe!#REF!)</f>
        <v>#REF!</v>
      </c>
      <c r="N630" t="e">
        <f>IF(Dateneingabe!#REF!="","",Dateneingabe!#REF!)</f>
        <v>#REF!</v>
      </c>
    </row>
    <row r="631" spans="1:14" x14ac:dyDescent="0.2">
      <c r="A631" t="str">
        <f>IF(Dateneingabe!A634="","",Dateneingabe!A634)</f>
        <v/>
      </c>
      <c r="B631" t="str">
        <f>IF(Dateneingabe!B634="","",Dateneingabe!B634)</f>
        <v/>
      </c>
      <c r="C631" s="12" t="str">
        <f>IF(Dateneingabe!C634="","",Dateneingabe!C634)</f>
        <v/>
      </c>
      <c r="D631" t="str">
        <f>IF(Dateneingabe!D634="","",Dateneingabe!D634)</f>
        <v/>
      </c>
      <c r="E631" t="str">
        <f>IF(Dateneingabe!E634="","",VLOOKUP(Dateneingabe!E634,Database!L:N,3))</f>
        <v/>
      </c>
      <c r="F631" t="str">
        <f>IF(Dateneingabe!F634="","",Dateneingabe!F634)</f>
        <v/>
      </c>
      <c r="G631" t="e">
        <f>IF(Dateneingabe!#REF!="","",Dateneingabe!#REF!)</f>
        <v>#REF!</v>
      </c>
      <c r="H631" t="str">
        <f>IF(Dateneingabe!I634="","",VLOOKUP(Dateneingabe!I634,Database!L:N,2))</f>
        <v/>
      </c>
      <c r="I631" t="e">
        <f>IF(Dateneingabe!#REF!="","",Dateneingabe!#REF!)</f>
        <v>#REF!</v>
      </c>
      <c r="J631" t="str">
        <f>IF(Dateneingabe!G634="","",Dateneingabe!G634)</f>
        <v/>
      </c>
      <c r="K631" t="str">
        <f>IF(Dateneingabe!H634="","",Dateneingabe!H634)</f>
        <v/>
      </c>
      <c r="L631" t="e">
        <f>IF(Dateneingabe!#REF!="","",Dateneingabe!#REF!)</f>
        <v>#REF!</v>
      </c>
      <c r="M631" t="e">
        <f>IF(Dateneingabe!#REF!="","",Dateneingabe!#REF!)</f>
        <v>#REF!</v>
      </c>
      <c r="N631" t="e">
        <f>IF(Dateneingabe!#REF!="","",Dateneingabe!#REF!)</f>
        <v>#REF!</v>
      </c>
    </row>
    <row r="632" spans="1:14" x14ac:dyDescent="0.2">
      <c r="A632" t="str">
        <f>IF(Dateneingabe!A635="","",Dateneingabe!A635)</f>
        <v/>
      </c>
      <c r="B632" t="str">
        <f>IF(Dateneingabe!B635="","",Dateneingabe!B635)</f>
        <v/>
      </c>
      <c r="C632" s="12" t="str">
        <f>IF(Dateneingabe!C635="","",Dateneingabe!C635)</f>
        <v/>
      </c>
      <c r="D632" t="str">
        <f>IF(Dateneingabe!D635="","",Dateneingabe!D635)</f>
        <v/>
      </c>
      <c r="E632" t="str">
        <f>IF(Dateneingabe!E635="","",VLOOKUP(Dateneingabe!E635,Database!L:N,3))</f>
        <v/>
      </c>
      <c r="F632" t="str">
        <f>IF(Dateneingabe!F635="","",Dateneingabe!F635)</f>
        <v/>
      </c>
      <c r="G632" t="e">
        <f>IF(Dateneingabe!#REF!="","",Dateneingabe!#REF!)</f>
        <v>#REF!</v>
      </c>
      <c r="H632" t="str">
        <f>IF(Dateneingabe!I635="","",VLOOKUP(Dateneingabe!I635,Database!L:N,2))</f>
        <v/>
      </c>
      <c r="I632" t="e">
        <f>IF(Dateneingabe!#REF!="","",Dateneingabe!#REF!)</f>
        <v>#REF!</v>
      </c>
      <c r="J632" t="str">
        <f>IF(Dateneingabe!G635="","",Dateneingabe!G635)</f>
        <v/>
      </c>
      <c r="K632" t="str">
        <f>IF(Dateneingabe!H635="","",Dateneingabe!H635)</f>
        <v/>
      </c>
      <c r="L632" t="e">
        <f>IF(Dateneingabe!#REF!="","",Dateneingabe!#REF!)</f>
        <v>#REF!</v>
      </c>
      <c r="M632" t="e">
        <f>IF(Dateneingabe!#REF!="","",Dateneingabe!#REF!)</f>
        <v>#REF!</v>
      </c>
      <c r="N632" t="e">
        <f>IF(Dateneingabe!#REF!="","",Dateneingabe!#REF!)</f>
        <v>#REF!</v>
      </c>
    </row>
    <row r="633" spans="1:14" x14ac:dyDescent="0.2">
      <c r="A633" t="str">
        <f>IF(Dateneingabe!A636="","",Dateneingabe!A636)</f>
        <v/>
      </c>
      <c r="B633" t="str">
        <f>IF(Dateneingabe!B636="","",Dateneingabe!B636)</f>
        <v/>
      </c>
      <c r="C633" s="12" t="str">
        <f>IF(Dateneingabe!C636="","",Dateneingabe!C636)</f>
        <v/>
      </c>
      <c r="D633" t="str">
        <f>IF(Dateneingabe!D636="","",Dateneingabe!D636)</f>
        <v/>
      </c>
      <c r="E633" t="str">
        <f>IF(Dateneingabe!E636="","",VLOOKUP(Dateneingabe!E636,Database!L:N,3))</f>
        <v/>
      </c>
      <c r="F633" t="str">
        <f>IF(Dateneingabe!F636="","",Dateneingabe!F636)</f>
        <v/>
      </c>
      <c r="G633" t="e">
        <f>IF(Dateneingabe!#REF!="","",Dateneingabe!#REF!)</f>
        <v>#REF!</v>
      </c>
      <c r="H633" t="str">
        <f>IF(Dateneingabe!I636="","",VLOOKUP(Dateneingabe!I636,Database!L:N,2))</f>
        <v/>
      </c>
      <c r="I633" t="e">
        <f>IF(Dateneingabe!#REF!="","",Dateneingabe!#REF!)</f>
        <v>#REF!</v>
      </c>
      <c r="J633" t="str">
        <f>IF(Dateneingabe!G636="","",Dateneingabe!G636)</f>
        <v/>
      </c>
      <c r="K633" t="str">
        <f>IF(Dateneingabe!H636="","",Dateneingabe!H636)</f>
        <v/>
      </c>
      <c r="L633" t="e">
        <f>IF(Dateneingabe!#REF!="","",Dateneingabe!#REF!)</f>
        <v>#REF!</v>
      </c>
      <c r="M633" t="e">
        <f>IF(Dateneingabe!#REF!="","",Dateneingabe!#REF!)</f>
        <v>#REF!</v>
      </c>
      <c r="N633" t="e">
        <f>IF(Dateneingabe!#REF!="","",Dateneingabe!#REF!)</f>
        <v>#REF!</v>
      </c>
    </row>
    <row r="634" spans="1:14" x14ac:dyDescent="0.2">
      <c r="A634" t="str">
        <f>IF(Dateneingabe!A637="","",Dateneingabe!A637)</f>
        <v/>
      </c>
      <c r="B634" t="str">
        <f>IF(Dateneingabe!B637="","",Dateneingabe!B637)</f>
        <v/>
      </c>
      <c r="C634" s="12" t="str">
        <f>IF(Dateneingabe!C637="","",Dateneingabe!C637)</f>
        <v/>
      </c>
      <c r="D634" t="str">
        <f>IF(Dateneingabe!D637="","",Dateneingabe!D637)</f>
        <v/>
      </c>
      <c r="E634" t="str">
        <f>IF(Dateneingabe!E637="","",VLOOKUP(Dateneingabe!E637,Database!L:N,3))</f>
        <v/>
      </c>
      <c r="F634" t="str">
        <f>IF(Dateneingabe!F637="","",Dateneingabe!F637)</f>
        <v/>
      </c>
      <c r="G634" t="e">
        <f>IF(Dateneingabe!#REF!="","",Dateneingabe!#REF!)</f>
        <v>#REF!</v>
      </c>
      <c r="H634" t="str">
        <f>IF(Dateneingabe!I637="","",VLOOKUP(Dateneingabe!I637,Database!L:N,2))</f>
        <v/>
      </c>
      <c r="I634" t="e">
        <f>IF(Dateneingabe!#REF!="","",Dateneingabe!#REF!)</f>
        <v>#REF!</v>
      </c>
      <c r="J634" t="str">
        <f>IF(Dateneingabe!G637="","",Dateneingabe!G637)</f>
        <v/>
      </c>
      <c r="K634" t="str">
        <f>IF(Dateneingabe!H637="","",Dateneingabe!H637)</f>
        <v/>
      </c>
      <c r="L634" t="e">
        <f>IF(Dateneingabe!#REF!="","",Dateneingabe!#REF!)</f>
        <v>#REF!</v>
      </c>
      <c r="M634" t="e">
        <f>IF(Dateneingabe!#REF!="","",Dateneingabe!#REF!)</f>
        <v>#REF!</v>
      </c>
      <c r="N634" t="e">
        <f>IF(Dateneingabe!#REF!="","",Dateneingabe!#REF!)</f>
        <v>#REF!</v>
      </c>
    </row>
    <row r="635" spans="1:14" x14ac:dyDescent="0.2">
      <c r="A635" t="str">
        <f>IF(Dateneingabe!A638="","",Dateneingabe!A638)</f>
        <v/>
      </c>
      <c r="B635" t="str">
        <f>IF(Dateneingabe!B638="","",Dateneingabe!B638)</f>
        <v/>
      </c>
      <c r="C635" s="12" t="str">
        <f>IF(Dateneingabe!C638="","",Dateneingabe!C638)</f>
        <v/>
      </c>
      <c r="D635" t="str">
        <f>IF(Dateneingabe!D638="","",Dateneingabe!D638)</f>
        <v/>
      </c>
      <c r="E635" t="str">
        <f>IF(Dateneingabe!E638="","",VLOOKUP(Dateneingabe!E638,Database!L:N,3))</f>
        <v/>
      </c>
      <c r="F635" t="str">
        <f>IF(Dateneingabe!F638="","",Dateneingabe!F638)</f>
        <v/>
      </c>
      <c r="G635" t="e">
        <f>IF(Dateneingabe!#REF!="","",Dateneingabe!#REF!)</f>
        <v>#REF!</v>
      </c>
      <c r="H635" t="str">
        <f>IF(Dateneingabe!I638="","",VLOOKUP(Dateneingabe!I638,Database!L:N,2))</f>
        <v/>
      </c>
      <c r="I635" t="e">
        <f>IF(Dateneingabe!#REF!="","",Dateneingabe!#REF!)</f>
        <v>#REF!</v>
      </c>
      <c r="J635" t="str">
        <f>IF(Dateneingabe!G638="","",Dateneingabe!G638)</f>
        <v/>
      </c>
      <c r="K635" t="str">
        <f>IF(Dateneingabe!H638="","",Dateneingabe!H638)</f>
        <v/>
      </c>
      <c r="L635" t="e">
        <f>IF(Dateneingabe!#REF!="","",Dateneingabe!#REF!)</f>
        <v>#REF!</v>
      </c>
      <c r="M635" t="e">
        <f>IF(Dateneingabe!#REF!="","",Dateneingabe!#REF!)</f>
        <v>#REF!</v>
      </c>
      <c r="N635" t="e">
        <f>IF(Dateneingabe!#REF!="","",Dateneingabe!#REF!)</f>
        <v>#REF!</v>
      </c>
    </row>
    <row r="636" spans="1:14" x14ac:dyDescent="0.2">
      <c r="A636" t="str">
        <f>IF(Dateneingabe!A639="","",Dateneingabe!A639)</f>
        <v/>
      </c>
      <c r="B636" t="str">
        <f>IF(Dateneingabe!B639="","",Dateneingabe!B639)</f>
        <v/>
      </c>
      <c r="C636" s="12" t="str">
        <f>IF(Dateneingabe!C639="","",Dateneingabe!C639)</f>
        <v/>
      </c>
      <c r="D636" t="str">
        <f>IF(Dateneingabe!D639="","",Dateneingabe!D639)</f>
        <v/>
      </c>
      <c r="E636" t="str">
        <f>IF(Dateneingabe!E639="","",VLOOKUP(Dateneingabe!E639,Database!L:N,3))</f>
        <v/>
      </c>
      <c r="F636" t="str">
        <f>IF(Dateneingabe!F639="","",Dateneingabe!F639)</f>
        <v/>
      </c>
      <c r="G636" t="e">
        <f>IF(Dateneingabe!#REF!="","",Dateneingabe!#REF!)</f>
        <v>#REF!</v>
      </c>
      <c r="H636" t="str">
        <f>IF(Dateneingabe!I639="","",VLOOKUP(Dateneingabe!I639,Database!L:N,2))</f>
        <v/>
      </c>
      <c r="I636" t="e">
        <f>IF(Dateneingabe!#REF!="","",Dateneingabe!#REF!)</f>
        <v>#REF!</v>
      </c>
      <c r="J636" t="str">
        <f>IF(Dateneingabe!G639="","",Dateneingabe!G639)</f>
        <v/>
      </c>
      <c r="K636" t="str">
        <f>IF(Dateneingabe!H639="","",Dateneingabe!H639)</f>
        <v/>
      </c>
      <c r="L636" t="e">
        <f>IF(Dateneingabe!#REF!="","",Dateneingabe!#REF!)</f>
        <v>#REF!</v>
      </c>
      <c r="M636" t="e">
        <f>IF(Dateneingabe!#REF!="","",Dateneingabe!#REF!)</f>
        <v>#REF!</v>
      </c>
      <c r="N636" t="e">
        <f>IF(Dateneingabe!#REF!="","",Dateneingabe!#REF!)</f>
        <v>#REF!</v>
      </c>
    </row>
    <row r="637" spans="1:14" x14ac:dyDescent="0.2">
      <c r="A637" t="str">
        <f>IF(Dateneingabe!A640="","",Dateneingabe!A640)</f>
        <v/>
      </c>
      <c r="B637" t="str">
        <f>IF(Dateneingabe!B640="","",Dateneingabe!B640)</f>
        <v/>
      </c>
      <c r="C637" s="12" t="str">
        <f>IF(Dateneingabe!C640="","",Dateneingabe!C640)</f>
        <v/>
      </c>
      <c r="D637" t="str">
        <f>IF(Dateneingabe!D640="","",Dateneingabe!D640)</f>
        <v/>
      </c>
      <c r="E637" t="str">
        <f>IF(Dateneingabe!E640="","",VLOOKUP(Dateneingabe!E640,Database!L:N,3))</f>
        <v/>
      </c>
      <c r="F637" t="str">
        <f>IF(Dateneingabe!F640="","",Dateneingabe!F640)</f>
        <v/>
      </c>
      <c r="G637" t="e">
        <f>IF(Dateneingabe!#REF!="","",Dateneingabe!#REF!)</f>
        <v>#REF!</v>
      </c>
      <c r="H637" t="str">
        <f>IF(Dateneingabe!I640="","",VLOOKUP(Dateneingabe!I640,Database!L:N,2))</f>
        <v/>
      </c>
      <c r="I637" t="e">
        <f>IF(Dateneingabe!#REF!="","",Dateneingabe!#REF!)</f>
        <v>#REF!</v>
      </c>
      <c r="J637" t="str">
        <f>IF(Dateneingabe!G640="","",Dateneingabe!G640)</f>
        <v/>
      </c>
      <c r="K637" t="str">
        <f>IF(Dateneingabe!H640="","",Dateneingabe!H640)</f>
        <v/>
      </c>
      <c r="L637" t="e">
        <f>IF(Dateneingabe!#REF!="","",Dateneingabe!#REF!)</f>
        <v>#REF!</v>
      </c>
      <c r="M637" t="e">
        <f>IF(Dateneingabe!#REF!="","",Dateneingabe!#REF!)</f>
        <v>#REF!</v>
      </c>
      <c r="N637" t="e">
        <f>IF(Dateneingabe!#REF!="","",Dateneingabe!#REF!)</f>
        <v>#REF!</v>
      </c>
    </row>
    <row r="638" spans="1:14" x14ac:dyDescent="0.2">
      <c r="A638" t="str">
        <f>IF(Dateneingabe!A641="","",Dateneingabe!A641)</f>
        <v/>
      </c>
      <c r="B638" t="str">
        <f>IF(Dateneingabe!B641="","",Dateneingabe!B641)</f>
        <v/>
      </c>
      <c r="C638" s="12" t="str">
        <f>IF(Dateneingabe!C641="","",Dateneingabe!C641)</f>
        <v/>
      </c>
      <c r="D638" t="str">
        <f>IF(Dateneingabe!D641="","",Dateneingabe!D641)</f>
        <v/>
      </c>
      <c r="E638" t="str">
        <f>IF(Dateneingabe!E641="","",VLOOKUP(Dateneingabe!E641,Database!L:N,3))</f>
        <v/>
      </c>
      <c r="F638" t="str">
        <f>IF(Dateneingabe!F641="","",Dateneingabe!F641)</f>
        <v/>
      </c>
      <c r="G638" t="e">
        <f>IF(Dateneingabe!#REF!="","",Dateneingabe!#REF!)</f>
        <v>#REF!</v>
      </c>
      <c r="H638" t="str">
        <f>IF(Dateneingabe!I641="","",VLOOKUP(Dateneingabe!I641,Database!L:N,2))</f>
        <v/>
      </c>
      <c r="I638" t="e">
        <f>IF(Dateneingabe!#REF!="","",Dateneingabe!#REF!)</f>
        <v>#REF!</v>
      </c>
      <c r="J638" t="str">
        <f>IF(Dateneingabe!G641="","",Dateneingabe!G641)</f>
        <v/>
      </c>
      <c r="K638" t="str">
        <f>IF(Dateneingabe!H641="","",Dateneingabe!H641)</f>
        <v/>
      </c>
      <c r="L638" t="e">
        <f>IF(Dateneingabe!#REF!="","",Dateneingabe!#REF!)</f>
        <v>#REF!</v>
      </c>
      <c r="M638" t="e">
        <f>IF(Dateneingabe!#REF!="","",Dateneingabe!#REF!)</f>
        <v>#REF!</v>
      </c>
      <c r="N638" t="e">
        <f>IF(Dateneingabe!#REF!="","",Dateneingabe!#REF!)</f>
        <v>#REF!</v>
      </c>
    </row>
    <row r="639" spans="1:14" x14ac:dyDescent="0.2">
      <c r="A639" t="str">
        <f>IF(Dateneingabe!A642="","",Dateneingabe!A642)</f>
        <v/>
      </c>
      <c r="B639" t="str">
        <f>IF(Dateneingabe!B642="","",Dateneingabe!B642)</f>
        <v/>
      </c>
      <c r="C639" s="12" t="str">
        <f>IF(Dateneingabe!C642="","",Dateneingabe!C642)</f>
        <v/>
      </c>
      <c r="D639" t="str">
        <f>IF(Dateneingabe!D642="","",Dateneingabe!D642)</f>
        <v/>
      </c>
      <c r="E639" t="str">
        <f>IF(Dateneingabe!E642="","",VLOOKUP(Dateneingabe!E642,Database!L:N,3))</f>
        <v/>
      </c>
      <c r="F639" t="str">
        <f>IF(Dateneingabe!F642="","",Dateneingabe!F642)</f>
        <v/>
      </c>
      <c r="G639" t="e">
        <f>IF(Dateneingabe!#REF!="","",Dateneingabe!#REF!)</f>
        <v>#REF!</v>
      </c>
      <c r="H639" t="str">
        <f>IF(Dateneingabe!I642="","",VLOOKUP(Dateneingabe!I642,Database!L:N,2))</f>
        <v/>
      </c>
      <c r="I639" t="e">
        <f>IF(Dateneingabe!#REF!="","",Dateneingabe!#REF!)</f>
        <v>#REF!</v>
      </c>
      <c r="J639" t="str">
        <f>IF(Dateneingabe!G642="","",Dateneingabe!G642)</f>
        <v/>
      </c>
      <c r="K639" t="str">
        <f>IF(Dateneingabe!H642="","",Dateneingabe!H642)</f>
        <v/>
      </c>
      <c r="L639" t="e">
        <f>IF(Dateneingabe!#REF!="","",Dateneingabe!#REF!)</f>
        <v>#REF!</v>
      </c>
      <c r="M639" t="e">
        <f>IF(Dateneingabe!#REF!="","",Dateneingabe!#REF!)</f>
        <v>#REF!</v>
      </c>
      <c r="N639" t="e">
        <f>IF(Dateneingabe!#REF!="","",Dateneingabe!#REF!)</f>
        <v>#REF!</v>
      </c>
    </row>
    <row r="640" spans="1:14" x14ac:dyDescent="0.2">
      <c r="A640" t="str">
        <f>IF(Dateneingabe!A643="","",Dateneingabe!A643)</f>
        <v/>
      </c>
      <c r="B640" t="str">
        <f>IF(Dateneingabe!B643="","",Dateneingabe!B643)</f>
        <v/>
      </c>
      <c r="C640" s="12" t="str">
        <f>IF(Dateneingabe!C643="","",Dateneingabe!C643)</f>
        <v/>
      </c>
      <c r="D640" t="str">
        <f>IF(Dateneingabe!D643="","",Dateneingabe!D643)</f>
        <v/>
      </c>
      <c r="E640" t="str">
        <f>IF(Dateneingabe!E643="","",VLOOKUP(Dateneingabe!E643,Database!L:N,3))</f>
        <v/>
      </c>
      <c r="F640" t="str">
        <f>IF(Dateneingabe!F643="","",Dateneingabe!F643)</f>
        <v/>
      </c>
      <c r="G640" t="e">
        <f>IF(Dateneingabe!#REF!="","",Dateneingabe!#REF!)</f>
        <v>#REF!</v>
      </c>
      <c r="H640" t="str">
        <f>IF(Dateneingabe!I643="","",VLOOKUP(Dateneingabe!I643,Database!L:N,2))</f>
        <v/>
      </c>
      <c r="I640" t="e">
        <f>IF(Dateneingabe!#REF!="","",Dateneingabe!#REF!)</f>
        <v>#REF!</v>
      </c>
      <c r="J640" t="str">
        <f>IF(Dateneingabe!G643="","",Dateneingabe!G643)</f>
        <v/>
      </c>
      <c r="K640" t="str">
        <f>IF(Dateneingabe!H643="","",Dateneingabe!H643)</f>
        <v/>
      </c>
      <c r="L640" t="e">
        <f>IF(Dateneingabe!#REF!="","",Dateneingabe!#REF!)</f>
        <v>#REF!</v>
      </c>
      <c r="M640" t="e">
        <f>IF(Dateneingabe!#REF!="","",Dateneingabe!#REF!)</f>
        <v>#REF!</v>
      </c>
      <c r="N640" t="e">
        <f>IF(Dateneingabe!#REF!="","",Dateneingabe!#REF!)</f>
        <v>#REF!</v>
      </c>
    </row>
    <row r="641" spans="1:14" x14ac:dyDescent="0.2">
      <c r="A641" t="str">
        <f>IF(Dateneingabe!A644="","",Dateneingabe!A644)</f>
        <v/>
      </c>
      <c r="B641" t="str">
        <f>IF(Dateneingabe!B644="","",Dateneingabe!B644)</f>
        <v/>
      </c>
      <c r="C641" s="12" t="str">
        <f>IF(Dateneingabe!C644="","",Dateneingabe!C644)</f>
        <v/>
      </c>
      <c r="D641" t="str">
        <f>IF(Dateneingabe!D644="","",Dateneingabe!D644)</f>
        <v/>
      </c>
      <c r="E641" t="str">
        <f>IF(Dateneingabe!E644="","",VLOOKUP(Dateneingabe!E644,Database!L:N,3))</f>
        <v/>
      </c>
      <c r="F641" t="str">
        <f>IF(Dateneingabe!F644="","",Dateneingabe!F644)</f>
        <v/>
      </c>
      <c r="G641" t="e">
        <f>IF(Dateneingabe!#REF!="","",Dateneingabe!#REF!)</f>
        <v>#REF!</v>
      </c>
      <c r="H641" t="str">
        <f>IF(Dateneingabe!I644="","",VLOOKUP(Dateneingabe!I644,Database!L:N,2))</f>
        <v/>
      </c>
      <c r="I641" t="e">
        <f>IF(Dateneingabe!#REF!="","",Dateneingabe!#REF!)</f>
        <v>#REF!</v>
      </c>
      <c r="J641" t="str">
        <f>IF(Dateneingabe!G644="","",Dateneingabe!G644)</f>
        <v/>
      </c>
      <c r="K641" t="str">
        <f>IF(Dateneingabe!H644="","",Dateneingabe!H644)</f>
        <v/>
      </c>
      <c r="L641" t="e">
        <f>IF(Dateneingabe!#REF!="","",Dateneingabe!#REF!)</f>
        <v>#REF!</v>
      </c>
      <c r="M641" t="e">
        <f>IF(Dateneingabe!#REF!="","",Dateneingabe!#REF!)</f>
        <v>#REF!</v>
      </c>
      <c r="N641" t="e">
        <f>IF(Dateneingabe!#REF!="","",Dateneingabe!#REF!)</f>
        <v>#REF!</v>
      </c>
    </row>
    <row r="642" spans="1:14" x14ac:dyDescent="0.2">
      <c r="A642" t="str">
        <f>IF(Dateneingabe!A645="","",Dateneingabe!A645)</f>
        <v/>
      </c>
      <c r="B642" t="str">
        <f>IF(Dateneingabe!B645="","",Dateneingabe!B645)</f>
        <v/>
      </c>
      <c r="C642" s="12" t="str">
        <f>IF(Dateneingabe!C645="","",Dateneingabe!C645)</f>
        <v/>
      </c>
      <c r="D642" t="str">
        <f>IF(Dateneingabe!D645="","",Dateneingabe!D645)</f>
        <v/>
      </c>
      <c r="E642" t="str">
        <f>IF(Dateneingabe!E645="","",VLOOKUP(Dateneingabe!E645,Database!L:N,3))</f>
        <v/>
      </c>
      <c r="F642" t="str">
        <f>IF(Dateneingabe!F645="","",Dateneingabe!F645)</f>
        <v/>
      </c>
      <c r="G642" t="e">
        <f>IF(Dateneingabe!#REF!="","",Dateneingabe!#REF!)</f>
        <v>#REF!</v>
      </c>
      <c r="H642" t="str">
        <f>IF(Dateneingabe!I645="","",VLOOKUP(Dateneingabe!I645,Database!L:N,2))</f>
        <v/>
      </c>
      <c r="I642" t="e">
        <f>IF(Dateneingabe!#REF!="","",Dateneingabe!#REF!)</f>
        <v>#REF!</v>
      </c>
      <c r="J642" t="str">
        <f>IF(Dateneingabe!G645="","",Dateneingabe!G645)</f>
        <v/>
      </c>
      <c r="K642" t="str">
        <f>IF(Dateneingabe!H645="","",Dateneingabe!H645)</f>
        <v/>
      </c>
      <c r="L642" t="e">
        <f>IF(Dateneingabe!#REF!="","",Dateneingabe!#REF!)</f>
        <v>#REF!</v>
      </c>
      <c r="M642" t="e">
        <f>IF(Dateneingabe!#REF!="","",Dateneingabe!#REF!)</f>
        <v>#REF!</v>
      </c>
      <c r="N642" t="e">
        <f>IF(Dateneingabe!#REF!="","",Dateneingabe!#REF!)</f>
        <v>#REF!</v>
      </c>
    </row>
    <row r="643" spans="1:14" x14ac:dyDescent="0.2">
      <c r="A643" t="str">
        <f>IF(Dateneingabe!A646="","",Dateneingabe!A646)</f>
        <v/>
      </c>
      <c r="B643" t="str">
        <f>IF(Dateneingabe!B646="","",Dateneingabe!B646)</f>
        <v/>
      </c>
      <c r="C643" s="12" t="str">
        <f>IF(Dateneingabe!C646="","",Dateneingabe!C646)</f>
        <v/>
      </c>
      <c r="D643" t="str">
        <f>IF(Dateneingabe!D646="","",Dateneingabe!D646)</f>
        <v/>
      </c>
      <c r="E643" t="str">
        <f>IF(Dateneingabe!E646="","",VLOOKUP(Dateneingabe!E646,Database!L:N,3))</f>
        <v/>
      </c>
      <c r="F643" t="str">
        <f>IF(Dateneingabe!F646="","",Dateneingabe!F646)</f>
        <v/>
      </c>
      <c r="G643" t="e">
        <f>IF(Dateneingabe!#REF!="","",Dateneingabe!#REF!)</f>
        <v>#REF!</v>
      </c>
      <c r="H643" t="str">
        <f>IF(Dateneingabe!I646="","",VLOOKUP(Dateneingabe!I646,Database!L:N,2))</f>
        <v/>
      </c>
      <c r="I643" t="e">
        <f>IF(Dateneingabe!#REF!="","",Dateneingabe!#REF!)</f>
        <v>#REF!</v>
      </c>
      <c r="J643" t="str">
        <f>IF(Dateneingabe!G646="","",Dateneingabe!G646)</f>
        <v/>
      </c>
      <c r="K643" t="str">
        <f>IF(Dateneingabe!H646="","",Dateneingabe!H646)</f>
        <v/>
      </c>
      <c r="L643" t="e">
        <f>IF(Dateneingabe!#REF!="","",Dateneingabe!#REF!)</f>
        <v>#REF!</v>
      </c>
      <c r="M643" t="e">
        <f>IF(Dateneingabe!#REF!="","",Dateneingabe!#REF!)</f>
        <v>#REF!</v>
      </c>
      <c r="N643" t="e">
        <f>IF(Dateneingabe!#REF!="","",Dateneingabe!#REF!)</f>
        <v>#REF!</v>
      </c>
    </row>
    <row r="644" spans="1:14" x14ac:dyDescent="0.2">
      <c r="A644" t="str">
        <f>IF(Dateneingabe!A647="","",Dateneingabe!A647)</f>
        <v/>
      </c>
      <c r="B644" t="str">
        <f>IF(Dateneingabe!B647="","",Dateneingabe!B647)</f>
        <v/>
      </c>
      <c r="C644" s="12" t="str">
        <f>IF(Dateneingabe!C647="","",Dateneingabe!C647)</f>
        <v/>
      </c>
      <c r="D644" t="str">
        <f>IF(Dateneingabe!D647="","",Dateneingabe!D647)</f>
        <v/>
      </c>
      <c r="E644" t="str">
        <f>IF(Dateneingabe!E647="","",VLOOKUP(Dateneingabe!E647,Database!L:N,3))</f>
        <v/>
      </c>
      <c r="F644" t="str">
        <f>IF(Dateneingabe!F647="","",Dateneingabe!F647)</f>
        <v/>
      </c>
      <c r="G644" t="e">
        <f>IF(Dateneingabe!#REF!="","",Dateneingabe!#REF!)</f>
        <v>#REF!</v>
      </c>
      <c r="H644" t="str">
        <f>IF(Dateneingabe!I647="","",VLOOKUP(Dateneingabe!I647,Database!L:N,2))</f>
        <v/>
      </c>
      <c r="I644" t="e">
        <f>IF(Dateneingabe!#REF!="","",Dateneingabe!#REF!)</f>
        <v>#REF!</v>
      </c>
      <c r="J644" t="str">
        <f>IF(Dateneingabe!G647="","",Dateneingabe!G647)</f>
        <v/>
      </c>
      <c r="K644" t="str">
        <f>IF(Dateneingabe!H647="","",Dateneingabe!H647)</f>
        <v/>
      </c>
      <c r="L644" t="e">
        <f>IF(Dateneingabe!#REF!="","",Dateneingabe!#REF!)</f>
        <v>#REF!</v>
      </c>
      <c r="M644" t="e">
        <f>IF(Dateneingabe!#REF!="","",Dateneingabe!#REF!)</f>
        <v>#REF!</v>
      </c>
      <c r="N644" t="e">
        <f>IF(Dateneingabe!#REF!="","",Dateneingabe!#REF!)</f>
        <v>#REF!</v>
      </c>
    </row>
    <row r="645" spans="1:14" x14ac:dyDescent="0.2">
      <c r="A645" t="str">
        <f>IF(Dateneingabe!A648="","",Dateneingabe!A648)</f>
        <v/>
      </c>
      <c r="B645" t="str">
        <f>IF(Dateneingabe!B648="","",Dateneingabe!B648)</f>
        <v/>
      </c>
      <c r="C645" s="12" t="str">
        <f>IF(Dateneingabe!C648="","",Dateneingabe!C648)</f>
        <v/>
      </c>
      <c r="D645" t="str">
        <f>IF(Dateneingabe!D648="","",Dateneingabe!D648)</f>
        <v/>
      </c>
      <c r="E645" t="str">
        <f>IF(Dateneingabe!E648="","",VLOOKUP(Dateneingabe!E648,Database!L:N,3))</f>
        <v/>
      </c>
      <c r="F645" t="str">
        <f>IF(Dateneingabe!F648="","",Dateneingabe!F648)</f>
        <v/>
      </c>
      <c r="G645" t="e">
        <f>IF(Dateneingabe!#REF!="","",Dateneingabe!#REF!)</f>
        <v>#REF!</v>
      </c>
      <c r="H645" t="str">
        <f>IF(Dateneingabe!I648="","",VLOOKUP(Dateneingabe!I648,Database!L:N,2))</f>
        <v/>
      </c>
      <c r="I645" t="e">
        <f>IF(Dateneingabe!#REF!="","",Dateneingabe!#REF!)</f>
        <v>#REF!</v>
      </c>
      <c r="J645" t="str">
        <f>IF(Dateneingabe!G648="","",Dateneingabe!G648)</f>
        <v/>
      </c>
      <c r="K645" t="str">
        <f>IF(Dateneingabe!H648="","",Dateneingabe!H648)</f>
        <v/>
      </c>
      <c r="L645" t="e">
        <f>IF(Dateneingabe!#REF!="","",Dateneingabe!#REF!)</f>
        <v>#REF!</v>
      </c>
      <c r="M645" t="e">
        <f>IF(Dateneingabe!#REF!="","",Dateneingabe!#REF!)</f>
        <v>#REF!</v>
      </c>
      <c r="N645" t="e">
        <f>IF(Dateneingabe!#REF!="","",Dateneingabe!#REF!)</f>
        <v>#REF!</v>
      </c>
    </row>
    <row r="646" spans="1:14" x14ac:dyDescent="0.2">
      <c r="A646" t="str">
        <f>IF(Dateneingabe!A649="","",Dateneingabe!A649)</f>
        <v/>
      </c>
      <c r="B646" t="str">
        <f>IF(Dateneingabe!B649="","",Dateneingabe!B649)</f>
        <v/>
      </c>
      <c r="C646" s="12" t="str">
        <f>IF(Dateneingabe!C649="","",Dateneingabe!C649)</f>
        <v/>
      </c>
      <c r="D646" t="str">
        <f>IF(Dateneingabe!D649="","",Dateneingabe!D649)</f>
        <v/>
      </c>
      <c r="E646" t="str">
        <f>IF(Dateneingabe!E649="","",VLOOKUP(Dateneingabe!E649,Database!L:N,3))</f>
        <v/>
      </c>
      <c r="F646" t="str">
        <f>IF(Dateneingabe!F649="","",Dateneingabe!F649)</f>
        <v/>
      </c>
      <c r="G646" t="e">
        <f>IF(Dateneingabe!#REF!="","",Dateneingabe!#REF!)</f>
        <v>#REF!</v>
      </c>
      <c r="H646" t="str">
        <f>IF(Dateneingabe!I649="","",VLOOKUP(Dateneingabe!I649,Database!L:N,2))</f>
        <v/>
      </c>
      <c r="I646" t="e">
        <f>IF(Dateneingabe!#REF!="","",Dateneingabe!#REF!)</f>
        <v>#REF!</v>
      </c>
      <c r="J646" t="str">
        <f>IF(Dateneingabe!G649="","",Dateneingabe!G649)</f>
        <v/>
      </c>
      <c r="K646" t="str">
        <f>IF(Dateneingabe!H649="","",Dateneingabe!H649)</f>
        <v/>
      </c>
      <c r="L646" t="e">
        <f>IF(Dateneingabe!#REF!="","",Dateneingabe!#REF!)</f>
        <v>#REF!</v>
      </c>
      <c r="M646" t="e">
        <f>IF(Dateneingabe!#REF!="","",Dateneingabe!#REF!)</f>
        <v>#REF!</v>
      </c>
      <c r="N646" t="e">
        <f>IF(Dateneingabe!#REF!="","",Dateneingabe!#REF!)</f>
        <v>#REF!</v>
      </c>
    </row>
    <row r="647" spans="1:14" x14ac:dyDescent="0.2">
      <c r="A647" t="str">
        <f>IF(Dateneingabe!A650="","",Dateneingabe!A650)</f>
        <v/>
      </c>
      <c r="B647" t="str">
        <f>IF(Dateneingabe!B650="","",Dateneingabe!B650)</f>
        <v/>
      </c>
      <c r="C647" s="12" t="str">
        <f>IF(Dateneingabe!C650="","",Dateneingabe!C650)</f>
        <v/>
      </c>
      <c r="D647" t="str">
        <f>IF(Dateneingabe!D650="","",Dateneingabe!D650)</f>
        <v/>
      </c>
      <c r="E647" t="str">
        <f>IF(Dateneingabe!E650="","",VLOOKUP(Dateneingabe!E650,Database!L:N,3))</f>
        <v/>
      </c>
      <c r="F647" t="str">
        <f>IF(Dateneingabe!F650="","",Dateneingabe!F650)</f>
        <v/>
      </c>
      <c r="G647" t="e">
        <f>IF(Dateneingabe!#REF!="","",Dateneingabe!#REF!)</f>
        <v>#REF!</v>
      </c>
      <c r="H647" t="str">
        <f>IF(Dateneingabe!I650="","",VLOOKUP(Dateneingabe!I650,Database!L:N,2))</f>
        <v/>
      </c>
      <c r="I647" t="e">
        <f>IF(Dateneingabe!#REF!="","",Dateneingabe!#REF!)</f>
        <v>#REF!</v>
      </c>
      <c r="J647" t="str">
        <f>IF(Dateneingabe!G650="","",Dateneingabe!G650)</f>
        <v/>
      </c>
      <c r="K647" t="str">
        <f>IF(Dateneingabe!H650="","",Dateneingabe!H650)</f>
        <v/>
      </c>
      <c r="L647" t="e">
        <f>IF(Dateneingabe!#REF!="","",Dateneingabe!#REF!)</f>
        <v>#REF!</v>
      </c>
      <c r="M647" t="e">
        <f>IF(Dateneingabe!#REF!="","",Dateneingabe!#REF!)</f>
        <v>#REF!</v>
      </c>
      <c r="N647" t="e">
        <f>IF(Dateneingabe!#REF!="","",Dateneingabe!#REF!)</f>
        <v>#REF!</v>
      </c>
    </row>
    <row r="648" spans="1:14" x14ac:dyDescent="0.2">
      <c r="A648" t="str">
        <f>IF(Dateneingabe!A651="","",Dateneingabe!A651)</f>
        <v/>
      </c>
      <c r="B648" t="str">
        <f>IF(Dateneingabe!B651="","",Dateneingabe!B651)</f>
        <v/>
      </c>
      <c r="C648" s="12" t="str">
        <f>IF(Dateneingabe!C651="","",Dateneingabe!C651)</f>
        <v/>
      </c>
      <c r="D648" t="str">
        <f>IF(Dateneingabe!D651="","",Dateneingabe!D651)</f>
        <v/>
      </c>
      <c r="E648" t="str">
        <f>IF(Dateneingabe!E651="","",VLOOKUP(Dateneingabe!E651,Database!L:N,3))</f>
        <v/>
      </c>
      <c r="F648" t="str">
        <f>IF(Dateneingabe!F651="","",Dateneingabe!F651)</f>
        <v/>
      </c>
      <c r="G648" t="e">
        <f>IF(Dateneingabe!#REF!="","",Dateneingabe!#REF!)</f>
        <v>#REF!</v>
      </c>
      <c r="H648" t="str">
        <f>IF(Dateneingabe!I651="","",VLOOKUP(Dateneingabe!I651,Database!L:N,2))</f>
        <v/>
      </c>
      <c r="I648" t="e">
        <f>IF(Dateneingabe!#REF!="","",Dateneingabe!#REF!)</f>
        <v>#REF!</v>
      </c>
      <c r="J648" t="str">
        <f>IF(Dateneingabe!G651="","",Dateneingabe!G651)</f>
        <v/>
      </c>
      <c r="K648" t="str">
        <f>IF(Dateneingabe!H651="","",Dateneingabe!H651)</f>
        <v/>
      </c>
      <c r="L648" t="e">
        <f>IF(Dateneingabe!#REF!="","",Dateneingabe!#REF!)</f>
        <v>#REF!</v>
      </c>
      <c r="M648" t="e">
        <f>IF(Dateneingabe!#REF!="","",Dateneingabe!#REF!)</f>
        <v>#REF!</v>
      </c>
      <c r="N648" t="e">
        <f>IF(Dateneingabe!#REF!="","",Dateneingabe!#REF!)</f>
        <v>#REF!</v>
      </c>
    </row>
    <row r="649" spans="1:14" x14ac:dyDescent="0.2">
      <c r="A649" t="str">
        <f>IF(Dateneingabe!A652="","",Dateneingabe!A652)</f>
        <v/>
      </c>
      <c r="B649" t="str">
        <f>IF(Dateneingabe!B652="","",Dateneingabe!B652)</f>
        <v/>
      </c>
      <c r="C649" s="12" t="str">
        <f>IF(Dateneingabe!C652="","",Dateneingabe!C652)</f>
        <v/>
      </c>
      <c r="D649" t="str">
        <f>IF(Dateneingabe!D652="","",Dateneingabe!D652)</f>
        <v/>
      </c>
      <c r="E649" t="str">
        <f>IF(Dateneingabe!E652="","",VLOOKUP(Dateneingabe!E652,Database!L:N,3))</f>
        <v/>
      </c>
      <c r="F649" t="str">
        <f>IF(Dateneingabe!F652="","",Dateneingabe!F652)</f>
        <v/>
      </c>
      <c r="G649" t="e">
        <f>IF(Dateneingabe!#REF!="","",Dateneingabe!#REF!)</f>
        <v>#REF!</v>
      </c>
      <c r="H649" t="str">
        <f>IF(Dateneingabe!I652="","",VLOOKUP(Dateneingabe!I652,Database!L:N,2))</f>
        <v/>
      </c>
      <c r="I649" t="e">
        <f>IF(Dateneingabe!#REF!="","",Dateneingabe!#REF!)</f>
        <v>#REF!</v>
      </c>
      <c r="J649" t="str">
        <f>IF(Dateneingabe!G652="","",Dateneingabe!G652)</f>
        <v/>
      </c>
      <c r="K649" t="str">
        <f>IF(Dateneingabe!H652="","",Dateneingabe!H652)</f>
        <v/>
      </c>
      <c r="L649" t="e">
        <f>IF(Dateneingabe!#REF!="","",Dateneingabe!#REF!)</f>
        <v>#REF!</v>
      </c>
      <c r="M649" t="e">
        <f>IF(Dateneingabe!#REF!="","",Dateneingabe!#REF!)</f>
        <v>#REF!</v>
      </c>
      <c r="N649" t="e">
        <f>IF(Dateneingabe!#REF!="","",Dateneingabe!#REF!)</f>
        <v>#REF!</v>
      </c>
    </row>
    <row r="650" spans="1:14" x14ac:dyDescent="0.2">
      <c r="A650" t="str">
        <f>IF(Dateneingabe!A653="","",Dateneingabe!A653)</f>
        <v/>
      </c>
      <c r="B650" t="str">
        <f>IF(Dateneingabe!B653="","",Dateneingabe!B653)</f>
        <v/>
      </c>
      <c r="C650" s="12" t="str">
        <f>IF(Dateneingabe!C653="","",Dateneingabe!C653)</f>
        <v/>
      </c>
      <c r="D650" t="str">
        <f>IF(Dateneingabe!D653="","",Dateneingabe!D653)</f>
        <v/>
      </c>
      <c r="E650" t="str">
        <f>IF(Dateneingabe!E653="","",VLOOKUP(Dateneingabe!E653,Database!L:N,3))</f>
        <v/>
      </c>
      <c r="F650" t="str">
        <f>IF(Dateneingabe!F653="","",Dateneingabe!F653)</f>
        <v/>
      </c>
      <c r="G650" t="e">
        <f>IF(Dateneingabe!#REF!="","",Dateneingabe!#REF!)</f>
        <v>#REF!</v>
      </c>
      <c r="H650" t="str">
        <f>IF(Dateneingabe!I653="","",VLOOKUP(Dateneingabe!I653,Database!L:N,2))</f>
        <v/>
      </c>
      <c r="I650" t="e">
        <f>IF(Dateneingabe!#REF!="","",Dateneingabe!#REF!)</f>
        <v>#REF!</v>
      </c>
      <c r="J650" t="str">
        <f>IF(Dateneingabe!G653="","",Dateneingabe!G653)</f>
        <v/>
      </c>
      <c r="K650" t="str">
        <f>IF(Dateneingabe!H653="","",Dateneingabe!H653)</f>
        <v/>
      </c>
      <c r="L650" t="e">
        <f>IF(Dateneingabe!#REF!="","",Dateneingabe!#REF!)</f>
        <v>#REF!</v>
      </c>
      <c r="M650" t="e">
        <f>IF(Dateneingabe!#REF!="","",Dateneingabe!#REF!)</f>
        <v>#REF!</v>
      </c>
      <c r="N650" t="e">
        <f>IF(Dateneingabe!#REF!="","",Dateneingabe!#REF!)</f>
        <v>#REF!</v>
      </c>
    </row>
    <row r="651" spans="1:14" x14ac:dyDescent="0.2">
      <c r="A651" t="str">
        <f>IF(Dateneingabe!A654="","",Dateneingabe!A654)</f>
        <v/>
      </c>
      <c r="B651" t="str">
        <f>IF(Dateneingabe!B654="","",Dateneingabe!B654)</f>
        <v/>
      </c>
      <c r="C651" s="12" t="str">
        <f>IF(Dateneingabe!C654="","",Dateneingabe!C654)</f>
        <v/>
      </c>
      <c r="D651" t="str">
        <f>IF(Dateneingabe!D654="","",Dateneingabe!D654)</f>
        <v/>
      </c>
      <c r="E651" t="str">
        <f>IF(Dateneingabe!E654="","",VLOOKUP(Dateneingabe!E654,Database!L:N,3))</f>
        <v/>
      </c>
      <c r="F651" t="str">
        <f>IF(Dateneingabe!F654="","",Dateneingabe!F654)</f>
        <v/>
      </c>
      <c r="G651" t="e">
        <f>IF(Dateneingabe!#REF!="","",Dateneingabe!#REF!)</f>
        <v>#REF!</v>
      </c>
      <c r="H651" t="str">
        <f>IF(Dateneingabe!I654="","",VLOOKUP(Dateneingabe!I654,Database!L:N,2))</f>
        <v/>
      </c>
      <c r="I651" t="e">
        <f>IF(Dateneingabe!#REF!="","",Dateneingabe!#REF!)</f>
        <v>#REF!</v>
      </c>
      <c r="J651" t="str">
        <f>IF(Dateneingabe!G654="","",Dateneingabe!G654)</f>
        <v/>
      </c>
      <c r="K651" t="str">
        <f>IF(Dateneingabe!H654="","",Dateneingabe!H654)</f>
        <v/>
      </c>
      <c r="L651" t="e">
        <f>IF(Dateneingabe!#REF!="","",Dateneingabe!#REF!)</f>
        <v>#REF!</v>
      </c>
      <c r="M651" t="e">
        <f>IF(Dateneingabe!#REF!="","",Dateneingabe!#REF!)</f>
        <v>#REF!</v>
      </c>
      <c r="N651" t="e">
        <f>IF(Dateneingabe!#REF!="","",Dateneingabe!#REF!)</f>
        <v>#REF!</v>
      </c>
    </row>
    <row r="652" spans="1:14" x14ac:dyDescent="0.2">
      <c r="A652" t="str">
        <f>IF(Dateneingabe!A655="","",Dateneingabe!A655)</f>
        <v/>
      </c>
      <c r="B652" t="str">
        <f>IF(Dateneingabe!B655="","",Dateneingabe!B655)</f>
        <v/>
      </c>
      <c r="C652" s="12" t="str">
        <f>IF(Dateneingabe!C655="","",Dateneingabe!C655)</f>
        <v/>
      </c>
      <c r="D652" t="str">
        <f>IF(Dateneingabe!D655="","",Dateneingabe!D655)</f>
        <v/>
      </c>
      <c r="E652" t="str">
        <f>IF(Dateneingabe!E655="","",VLOOKUP(Dateneingabe!E655,Database!L:N,3))</f>
        <v/>
      </c>
      <c r="F652" t="str">
        <f>IF(Dateneingabe!F655="","",Dateneingabe!F655)</f>
        <v/>
      </c>
      <c r="G652" t="e">
        <f>IF(Dateneingabe!#REF!="","",Dateneingabe!#REF!)</f>
        <v>#REF!</v>
      </c>
      <c r="H652" t="str">
        <f>IF(Dateneingabe!I655="","",VLOOKUP(Dateneingabe!I655,Database!L:N,2))</f>
        <v/>
      </c>
      <c r="I652" t="e">
        <f>IF(Dateneingabe!#REF!="","",Dateneingabe!#REF!)</f>
        <v>#REF!</v>
      </c>
      <c r="J652" t="str">
        <f>IF(Dateneingabe!G655="","",Dateneingabe!G655)</f>
        <v/>
      </c>
      <c r="K652" t="str">
        <f>IF(Dateneingabe!H655="","",Dateneingabe!H655)</f>
        <v/>
      </c>
      <c r="L652" t="e">
        <f>IF(Dateneingabe!#REF!="","",Dateneingabe!#REF!)</f>
        <v>#REF!</v>
      </c>
      <c r="M652" t="e">
        <f>IF(Dateneingabe!#REF!="","",Dateneingabe!#REF!)</f>
        <v>#REF!</v>
      </c>
      <c r="N652" t="e">
        <f>IF(Dateneingabe!#REF!="","",Dateneingabe!#REF!)</f>
        <v>#REF!</v>
      </c>
    </row>
    <row r="653" spans="1:14" x14ac:dyDescent="0.2">
      <c r="A653" t="str">
        <f>IF(Dateneingabe!A656="","",Dateneingabe!A656)</f>
        <v/>
      </c>
      <c r="B653" t="str">
        <f>IF(Dateneingabe!B656="","",Dateneingabe!B656)</f>
        <v/>
      </c>
      <c r="C653" s="12" t="str">
        <f>IF(Dateneingabe!C656="","",Dateneingabe!C656)</f>
        <v/>
      </c>
      <c r="D653" t="str">
        <f>IF(Dateneingabe!D656="","",Dateneingabe!D656)</f>
        <v/>
      </c>
      <c r="E653" t="str">
        <f>IF(Dateneingabe!E656="","",VLOOKUP(Dateneingabe!E656,Database!L:N,3))</f>
        <v/>
      </c>
      <c r="F653" t="str">
        <f>IF(Dateneingabe!F656="","",Dateneingabe!F656)</f>
        <v/>
      </c>
      <c r="G653" t="e">
        <f>IF(Dateneingabe!#REF!="","",Dateneingabe!#REF!)</f>
        <v>#REF!</v>
      </c>
      <c r="H653" t="str">
        <f>IF(Dateneingabe!I656="","",VLOOKUP(Dateneingabe!I656,Database!L:N,2))</f>
        <v/>
      </c>
      <c r="I653" t="e">
        <f>IF(Dateneingabe!#REF!="","",Dateneingabe!#REF!)</f>
        <v>#REF!</v>
      </c>
      <c r="J653" t="str">
        <f>IF(Dateneingabe!G656="","",Dateneingabe!G656)</f>
        <v/>
      </c>
      <c r="K653" t="str">
        <f>IF(Dateneingabe!H656="","",Dateneingabe!H656)</f>
        <v/>
      </c>
      <c r="L653" t="e">
        <f>IF(Dateneingabe!#REF!="","",Dateneingabe!#REF!)</f>
        <v>#REF!</v>
      </c>
      <c r="M653" t="e">
        <f>IF(Dateneingabe!#REF!="","",Dateneingabe!#REF!)</f>
        <v>#REF!</v>
      </c>
      <c r="N653" t="e">
        <f>IF(Dateneingabe!#REF!="","",Dateneingabe!#REF!)</f>
        <v>#REF!</v>
      </c>
    </row>
    <row r="654" spans="1:14" x14ac:dyDescent="0.2">
      <c r="A654" t="str">
        <f>IF(Dateneingabe!A657="","",Dateneingabe!A657)</f>
        <v/>
      </c>
      <c r="B654" t="str">
        <f>IF(Dateneingabe!B657="","",Dateneingabe!B657)</f>
        <v/>
      </c>
      <c r="C654" s="12" t="str">
        <f>IF(Dateneingabe!C657="","",Dateneingabe!C657)</f>
        <v/>
      </c>
      <c r="D654" t="str">
        <f>IF(Dateneingabe!D657="","",Dateneingabe!D657)</f>
        <v/>
      </c>
      <c r="E654" t="str">
        <f>IF(Dateneingabe!E657="","",VLOOKUP(Dateneingabe!E657,Database!L:N,3))</f>
        <v/>
      </c>
      <c r="F654" t="str">
        <f>IF(Dateneingabe!F657="","",Dateneingabe!F657)</f>
        <v/>
      </c>
      <c r="G654" t="e">
        <f>IF(Dateneingabe!#REF!="","",Dateneingabe!#REF!)</f>
        <v>#REF!</v>
      </c>
      <c r="H654" t="str">
        <f>IF(Dateneingabe!I657="","",VLOOKUP(Dateneingabe!I657,Database!L:N,2))</f>
        <v/>
      </c>
      <c r="I654" t="e">
        <f>IF(Dateneingabe!#REF!="","",Dateneingabe!#REF!)</f>
        <v>#REF!</v>
      </c>
      <c r="J654" t="str">
        <f>IF(Dateneingabe!G657="","",Dateneingabe!G657)</f>
        <v/>
      </c>
      <c r="K654" t="str">
        <f>IF(Dateneingabe!H657="","",Dateneingabe!H657)</f>
        <v/>
      </c>
      <c r="L654" t="e">
        <f>IF(Dateneingabe!#REF!="","",Dateneingabe!#REF!)</f>
        <v>#REF!</v>
      </c>
      <c r="M654" t="e">
        <f>IF(Dateneingabe!#REF!="","",Dateneingabe!#REF!)</f>
        <v>#REF!</v>
      </c>
      <c r="N654" t="e">
        <f>IF(Dateneingabe!#REF!="","",Dateneingabe!#REF!)</f>
        <v>#REF!</v>
      </c>
    </row>
    <row r="655" spans="1:14" x14ac:dyDescent="0.2">
      <c r="A655" t="str">
        <f>IF(Dateneingabe!A658="","",Dateneingabe!A658)</f>
        <v/>
      </c>
      <c r="B655" t="str">
        <f>IF(Dateneingabe!B658="","",Dateneingabe!B658)</f>
        <v/>
      </c>
      <c r="C655" s="12" t="str">
        <f>IF(Dateneingabe!C658="","",Dateneingabe!C658)</f>
        <v/>
      </c>
      <c r="D655" t="str">
        <f>IF(Dateneingabe!D658="","",Dateneingabe!D658)</f>
        <v/>
      </c>
      <c r="E655" t="str">
        <f>IF(Dateneingabe!E658="","",VLOOKUP(Dateneingabe!E658,Database!L:N,3))</f>
        <v/>
      </c>
      <c r="F655" t="str">
        <f>IF(Dateneingabe!F658="","",Dateneingabe!F658)</f>
        <v/>
      </c>
      <c r="G655" t="e">
        <f>IF(Dateneingabe!#REF!="","",Dateneingabe!#REF!)</f>
        <v>#REF!</v>
      </c>
      <c r="H655" t="str">
        <f>IF(Dateneingabe!I658="","",VLOOKUP(Dateneingabe!I658,Database!L:N,2))</f>
        <v/>
      </c>
      <c r="I655" t="e">
        <f>IF(Dateneingabe!#REF!="","",Dateneingabe!#REF!)</f>
        <v>#REF!</v>
      </c>
      <c r="J655" t="str">
        <f>IF(Dateneingabe!G658="","",Dateneingabe!G658)</f>
        <v/>
      </c>
      <c r="K655" t="str">
        <f>IF(Dateneingabe!H658="","",Dateneingabe!H658)</f>
        <v/>
      </c>
      <c r="L655" t="e">
        <f>IF(Dateneingabe!#REF!="","",Dateneingabe!#REF!)</f>
        <v>#REF!</v>
      </c>
      <c r="M655" t="e">
        <f>IF(Dateneingabe!#REF!="","",Dateneingabe!#REF!)</f>
        <v>#REF!</v>
      </c>
      <c r="N655" t="e">
        <f>IF(Dateneingabe!#REF!="","",Dateneingabe!#REF!)</f>
        <v>#REF!</v>
      </c>
    </row>
    <row r="656" spans="1:14" x14ac:dyDescent="0.2">
      <c r="A656" t="str">
        <f>IF(Dateneingabe!A659="","",Dateneingabe!A659)</f>
        <v/>
      </c>
      <c r="B656" t="str">
        <f>IF(Dateneingabe!B659="","",Dateneingabe!B659)</f>
        <v/>
      </c>
      <c r="C656" s="12" t="str">
        <f>IF(Dateneingabe!C659="","",Dateneingabe!C659)</f>
        <v/>
      </c>
      <c r="D656" t="str">
        <f>IF(Dateneingabe!D659="","",Dateneingabe!D659)</f>
        <v/>
      </c>
      <c r="E656" t="str">
        <f>IF(Dateneingabe!E659="","",VLOOKUP(Dateneingabe!E659,Database!L:N,3))</f>
        <v/>
      </c>
      <c r="F656" t="str">
        <f>IF(Dateneingabe!F659="","",Dateneingabe!F659)</f>
        <v/>
      </c>
      <c r="G656" t="e">
        <f>IF(Dateneingabe!#REF!="","",Dateneingabe!#REF!)</f>
        <v>#REF!</v>
      </c>
      <c r="H656" t="str">
        <f>IF(Dateneingabe!I659="","",VLOOKUP(Dateneingabe!I659,Database!L:N,2))</f>
        <v/>
      </c>
      <c r="I656" t="e">
        <f>IF(Dateneingabe!#REF!="","",Dateneingabe!#REF!)</f>
        <v>#REF!</v>
      </c>
      <c r="J656" t="str">
        <f>IF(Dateneingabe!G659="","",Dateneingabe!G659)</f>
        <v/>
      </c>
      <c r="K656" t="str">
        <f>IF(Dateneingabe!H659="","",Dateneingabe!H659)</f>
        <v/>
      </c>
      <c r="L656" t="e">
        <f>IF(Dateneingabe!#REF!="","",Dateneingabe!#REF!)</f>
        <v>#REF!</v>
      </c>
      <c r="M656" t="e">
        <f>IF(Dateneingabe!#REF!="","",Dateneingabe!#REF!)</f>
        <v>#REF!</v>
      </c>
      <c r="N656" t="e">
        <f>IF(Dateneingabe!#REF!="","",Dateneingabe!#REF!)</f>
        <v>#REF!</v>
      </c>
    </row>
    <row r="657" spans="1:14" x14ac:dyDescent="0.2">
      <c r="A657" t="str">
        <f>IF(Dateneingabe!A660="","",Dateneingabe!A660)</f>
        <v/>
      </c>
      <c r="B657" t="str">
        <f>IF(Dateneingabe!B660="","",Dateneingabe!B660)</f>
        <v/>
      </c>
      <c r="C657" s="12" t="str">
        <f>IF(Dateneingabe!C660="","",Dateneingabe!C660)</f>
        <v/>
      </c>
      <c r="D657" t="str">
        <f>IF(Dateneingabe!D660="","",Dateneingabe!D660)</f>
        <v/>
      </c>
      <c r="E657" t="str">
        <f>IF(Dateneingabe!E660="","",VLOOKUP(Dateneingabe!E660,Database!L:N,3))</f>
        <v/>
      </c>
      <c r="F657" t="str">
        <f>IF(Dateneingabe!F660="","",Dateneingabe!F660)</f>
        <v/>
      </c>
      <c r="G657" t="e">
        <f>IF(Dateneingabe!#REF!="","",Dateneingabe!#REF!)</f>
        <v>#REF!</v>
      </c>
      <c r="H657" t="str">
        <f>IF(Dateneingabe!I660="","",VLOOKUP(Dateneingabe!I660,Database!L:N,2))</f>
        <v/>
      </c>
      <c r="I657" t="e">
        <f>IF(Dateneingabe!#REF!="","",Dateneingabe!#REF!)</f>
        <v>#REF!</v>
      </c>
      <c r="J657" t="str">
        <f>IF(Dateneingabe!G660="","",Dateneingabe!G660)</f>
        <v/>
      </c>
      <c r="K657" t="str">
        <f>IF(Dateneingabe!H660="","",Dateneingabe!H660)</f>
        <v/>
      </c>
      <c r="L657" t="e">
        <f>IF(Dateneingabe!#REF!="","",Dateneingabe!#REF!)</f>
        <v>#REF!</v>
      </c>
      <c r="M657" t="e">
        <f>IF(Dateneingabe!#REF!="","",Dateneingabe!#REF!)</f>
        <v>#REF!</v>
      </c>
      <c r="N657" t="e">
        <f>IF(Dateneingabe!#REF!="","",Dateneingabe!#REF!)</f>
        <v>#REF!</v>
      </c>
    </row>
    <row r="658" spans="1:14" x14ac:dyDescent="0.2">
      <c r="A658" t="str">
        <f>IF(Dateneingabe!A661="","",Dateneingabe!A661)</f>
        <v/>
      </c>
      <c r="B658" t="str">
        <f>IF(Dateneingabe!B661="","",Dateneingabe!B661)</f>
        <v/>
      </c>
      <c r="C658" s="12" t="str">
        <f>IF(Dateneingabe!C661="","",Dateneingabe!C661)</f>
        <v/>
      </c>
      <c r="D658" t="str">
        <f>IF(Dateneingabe!D661="","",Dateneingabe!D661)</f>
        <v/>
      </c>
      <c r="E658" t="str">
        <f>IF(Dateneingabe!E661="","",VLOOKUP(Dateneingabe!E661,Database!L:N,3))</f>
        <v/>
      </c>
      <c r="F658" t="str">
        <f>IF(Dateneingabe!F661="","",Dateneingabe!F661)</f>
        <v/>
      </c>
      <c r="G658" t="e">
        <f>IF(Dateneingabe!#REF!="","",Dateneingabe!#REF!)</f>
        <v>#REF!</v>
      </c>
      <c r="H658" t="str">
        <f>IF(Dateneingabe!I661="","",VLOOKUP(Dateneingabe!I661,Database!L:N,2))</f>
        <v/>
      </c>
      <c r="I658" t="e">
        <f>IF(Dateneingabe!#REF!="","",Dateneingabe!#REF!)</f>
        <v>#REF!</v>
      </c>
      <c r="J658" t="str">
        <f>IF(Dateneingabe!G661="","",Dateneingabe!G661)</f>
        <v/>
      </c>
      <c r="K658" t="str">
        <f>IF(Dateneingabe!H661="","",Dateneingabe!H661)</f>
        <v/>
      </c>
      <c r="L658" t="e">
        <f>IF(Dateneingabe!#REF!="","",Dateneingabe!#REF!)</f>
        <v>#REF!</v>
      </c>
      <c r="M658" t="e">
        <f>IF(Dateneingabe!#REF!="","",Dateneingabe!#REF!)</f>
        <v>#REF!</v>
      </c>
      <c r="N658" t="e">
        <f>IF(Dateneingabe!#REF!="","",Dateneingabe!#REF!)</f>
        <v>#REF!</v>
      </c>
    </row>
    <row r="659" spans="1:14" x14ac:dyDescent="0.2">
      <c r="A659" t="str">
        <f>IF(Dateneingabe!A662="","",Dateneingabe!A662)</f>
        <v/>
      </c>
      <c r="B659" t="str">
        <f>IF(Dateneingabe!B662="","",Dateneingabe!B662)</f>
        <v/>
      </c>
      <c r="C659" s="12" t="str">
        <f>IF(Dateneingabe!C662="","",Dateneingabe!C662)</f>
        <v/>
      </c>
      <c r="D659" t="str">
        <f>IF(Dateneingabe!D662="","",Dateneingabe!D662)</f>
        <v/>
      </c>
      <c r="E659" t="str">
        <f>IF(Dateneingabe!E662="","",VLOOKUP(Dateneingabe!E662,Database!L:N,3))</f>
        <v/>
      </c>
      <c r="F659" t="str">
        <f>IF(Dateneingabe!F662="","",Dateneingabe!F662)</f>
        <v/>
      </c>
      <c r="G659" t="e">
        <f>IF(Dateneingabe!#REF!="","",Dateneingabe!#REF!)</f>
        <v>#REF!</v>
      </c>
      <c r="H659" t="str">
        <f>IF(Dateneingabe!I662="","",VLOOKUP(Dateneingabe!I662,Database!L:N,2))</f>
        <v/>
      </c>
      <c r="I659" t="e">
        <f>IF(Dateneingabe!#REF!="","",Dateneingabe!#REF!)</f>
        <v>#REF!</v>
      </c>
      <c r="J659" t="str">
        <f>IF(Dateneingabe!G662="","",Dateneingabe!G662)</f>
        <v/>
      </c>
      <c r="K659" t="str">
        <f>IF(Dateneingabe!H662="","",Dateneingabe!H662)</f>
        <v/>
      </c>
      <c r="L659" t="e">
        <f>IF(Dateneingabe!#REF!="","",Dateneingabe!#REF!)</f>
        <v>#REF!</v>
      </c>
      <c r="M659" t="e">
        <f>IF(Dateneingabe!#REF!="","",Dateneingabe!#REF!)</f>
        <v>#REF!</v>
      </c>
      <c r="N659" t="e">
        <f>IF(Dateneingabe!#REF!="","",Dateneingabe!#REF!)</f>
        <v>#REF!</v>
      </c>
    </row>
    <row r="660" spans="1:14" x14ac:dyDescent="0.2">
      <c r="A660" t="str">
        <f>IF(Dateneingabe!A663="","",Dateneingabe!A663)</f>
        <v/>
      </c>
      <c r="B660" t="str">
        <f>IF(Dateneingabe!B663="","",Dateneingabe!B663)</f>
        <v/>
      </c>
      <c r="C660" s="12" t="str">
        <f>IF(Dateneingabe!C663="","",Dateneingabe!C663)</f>
        <v/>
      </c>
      <c r="D660" t="str">
        <f>IF(Dateneingabe!D663="","",Dateneingabe!D663)</f>
        <v/>
      </c>
      <c r="E660" t="str">
        <f>IF(Dateneingabe!E663="","",VLOOKUP(Dateneingabe!E663,Database!L:N,3))</f>
        <v/>
      </c>
      <c r="F660" t="str">
        <f>IF(Dateneingabe!F663="","",Dateneingabe!F663)</f>
        <v/>
      </c>
      <c r="G660" t="e">
        <f>IF(Dateneingabe!#REF!="","",Dateneingabe!#REF!)</f>
        <v>#REF!</v>
      </c>
      <c r="H660" t="str">
        <f>IF(Dateneingabe!I663="","",VLOOKUP(Dateneingabe!I663,Database!L:N,2))</f>
        <v/>
      </c>
      <c r="I660" t="e">
        <f>IF(Dateneingabe!#REF!="","",Dateneingabe!#REF!)</f>
        <v>#REF!</v>
      </c>
      <c r="J660" t="str">
        <f>IF(Dateneingabe!G663="","",Dateneingabe!G663)</f>
        <v/>
      </c>
      <c r="K660" t="str">
        <f>IF(Dateneingabe!H663="","",Dateneingabe!H663)</f>
        <v/>
      </c>
      <c r="L660" t="e">
        <f>IF(Dateneingabe!#REF!="","",Dateneingabe!#REF!)</f>
        <v>#REF!</v>
      </c>
      <c r="M660" t="e">
        <f>IF(Dateneingabe!#REF!="","",Dateneingabe!#REF!)</f>
        <v>#REF!</v>
      </c>
      <c r="N660" t="e">
        <f>IF(Dateneingabe!#REF!="","",Dateneingabe!#REF!)</f>
        <v>#REF!</v>
      </c>
    </row>
    <row r="661" spans="1:14" x14ac:dyDescent="0.2">
      <c r="A661" t="str">
        <f>IF(Dateneingabe!A664="","",Dateneingabe!A664)</f>
        <v/>
      </c>
      <c r="B661" t="str">
        <f>IF(Dateneingabe!B664="","",Dateneingabe!B664)</f>
        <v/>
      </c>
      <c r="C661" s="12" t="str">
        <f>IF(Dateneingabe!C664="","",Dateneingabe!C664)</f>
        <v/>
      </c>
      <c r="D661" t="str">
        <f>IF(Dateneingabe!D664="","",Dateneingabe!D664)</f>
        <v/>
      </c>
      <c r="E661" t="str">
        <f>IF(Dateneingabe!E664="","",VLOOKUP(Dateneingabe!E664,Database!L:N,3))</f>
        <v/>
      </c>
      <c r="F661" t="str">
        <f>IF(Dateneingabe!F664="","",Dateneingabe!F664)</f>
        <v/>
      </c>
      <c r="G661" t="e">
        <f>IF(Dateneingabe!#REF!="","",Dateneingabe!#REF!)</f>
        <v>#REF!</v>
      </c>
      <c r="H661" t="str">
        <f>IF(Dateneingabe!I664="","",VLOOKUP(Dateneingabe!I664,Database!L:N,2))</f>
        <v/>
      </c>
      <c r="I661" t="e">
        <f>IF(Dateneingabe!#REF!="","",Dateneingabe!#REF!)</f>
        <v>#REF!</v>
      </c>
      <c r="J661" t="str">
        <f>IF(Dateneingabe!G664="","",Dateneingabe!G664)</f>
        <v/>
      </c>
      <c r="K661" t="str">
        <f>IF(Dateneingabe!H664="","",Dateneingabe!H664)</f>
        <v/>
      </c>
      <c r="L661" t="e">
        <f>IF(Dateneingabe!#REF!="","",Dateneingabe!#REF!)</f>
        <v>#REF!</v>
      </c>
      <c r="M661" t="e">
        <f>IF(Dateneingabe!#REF!="","",Dateneingabe!#REF!)</f>
        <v>#REF!</v>
      </c>
      <c r="N661" t="e">
        <f>IF(Dateneingabe!#REF!="","",Dateneingabe!#REF!)</f>
        <v>#REF!</v>
      </c>
    </row>
    <row r="662" spans="1:14" x14ac:dyDescent="0.2">
      <c r="A662" t="str">
        <f>IF(Dateneingabe!A665="","",Dateneingabe!A665)</f>
        <v/>
      </c>
      <c r="B662" t="str">
        <f>IF(Dateneingabe!B665="","",Dateneingabe!B665)</f>
        <v/>
      </c>
      <c r="C662" s="12" t="str">
        <f>IF(Dateneingabe!C665="","",Dateneingabe!C665)</f>
        <v/>
      </c>
      <c r="D662" t="str">
        <f>IF(Dateneingabe!D665="","",Dateneingabe!D665)</f>
        <v/>
      </c>
      <c r="E662" t="str">
        <f>IF(Dateneingabe!E665="","",VLOOKUP(Dateneingabe!E665,Database!L:N,3))</f>
        <v/>
      </c>
      <c r="F662" t="str">
        <f>IF(Dateneingabe!F665="","",Dateneingabe!F665)</f>
        <v/>
      </c>
      <c r="G662" t="e">
        <f>IF(Dateneingabe!#REF!="","",Dateneingabe!#REF!)</f>
        <v>#REF!</v>
      </c>
      <c r="H662" t="str">
        <f>IF(Dateneingabe!I665="","",VLOOKUP(Dateneingabe!I665,Database!L:N,2))</f>
        <v/>
      </c>
      <c r="I662" t="e">
        <f>IF(Dateneingabe!#REF!="","",Dateneingabe!#REF!)</f>
        <v>#REF!</v>
      </c>
      <c r="J662" t="str">
        <f>IF(Dateneingabe!G665="","",Dateneingabe!G665)</f>
        <v/>
      </c>
      <c r="K662" t="str">
        <f>IF(Dateneingabe!H665="","",Dateneingabe!H665)</f>
        <v/>
      </c>
      <c r="L662" t="e">
        <f>IF(Dateneingabe!#REF!="","",Dateneingabe!#REF!)</f>
        <v>#REF!</v>
      </c>
      <c r="M662" t="e">
        <f>IF(Dateneingabe!#REF!="","",Dateneingabe!#REF!)</f>
        <v>#REF!</v>
      </c>
      <c r="N662" t="e">
        <f>IF(Dateneingabe!#REF!="","",Dateneingabe!#REF!)</f>
        <v>#REF!</v>
      </c>
    </row>
    <row r="663" spans="1:14" x14ac:dyDescent="0.2">
      <c r="A663" t="str">
        <f>IF(Dateneingabe!A666="","",Dateneingabe!A666)</f>
        <v/>
      </c>
      <c r="B663" t="str">
        <f>IF(Dateneingabe!B666="","",Dateneingabe!B666)</f>
        <v/>
      </c>
      <c r="C663" s="12" t="str">
        <f>IF(Dateneingabe!C666="","",Dateneingabe!C666)</f>
        <v/>
      </c>
      <c r="D663" t="str">
        <f>IF(Dateneingabe!D666="","",Dateneingabe!D666)</f>
        <v/>
      </c>
      <c r="E663" t="str">
        <f>IF(Dateneingabe!E666="","",VLOOKUP(Dateneingabe!E666,Database!L:N,3))</f>
        <v/>
      </c>
      <c r="F663" t="str">
        <f>IF(Dateneingabe!F666="","",Dateneingabe!F666)</f>
        <v/>
      </c>
      <c r="G663" t="e">
        <f>IF(Dateneingabe!#REF!="","",Dateneingabe!#REF!)</f>
        <v>#REF!</v>
      </c>
      <c r="H663" t="str">
        <f>IF(Dateneingabe!I666="","",VLOOKUP(Dateneingabe!I666,Database!L:N,2))</f>
        <v/>
      </c>
      <c r="I663" t="e">
        <f>IF(Dateneingabe!#REF!="","",Dateneingabe!#REF!)</f>
        <v>#REF!</v>
      </c>
      <c r="J663" t="str">
        <f>IF(Dateneingabe!G666="","",Dateneingabe!G666)</f>
        <v/>
      </c>
      <c r="K663" t="str">
        <f>IF(Dateneingabe!H666="","",Dateneingabe!H666)</f>
        <v/>
      </c>
      <c r="L663" t="e">
        <f>IF(Dateneingabe!#REF!="","",Dateneingabe!#REF!)</f>
        <v>#REF!</v>
      </c>
      <c r="M663" t="e">
        <f>IF(Dateneingabe!#REF!="","",Dateneingabe!#REF!)</f>
        <v>#REF!</v>
      </c>
      <c r="N663" t="e">
        <f>IF(Dateneingabe!#REF!="","",Dateneingabe!#REF!)</f>
        <v>#REF!</v>
      </c>
    </row>
    <row r="664" spans="1:14" x14ac:dyDescent="0.2">
      <c r="A664" t="str">
        <f>IF(Dateneingabe!A667="","",Dateneingabe!A667)</f>
        <v/>
      </c>
      <c r="B664" t="str">
        <f>IF(Dateneingabe!B667="","",Dateneingabe!B667)</f>
        <v/>
      </c>
      <c r="C664" s="12" t="str">
        <f>IF(Dateneingabe!C667="","",Dateneingabe!C667)</f>
        <v/>
      </c>
      <c r="D664" t="str">
        <f>IF(Dateneingabe!D667="","",Dateneingabe!D667)</f>
        <v/>
      </c>
      <c r="E664" t="str">
        <f>IF(Dateneingabe!E667="","",VLOOKUP(Dateneingabe!E667,Database!L:N,3))</f>
        <v/>
      </c>
      <c r="F664" t="str">
        <f>IF(Dateneingabe!F667="","",Dateneingabe!F667)</f>
        <v/>
      </c>
      <c r="G664" t="e">
        <f>IF(Dateneingabe!#REF!="","",Dateneingabe!#REF!)</f>
        <v>#REF!</v>
      </c>
      <c r="H664" t="str">
        <f>IF(Dateneingabe!I667="","",VLOOKUP(Dateneingabe!I667,Database!L:N,2))</f>
        <v/>
      </c>
      <c r="I664" t="e">
        <f>IF(Dateneingabe!#REF!="","",Dateneingabe!#REF!)</f>
        <v>#REF!</v>
      </c>
      <c r="J664" t="str">
        <f>IF(Dateneingabe!G667="","",Dateneingabe!G667)</f>
        <v/>
      </c>
      <c r="K664" t="str">
        <f>IF(Dateneingabe!H667="","",Dateneingabe!H667)</f>
        <v/>
      </c>
      <c r="L664" t="e">
        <f>IF(Dateneingabe!#REF!="","",Dateneingabe!#REF!)</f>
        <v>#REF!</v>
      </c>
      <c r="M664" t="e">
        <f>IF(Dateneingabe!#REF!="","",Dateneingabe!#REF!)</f>
        <v>#REF!</v>
      </c>
      <c r="N664" t="e">
        <f>IF(Dateneingabe!#REF!="","",Dateneingabe!#REF!)</f>
        <v>#REF!</v>
      </c>
    </row>
    <row r="665" spans="1:14" x14ac:dyDescent="0.2">
      <c r="A665" t="str">
        <f>IF(Dateneingabe!A668="","",Dateneingabe!A668)</f>
        <v/>
      </c>
      <c r="B665" t="str">
        <f>IF(Dateneingabe!B668="","",Dateneingabe!B668)</f>
        <v/>
      </c>
      <c r="C665" s="12" t="str">
        <f>IF(Dateneingabe!C668="","",Dateneingabe!C668)</f>
        <v/>
      </c>
      <c r="D665" t="str">
        <f>IF(Dateneingabe!D668="","",Dateneingabe!D668)</f>
        <v/>
      </c>
      <c r="E665" t="str">
        <f>IF(Dateneingabe!E668="","",VLOOKUP(Dateneingabe!E668,Database!L:N,3))</f>
        <v/>
      </c>
      <c r="F665" t="str">
        <f>IF(Dateneingabe!F668="","",Dateneingabe!F668)</f>
        <v/>
      </c>
      <c r="G665" t="e">
        <f>IF(Dateneingabe!#REF!="","",Dateneingabe!#REF!)</f>
        <v>#REF!</v>
      </c>
      <c r="H665" t="str">
        <f>IF(Dateneingabe!I668="","",VLOOKUP(Dateneingabe!I668,Database!L:N,2))</f>
        <v/>
      </c>
      <c r="I665" t="e">
        <f>IF(Dateneingabe!#REF!="","",Dateneingabe!#REF!)</f>
        <v>#REF!</v>
      </c>
      <c r="J665" t="str">
        <f>IF(Dateneingabe!G668="","",Dateneingabe!G668)</f>
        <v/>
      </c>
      <c r="K665" t="str">
        <f>IF(Dateneingabe!H668="","",Dateneingabe!H668)</f>
        <v/>
      </c>
      <c r="L665" t="e">
        <f>IF(Dateneingabe!#REF!="","",Dateneingabe!#REF!)</f>
        <v>#REF!</v>
      </c>
      <c r="M665" t="e">
        <f>IF(Dateneingabe!#REF!="","",Dateneingabe!#REF!)</f>
        <v>#REF!</v>
      </c>
      <c r="N665" t="e">
        <f>IF(Dateneingabe!#REF!="","",Dateneingabe!#REF!)</f>
        <v>#REF!</v>
      </c>
    </row>
    <row r="666" spans="1:14" x14ac:dyDescent="0.2">
      <c r="A666" t="str">
        <f>IF(Dateneingabe!A669="","",Dateneingabe!A669)</f>
        <v/>
      </c>
      <c r="B666" t="str">
        <f>IF(Dateneingabe!B669="","",Dateneingabe!B669)</f>
        <v/>
      </c>
      <c r="C666" s="12" t="str">
        <f>IF(Dateneingabe!C669="","",Dateneingabe!C669)</f>
        <v/>
      </c>
      <c r="D666" t="str">
        <f>IF(Dateneingabe!D669="","",Dateneingabe!D669)</f>
        <v/>
      </c>
      <c r="E666" t="str">
        <f>IF(Dateneingabe!E669="","",VLOOKUP(Dateneingabe!E669,Database!L:N,3))</f>
        <v/>
      </c>
      <c r="F666" t="str">
        <f>IF(Dateneingabe!F669="","",Dateneingabe!F669)</f>
        <v/>
      </c>
      <c r="G666" t="e">
        <f>IF(Dateneingabe!#REF!="","",Dateneingabe!#REF!)</f>
        <v>#REF!</v>
      </c>
      <c r="H666" t="str">
        <f>IF(Dateneingabe!I669="","",VLOOKUP(Dateneingabe!I669,Database!L:N,2))</f>
        <v/>
      </c>
      <c r="I666" t="e">
        <f>IF(Dateneingabe!#REF!="","",Dateneingabe!#REF!)</f>
        <v>#REF!</v>
      </c>
      <c r="J666" t="str">
        <f>IF(Dateneingabe!G669="","",Dateneingabe!G669)</f>
        <v/>
      </c>
      <c r="K666" t="str">
        <f>IF(Dateneingabe!H669="","",Dateneingabe!H669)</f>
        <v/>
      </c>
      <c r="L666" t="e">
        <f>IF(Dateneingabe!#REF!="","",Dateneingabe!#REF!)</f>
        <v>#REF!</v>
      </c>
      <c r="M666" t="e">
        <f>IF(Dateneingabe!#REF!="","",Dateneingabe!#REF!)</f>
        <v>#REF!</v>
      </c>
      <c r="N666" t="e">
        <f>IF(Dateneingabe!#REF!="","",Dateneingabe!#REF!)</f>
        <v>#REF!</v>
      </c>
    </row>
    <row r="667" spans="1:14" x14ac:dyDescent="0.2">
      <c r="A667" t="str">
        <f>IF(Dateneingabe!A670="","",Dateneingabe!A670)</f>
        <v/>
      </c>
      <c r="B667" t="str">
        <f>IF(Dateneingabe!B670="","",Dateneingabe!B670)</f>
        <v/>
      </c>
      <c r="C667" s="12" t="str">
        <f>IF(Dateneingabe!C670="","",Dateneingabe!C670)</f>
        <v/>
      </c>
      <c r="D667" t="str">
        <f>IF(Dateneingabe!D670="","",Dateneingabe!D670)</f>
        <v/>
      </c>
      <c r="E667" t="str">
        <f>IF(Dateneingabe!E670="","",VLOOKUP(Dateneingabe!E670,Database!L:N,3))</f>
        <v/>
      </c>
      <c r="F667" t="str">
        <f>IF(Dateneingabe!F670="","",Dateneingabe!F670)</f>
        <v/>
      </c>
      <c r="G667" t="e">
        <f>IF(Dateneingabe!#REF!="","",Dateneingabe!#REF!)</f>
        <v>#REF!</v>
      </c>
      <c r="H667" t="str">
        <f>IF(Dateneingabe!I670="","",VLOOKUP(Dateneingabe!I670,Database!L:N,2))</f>
        <v/>
      </c>
      <c r="I667" t="e">
        <f>IF(Dateneingabe!#REF!="","",Dateneingabe!#REF!)</f>
        <v>#REF!</v>
      </c>
      <c r="J667" t="str">
        <f>IF(Dateneingabe!G670="","",Dateneingabe!G670)</f>
        <v/>
      </c>
      <c r="K667" t="str">
        <f>IF(Dateneingabe!H670="","",Dateneingabe!H670)</f>
        <v/>
      </c>
      <c r="L667" t="e">
        <f>IF(Dateneingabe!#REF!="","",Dateneingabe!#REF!)</f>
        <v>#REF!</v>
      </c>
      <c r="M667" t="e">
        <f>IF(Dateneingabe!#REF!="","",Dateneingabe!#REF!)</f>
        <v>#REF!</v>
      </c>
      <c r="N667" t="e">
        <f>IF(Dateneingabe!#REF!="","",Dateneingabe!#REF!)</f>
        <v>#REF!</v>
      </c>
    </row>
    <row r="668" spans="1:14" x14ac:dyDescent="0.2">
      <c r="A668" t="str">
        <f>IF(Dateneingabe!A671="","",Dateneingabe!A671)</f>
        <v/>
      </c>
      <c r="B668" t="str">
        <f>IF(Dateneingabe!B671="","",Dateneingabe!B671)</f>
        <v/>
      </c>
      <c r="C668" s="12" t="str">
        <f>IF(Dateneingabe!C671="","",Dateneingabe!C671)</f>
        <v/>
      </c>
      <c r="D668" t="str">
        <f>IF(Dateneingabe!D671="","",Dateneingabe!D671)</f>
        <v/>
      </c>
      <c r="E668" t="str">
        <f>IF(Dateneingabe!E671="","",VLOOKUP(Dateneingabe!E671,Database!L:N,3))</f>
        <v/>
      </c>
      <c r="F668" t="str">
        <f>IF(Dateneingabe!F671="","",Dateneingabe!F671)</f>
        <v/>
      </c>
      <c r="G668" t="e">
        <f>IF(Dateneingabe!#REF!="","",Dateneingabe!#REF!)</f>
        <v>#REF!</v>
      </c>
      <c r="H668" t="str">
        <f>IF(Dateneingabe!I671="","",VLOOKUP(Dateneingabe!I671,Database!L:N,2))</f>
        <v/>
      </c>
      <c r="I668" t="e">
        <f>IF(Dateneingabe!#REF!="","",Dateneingabe!#REF!)</f>
        <v>#REF!</v>
      </c>
      <c r="J668" t="str">
        <f>IF(Dateneingabe!G671="","",Dateneingabe!G671)</f>
        <v/>
      </c>
      <c r="K668" t="str">
        <f>IF(Dateneingabe!H671="","",Dateneingabe!H671)</f>
        <v/>
      </c>
      <c r="L668" t="e">
        <f>IF(Dateneingabe!#REF!="","",Dateneingabe!#REF!)</f>
        <v>#REF!</v>
      </c>
      <c r="M668" t="e">
        <f>IF(Dateneingabe!#REF!="","",Dateneingabe!#REF!)</f>
        <v>#REF!</v>
      </c>
      <c r="N668" t="e">
        <f>IF(Dateneingabe!#REF!="","",Dateneingabe!#REF!)</f>
        <v>#REF!</v>
      </c>
    </row>
    <row r="669" spans="1:14" x14ac:dyDescent="0.2">
      <c r="A669" t="str">
        <f>IF(Dateneingabe!A672="","",Dateneingabe!A672)</f>
        <v/>
      </c>
      <c r="B669" t="str">
        <f>IF(Dateneingabe!B672="","",Dateneingabe!B672)</f>
        <v/>
      </c>
      <c r="C669" s="12" t="str">
        <f>IF(Dateneingabe!C672="","",Dateneingabe!C672)</f>
        <v/>
      </c>
      <c r="D669" t="str">
        <f>IF(Dateneingabe!D672="","",Dateneingabe!D672)</f>
        <v/>
      </c>
      <c r="E669" t="str">
        <f>IF(Dateneingabe!E672="","",VLOOKUP(Dateneingabe!E672,Database!L:N,3))</f>
        <v/>
      </c>
      <c r="F669" t="str">
        <f>IF(Dateneingabe!F672="","",Dateneingabe!F672)</f>
        <v/>
      </c>
      <c r="G669" t="e">
        <f>IF(Dateneingabe!#REF!="","",Dateneingabe!#REF!)</f>
        <v>#REF!</v>
      </c>
      <c r="H669" t="str">
        <f>IF(Dateneingabe!I672="","",VLOOKUP(Dateneingabe!I672,Database!L:N,2))</f>
        <v/>
      </c>
      <c r="I669" t="e">
        <f>IF(Dateneingabe!#REF!="","",Dateneingabe!#REF!)</f>
        <v>#REF!</v>
      </c>
      <c r="J669" t="str">
        <f>IF(Dateneingabe!G672="","",Dateneingabe!G672)</f>
        <v/>
      </c>
      <c r="K669" t="str">
        <f>IF(Dateneingabe!H672="","",Dateneingabe!H672)</f>
        <v/>
      </c>
      <c r="L669" t="e">
        <f>IF(Dateneingabe!#REF!="","",Dateneingabe!#REF!)</f>
        <v>#REF!</v>
      </c>
      <c r="M669" t="e">
        <f>IF(Dateneingabe!#REF!="","",Dateneingabe!#REF!)</f>
        <v>#REF!</v>
      </c>
      <c r="N669" t="e">
        <f>IF(Dateneingabe!#REF!="","",Dateneingabe!#REF!)</f>
        <v>#REF!</v>
      </c>
    </row>
    <row r="670" spans="1:14" x14ac:dyDescent="0.2">
      <c r="A670" t="str">
        <f>IF(Dateneingabe!A673="","",Dateneingabe!A673)</f>
        <v/>
      </c>
      <c r="B670" t="str">
        <f>IF(Dateneingabe!B673="","",Dateneingabe!B673)</f>
        <v/>
      </c>
      <c r="C670" s="12" t="str">
        <f>IF(Dateneingabe!C673="","",Dateneingabe!C673)</f>
        <v/>
      </c>
      <c r="D670" t="str">
        <f>IF(Dateneingabe!D673="","",Dateneingabe!D673)</f>
        <v/>
      </c>
      <c r="E670" t="str">
        <f>IF(Dateneingabe!E673="","",VLOOKUP(Dateneingabe!E673,Database!L:N,3))</f>
        <v/>
      </c>
      <c r="F670" t="str">
        <f>IF(Dateneingabe!F673="","",Dateneingabe!F673)</f>
        <v/>
      </c>
      <c r="G670" t="e">
        <f>IF(Dateneingabe!#REF!="","",Dateneingabe!#REF!)</f>
        <v>#REF!</v>
      </c>
      <c r="H670" t="str">
        <f>IF(Dateneingabe!I673="","",VLOOKUP(Dateneingabe!I673,Database!L:N,2))</f>
        <v/>
      </c>
      <c r="I670" t="e">
        <f>IF(Dateneingabe!#REF!="","",Dateneingabe!#REF!)</f>
        <v>#REF!</v>
      </c>
      <c r="J670" t="str">
        <f>IF(Dateneingabe!G673="","",Dateneingabe!G673)</f>
        <v/>
      </c>
      <c r="K670" t="str">
        <f>IF(Dateneingabe!H673="","",Dateneingabe!H673)</f>
        <v/>
      </c>
      <c r="L670" t="e">
        <f>IF(Dateneingabe!#REF!="","",Dateneingabe!#REF!)</f>
        <v>#REF!</v>
      </c>
      <c r="M670" t="e">
        <f>IF(Dateneingabe!#REF!="","",Dateneingabe!#REF!)</f>
        <v>#REF!</v>
      </c>
      <c r="N670" t="e">
        <f>IF(Dateneingabe!#REF!="","",Dateneingabe!#REF!)</f>
        <v>#REF!</v>
      </c>
    </row>
    <row r="671" spans="1:14" x14ac:dyDescent="0.2">
      <c r="A671" t="str">
        <f>IF(Dateneingabe!A674="","",Dateneingabe!A674)</f>
        <v/>
      </c>
      <c r="B671" t="str">
        <f>IF(Dateneingabe!B674="","",Dateneingabe!B674)</f>
        <v/>
      </c>
      <c r="C671" s="12" t="str">
        <f>IF(Dateneingabe!C674="","",Dateneingabe!C674)</f>
        <v/>
      </c>
      <c r="D671" t="str">
        <f>IF(Dateneingabe!D674="","",Dateneingabe!D674)</f>
        <v/>
      </c>
      <c r="E671" t="str">
        <f>IF(Dateneingabe!E674="","",VLOOKUP(Dateneingabe!E674,Database!L:N,3))</f>
        <v/>
      </c>
      <c r="F671" t="str">
        <f>IF(Dateneingabe!F674="","",Dateneingabe!F674)</f>
        <v/>
      </c>
      <c r="G671" t="e">
        <f>IF(Dateneingabe!#REF!="","",Dateneingabe!#REF!)</f>
        <v>#REF!</v>
      </c>
      <c r="H671" t="str">
        <f>IF(Dateneingabe!I674="","",VLOOKUP(Dateneingabe!I674,Database!L:N,2))</f>
        <v/>
      </c>
      <c r="I671" t="e">
        <f>IF(Dateneingabe!#REF!="","",Dateneingabe!#REF!)</f>
        <v>#REF!</v>
      </c>
      <c r="J671" t="str">
        <f>IF(Dateneingabe!G674="","",Dateneingabe!G674)</f>
        <v/>
      </c>
      <c r="K671" t="str">
        <f>IF(Dateneingabe!H674="","",Dateneingabe!H674)</f>
        <v/>
      </c>
      <c r="L671" t="e">
        <f>IF(Dateneingabe!#REF!="","",Dateneingabe!#REF!)</f>
        <v>#REF!</v>
      </c>
      <c r="M671" t="e">
        <f>IF(Dateneingabe!#REF!="","",Dateneingabe!#REF!)</f>
        <v>#REF!</v>
      </c>
      <c r="N671" t="e">
        <f>IF(Dateneingabe!#REF!="","",Dateneingabe!#REF!)</f>
        <v>#REF!</v>
      </c>
    </row>
    <row r="672" spans="1:14" x14ac:dyDescent="0.2">
      <c r="A672" t="str">
        <f>IF(Dateneingabe!A675="","",Dateneingabe!A675)</f>
        <v/>
      </c>
      <c r="B672" t="str">
        <f>IF(Dateneingabe!B675="","",Dateneingabe!B675)</f>
        <v/>
      </c>
      <c r="C672" s="12" t="str">
        <f>IF(Dateneingabe!C675="","",Dateneingabe!C675)</f>
        <v/>
      </c>
      <c r="D672" t="str">
        <f>IF(Dateneingabe!D675="","",Dateneingabe!D675)</f>
        <v/>
      </c>
      <c r="E672" t="str">
        <f>IF(Dateneingabe!E675="","",VLOOKUP(Dateneingabe!E675,Database!L:N,3))</f>
        <v/>
      </c>
      <c r="F672" t="str">
        <f>IF(Dateneingabe!F675="","",Dateneingabe!F675)</f>
        <v/>
      </c>
      <c r="G672" t="e">
        <f>IF(Dateneingabe!#REF!="","",Dateneingabe!#REF!)</f>
        <v>#REF!</v>
      </c>
      <c r="H672" t="str">
        <f>IF(Dateneingabe!I675="","",VLOOKUP(Dateneingabe!I675,Database!L:N,2))</f>
        <v/>
      </c>
      <c r="I672" t="e">
        <f>IF(Dateneingabe!#REF!="","",Dateneingabe!#REF!)</f>
        <v>#REF!</v>
      </c>
      <c r="J672" t="str">
        <f>IF(Dateneingabe!G675="","",Dateneingabe!G675)</f>
        <v/>
      </c>
      <c r="K672" t="str">
        <f>IF(Dateneingabe!H675="","",Dateneingabe!H675)</f>
        <v/>
      </c>
      <c r="L672" t="e">
        <f>IF(Dateneingabe!#REF!="","",Dateneingabe!#REF!)</f>
        <v>#REF!</v>
      </c>
      <c r="M672" t="e">
        <f>IF(Dateneingabe!#REF!="","",Dateneingabe!#REF!)</f>
        <v>#REF!</v>
      </c>
      <c r="N672" t="e">
        <f>IF(Dateneingabe!#REF!="","",Dateneingabe!#REF!)</f>
        <v>#REF!</v>
      </c>
    </row>
    <row r="673" spans="1:14" x14ac:dyDescent="0.2">
      <c r="A673" t="str">
        <f>IF(Dateneingabe!A676="","",Dateneingabe!A676)</f>
        <v/>
      </c>
      <c r="B673" t="str">
        <f>IF(Dateneingabe!B676="","",Dateneingabe!B676)</f>
        <v/>
      </c>
      <c r="C673" s="12" t="str">
        <f>IF(Dateneingabe!C676="","",Dateneingabe!C676)</f>
        <v/>
      </c>
      <c r="D673" t="str">
        <f>IF(Dateneingabe!D676="","",Dateneingabe!D676)</f>
        <v/>
      </c>
      <c r="E673" t="str">
        <f>IF(Dateneingabe!E676="","",VLOOKUP(Dateneingabe!E676,Database!L:N,3))</f>
        <v/>
      </c>
      <c r="F673" t="str">
        <f>IF(Dateneingabe!F676="","",Dateneingabe!F676)</f>
        <v/>
      </c>
      <c r="G673" t="e">
        <f>IF(Dateneingabe!#REF!="","",Dateneingabe!#REF!)</f>
        <v>#REF!</v>
      </c>
      <c r="H673" t="str">
        <f>IF(Dateneingabe!I676="","",VLOOKUP(Dateneingabe!I676,Database!L:N,2))</f>
        <v/>
      </c>
      <c r="I673" t="e">
        <f>IF(Dateneingabe!#REF!="","",Dateneingabe!#REF!)</f>
        <v>#REF!</v>
      </c>
      <c r="J673" t="str">
        <f>IF(Dateneingabe!G676="","",Dateneingabe!G676)</f>
        <v/>
      </c>
      <c r="K673" t="str">
        <f>IF(Dateneingabe!H676="","",Dateneingabe!H676)</f>
        <v/>
      </c>
      <c r="L673" t="e">
        <f>IF(Dateneingabe!#REF!="","",Dateneingabe!#REF!)</f>
        <v>#REF!</v>
      </c>
      <c r="M673" t="e">
        <f>IF(Dateneingabe!#REF!="","",Dateneingabe!#REF!)</f>
        <v>#REF!</v>
      </c>
      <c r="N673" t="e">
        <f>IF(Dateneingabe!#REF!="","",Dateneingabe!#REF!)</f>
        <v>#REF!</v>
      </c>
    </row>
    <row r="674" spans="1:14" x14ac:dyDescent="0.2">
      <c r="A674" t="str">
        <f>IF(Dateneingabe!A677="","",Dateneingabe!A677)</f>
        <v/>
      </c>
      <c r="B674" t="str">
        <f>IF(Dateneingabe!B677="","",Dateneingabe!B677)</f>
        <v/>
      </c>
      <c r="C674" s="12" t="str">
        <f>IF(Dateneingabe!C677="","",Dateneingabe!C677)</f>
        <v/>
      </c>
      <c r="D674" t="str">
        <f>IF(Dateneingabe!D677="","",Dateneingabe!D677)</f>
        <v/>
      </c>
      <c r="E674" t="str">
        <f>IF(Dateneingabe!E677="","",VLOOKUP(Dateneingabe!E677,Database!L:N,3))</f>
        <v/>
      </c>
      <c r="F674" t="str">
        <f>IF(Dateneingabe!F677="","",Dateneingabe!F677)</f>
        <v/>
      </c>
      <c r="G674" t="e">
        <f>IF(Dateneingabe!#REF!="","",Dateneingabe!#REF!)</f>
        <v>#REF!</v>
      </c>
      <c r="H674" t="str">
        <f>IF(Dateneingabe!I677="","",VLOOKUP(Dateneingabe!I677,Database!L:N,2))</f>
        <v/>
      </c>
      <c r="I674" t="e">
        <f>IF(Dateneingabe!#REF!="","",Dateneingabe!#REF!)</f>
        <v>#REF!</v>
      </c>
      <c r="J674" t="str">
        <f>IF(Dateneingabe!G677="","",Dateneingabe!G677)</f>
        <v/>
      </c>
      <c r="K674" t="str">
        <f>IF(Dateneingabe!H677="","",Dateneingabe!H677)</f>
        <v/>
      </c>
      <c r="L674" t="e">
        <f>IF(Dateneingabe!#REF!="","",Dateneingabe!#REF!)</f>
        <v>#REF!</v>
      </c>
      <c r="M674" t="e">
        <f>IF(Dateneingabe!#REF!="","",Dateneingabe!#REF!)</f>
        <v>#REF!</v>
      </c>
      <c r="N674" t="e">
        <f>IF(Dateneingabe!#REF!="","",Dateneingabe!#REF!)</f>
        <v>#REF!</v>
      </c>
    </row>
    <row r="675" spans="1:14" x14ac:dyDescent="0.2">
      <c r="A675" t="str">
        <f>IF(Dateneingabe!A678="","",Dateneingabe!A678)</f>
        <v/>
      </c>
      <c r="B675" t="str">
        <f>IF(Dateneingabe!B678="","",Dateneingabe!B678)</f>
        <v/>
      </c>
      <c r="C675" s="12" t="str">
        <f>IF(Dateneingabe!C678="","",Dateneingabe!C678)</f>
        <v/>
      </c>
      <c r="D675" t="str">
        <f>IF(Dateneingabe!D678="","",Dateneingabe!D678)</f>
        <v/>
      </c>
      <c r="E675" t="str">
        <f>IF(Dateneingabe!E678="","",VLOOKUP(Dateneingabe!E678,Database!L:N,3))</f>
        <v/>
      </c>
      <c r="F675" t="str">
        <f>IF(Dateneingabe!F678="","",Dateneingabe!F678)</f>
        <v/>
      </c>
      <c r="G675" t="e">
        <f>IF(Dateneingabe!#REF!="","",Dateneingabe!#REF!)</f>
        <v>#REF!</v>
      </c>
      <c r="H675" t="str">
        <f>IF(Dateneingabe!I678="","",VLOOKUP(Dateneingabe!I678,Database!L:N,2))</f>
        <v/>
      </c>
      <c r="I675" t="e">
        <f>IF(Dateneingabe!#REF!="","",Dateneingabe!#REF!)</f>
        <v>#REF!</v>
      </c>
      <c r="J675" t="str">
        <f>IF(Dateneingabe!G678="","",Dateneingabe!G678)</f>
        <v/>
      </c>
      <c r="K675" t="str">
        <f>IF(Dateneingabe!H678="","",Dateneingabe!H678)</f>
        <v/>
      </c>
      <c r="L675" t="e">
        <f>IF(Dateneingabe!#REF!="","",Dateneingabe!#REF!)</f>
        <v>#REF!</v>
      </c>
      <c r="M675" t="e">
        <f>IF(Dateneingabe!#REF!="","",Dateneingabe!#REF!)</f>
        <v>#REF!</v>
      </c>
      <c r="N675" t="e">
        <f>IF(Dateneingabe!#REF!="","",Dateneingabe!#REF!)</f>
        <v>#REF!</v>
      </c>
    </row>
    <row r="676" spans="1:14" x14ac:dyDescent="0.2">
      <c r="A676" t="str">
        <f>IF(Dateneingabe!A679="","",Dateneingabe!A679)</f>
        <v/>
      </c>
      <c r="B676" t="str">
        <f>IF(Dateneingabe!B679="","",Dateneingabe!B679)</f>
        <v/>
      </c>
      <c r="C676" s="12" t="str">
        <f>IF(Dateneingabe!C679="","",Dateneingabe!C679)</f>
        <v/>
      </c>
      <c r="D676" t="str">
        <f>IF(Dateneingabe!D679="","",Dateneingabe!D679)</f>
        <v/>
      </c>
      <c r="E676" t="str">
        <f>IF(Dateneingabe!E679="","",VLOOKUP(Dateneingabe!E679,Database!L:N,3))</f>
        <v/>
      </c>
      <c r="F676" t="str">
        <f>IF(Dateneingabe!F679="","",Dateneingabe!F679)</f>
        <v/>
      </c>
      <c r="G676" t="e">
        <f>IF(Dateneingabe!#REF!="","",Dateneingabe!#REF!)</f>
        <v>#REF!</v>
      </c>
      <c r="H676" t="str">
        <f>IF(Dateneingabe!I679="","",VLOOKUP(Dateneingabe!I679,Database!L:N,2))</f>
        <v/>
      </c>
      <c r="I676" t="e">
        <f>IF(Dateneingabe!#REF!="","",Dateneingabe!#REF!)</f>
        <v>#REF!</v>
      </c>
      <c r="J676" t="str">
        <f>IF(Dateneingabe!G679="","",Dateneingabe!G679)</f>
        <v/>
      </c>
      <c r="K676" t="str">
        <f>IF(Dateneingabe!H679="","",Dateneingabe!H679)</f>
        <v/>
      </c>
      <c r="L676" t="e">
        <f>IF(Dateneingabe!#REF!="","",Dateneingabe!#REF!)</f>
        <v>#REF!</v>
      </c>
      <c r="M676" t="e">
        <f>IF(Dateneingabe!#REF!="","",Dateneingabe!#REF!)</f>
        <v>#REF!</v>
      </c>
      <c r="N676" t="e">
        <f>IF(Dateneingabe!#REF!="","",Dateneingabe!#REF!)</f>
        <v>#REF!</v>
      </c>
    </row>
    <row r="677" spans="1:14" x14ac:dyDescent="0.2">
      <c r="A677" t="str">
        <f>IF(Dateneingabe!A680="","",Dateneingabe!A680)</f>
        <v/>
      </c>
      <c r="B677" t="str">
        <f>IF(Dateneingabe!B680="","",Dateneingabe!B680)</f>
        <v/>
      </c>
      <c r="C677" s="12" t="str">
        <f>IF(Dateneingabe!C680="","",Dateneingabe!C680)</f>
        <v/>
      </c>
      <c r="D677" t="str">
        <f>IF(Dateneingabe!D680="","",Dateneingabe!D680)</f>
        <v/>
      </c>
      <c r="E677" t="str">
        <f>IF(Dateneingabe!E680="","",VLOOKUP(Dateneingabe!E680,Database!L:N,3))</f>
        <v/>
      </c>
      <c r="F677" t="str">
        <f>IF(Dateneingabe!F680="","",Dateneingabe!F680)</f>
        <v/>
      </c>
      <c r="G677" t="e">
        <f>IF(Dateneingabe!#REF!="","",Dateneingabe!#REF!)</f>
        <v>#REF!</v>
      </c>
      <c r="H677" t="str">
        <f>IF(Dateneingabe!I680="","",VLOOKUP(Dateneingabe!I680,Database!L:N,2))</f>
        <v/>
      </c>
      <c r="I677" t="e">
        <f>IF(Dateneingabe!#REF!="","",Dateneingabe!#REF!)</f>
        <v>#REF!</v>
      </c>
      <c r="J677" t="str">
        <f>IF(Dateneingabe!G680="","",Dateneingabe!G680)</f>
        <v/>
      </c>
      <c r="K677" t="str">
        <f>IF(Dateneingabe!H680="","",Dateneingabe!H680)</f>
        <v/>
      </c>
      <c r="L677" t="e">
        <f>IF(Dateneingabe!#REF!="","",Dateneingabe!#REF!)</f>
        <v>#REF!</v>
      </c>
      <c r="M677" t="e">
        <f>IF(Dateneingabe!#REF!="","",Dateneingabe!#REF!)</f>
        <v>#REF!</v>
      </c>
      <c r="N677" t="e">
        <f>IF(Dateneingabe!#REF!="","",Dateneingabe!#REF!)</f>
        <v>#REF!</v>
      </c>
    </row>
    <row r="678" spans="1:14" x14ac:dyDescent="0.2">
      <c r="A678" t="str">
        <f>IF(Dateneingabe!A681="","",Dateneingabe!A681)</f>
        <v/>
      </c>
      <c r="B678" t="str">
        <f>IF(Dateneingabe!B681="","",Dateneingabe!B681)</f>
        <v/>
      </c>
      <c r="C678" s="12" t="str">
        <f>IF(Dateneingabe!C681="","",Dateneingabe!C681)</f>
        <v/>
      </c>
      <c r="D678" t="str">
        <f>IF(Dateneingabe!D681="","",Dateneingabe!D681)</f>
        <v/>
      </c>
      <c r="E678" t="str">
        <f>IF(Dateneingabe!E681="","",VLOOKUP(Dateneingabe!E681,Database!L:N,3))</f>
        <v/>
      </c>
      <c r="F678" t="str">
        <f>IF(Dateneingabe!F681="","",Dateneingabe!F681)</f>
        <v/>
      </c>
      <c r="G678" t="e">
        <f>IF(Dateneingabe!#REF!="","",Dateneingabe!#REF!)</f>
        <v>#REF!</v>
      </c>
      <c r="H678" t="str">
        <f>IF(Dateneingabe!I681="","",VLOOKUP(Dateneingabe!I681,Database!L:N,2))</f>
        <v/>
      </c>
      <c r="I678" t="e">
        <f>IF(Dateneingabe!#REF!="","",Dateneingabe!#REF!)</f>
        <v>#REF!</v>
      </c>
      <c r="J678" t="str">
        <f>IF(Dateneingabe!G681="","",Dateneingabe!G681)</f>
        <v/>
      </c>
      <c r="K678" t="str">
        <f>IF(Dateneingabe!H681="","",Dateneingabe!H681)</f>
        <v/>
      </c>
      <c r="L678" t="e">
        <f>IF(Dateneingabe!#REF!="","",Dateneingabe!#REF!)</f>
        <v>#REF!</v>
      </c>
      <c r="M678" t="e">
        <f>IF(Dateneingabe!#REF!="","",Dateneingabe!#REF!)</f>
        <v>#REF!</v>
      </c>
      <c r="N678" t="e">
        <f>IF(Dateneingabe!#REF!="","",Dateneingabe!#REF!)</f>
        <v>#REF!</v>
      </c>
    </row>
    <row r="679" spans="1:14" x14ac:dyDescent="0.2">
      <c r="A679" t="str">
        <f>IF(Dateneingabe!A682="","",Dateneingabe!A682)</f>
        <v/>
      </c>
      <c r="B679" t="str">
        <f>IF(Dateneingabe!B682="","",Dateneingabe!B682)</f>
        <v/>
      </c>
      <c r="C679" s="12" t="str">
        <f>IF(Dateneingabe!C682="","",Dateneingabe!C682)</f>
        <v/>
      </c>
      <c r="D679" t="str">
        <f>IF(Dateneingabe!D682="","",Dateneingabe!D682)</f>
        <v/>
      </c>
      <c r="E679" t="str">
        <f>IF(Dateneingabe!E682="","",VLOOKUP(Dateneingabe!E682,Database!L:N,3))</f>
        <v/>
      </c>
      <c r="F679" t="str">
        <f>IF(Dateneingabe!F682="","",Dateneingabe!F682)</f>
        <v/>
      </c>
      <c r="G679" t="e">
        <f>IF(Dateneingabe!#REF!="","",Dateneingabe!#REF!)</f>
        <v>#REF!</v>
      </c>
      <c r="H679" t="str">
        <f>IF(Dateneingabe!I682="","",VLOOKUP(Dateneingabe!I682,Database!L:N,2))</f>
        <v/>
      </c>
      <c r="I679" t="e">
        <f>IF(Dateneingabe!#REF!="","",Dateneingabe!#REF!)</f>
        <v>#REF!</v>
      </c>
      <c r="J679" t="str">
        <f>IF(Dateneingabe!G682="","",Dateneingabe!G682)</f>
        <v/>
      </c>
      <c r="K679" t="str">
        <f>IF(Dateneingabe!H682="","",Dateneingabe!H682)</f>
        <v/>
      </c>
      <c r="L679" t="e">
        <f>IF(Dateneingabe!#REF!="","",Dateneingabe!#REF!)</f>
        <v>#REF!</v>
      </c>
      <c r="M679" t="e">
        <f>IF(Dateneingabe!#REF!="","",Dateneingabe!#REF!)</f>
        <v>#REF!</v>
      </c>
      <c r="N679" t="e">
        <f>IF(Dateneingabe!#REF!="","",Dateneingabe!#REF!)</f>
        <v>#REF!</v>
      </c>
    </row>
    <row r="680" spans="1:14" x14ac:dyDescent="0.2">
      <c r="A680" t="str">
        <f>IF(Dateneingabe!A683="","",Dateneingabe!A683)</f>
        <v/>
      </c>
      <c r="B680" t="str">
        <f>IF(Dateneingabe!B683="","",Dateneingabe!B683)</f>
        <v/>
      </c>
      <c r="C680" s="12" t="str">
        <f>IF(Dateneingabe!C683="","",Dateneingabe!C683)</f>
        <v/>
      </c>
      <c r="D680" t="str">
        <f>IF(Dateneingabe!D683="","",Dateneingabe!D683)</f>
        <v/>
      </c>
      <c r="E680" t="str">
        <f>IF(Dateneingabe!E683="","",VLOOKUP(Dateneingabe!E683,Database!L:N,3))</f>
        <v/>
      </c>
      <c r="F680" t="str">
        <f>IF(Dateneingabe!F683="","",Dateneingabe!F683)</f>
        <v/>
      </c>
      <c r="G680" t="e">
        <f>IF(Dateneingabe!#REF!="","",Dateneingabe!#REF!)</f>
        <v>#REF!</v>
      </c>
      <c r="H680" t="str">
        <f>IF(Dateneingabe!I683="","",VLOOKUP(Dateneingabe!I683,Database!L:N,2))</f>
        <v/>
      </c>
      <c r="I680" t="e">
        <f>IF(Dateneingabe!#REF!="","",Dateneingabe!#REF!)</f>
        <v>#REF!</v>
      </c>
      <c r="J680" t="str">
        <f>IF(Dateneingabe!G683="","",Dateneingabe!G683)</f>
        <v/>
      </c>
      <c r="K680" t="str">
        <f>IF(Dateneingabe!H683="","",Dateneingabe!H683)</f>
        <v/>
      </c>
      <c r="L680" t="e">
        <f>IF(Dateneingabe!#REF!="","",Dateneingabe!#REF!)</f>
        <v>#REF!</v>
      </c>
      <c r="M680" t="e">
        <f>IF(Dateneingabe!#REF!="","",Dateneingabe!#REF!)</f>
        <v>#REF!</v>
      </c>
      <c r="N680" t="e">
        <f>IF(Dateneingabe!#REF!="","",Dateneingabe!#REF!)</f>
        <v>#REF!</v>
      </c>
    </row>
    <row r="681" spans="1:14" x14ac:dyDescent="0.2">
      <c r="A681" t="str">
        <f>IF(Dateneingabe!A684="","",Dateneingabe!A684)</f>
        <v/>
      </c>
      <c r="B681" t="str">
        <f>IF(Dateneingabe!B684="","",Dateneingabe!B684)</f>
        <v/>
      </c>
      <c r="C681" s="12" t="str">
        <f>IF(Dateneingabe!C684="","",Dateneingabe!C684)</f>
        <v/>
      </c>
      <c r="D681" t="str">
        <f>IF(Dateneingabe!D684="","",Dateneingabe!D684)</f>
        <v/>
      </c>
      <c r="E681" t="str">
        <f>IF(Dateneingabe!E684="","",VLOOKUP(Dateneingabe!E684,Database!L:N,3))</f>
        <v/>
      </c>
      <c r="F681" t="str">
        <f>IF(Dateneingabe!F684="","",Dateneingabe!F684)</f>
        <v/>
      </c>
      <c r="G681" t="e">
        <f>IF(Dateneingabe!#REF!="","",Dateneingabe!#REF!)</f>
        <v>#REF!</v>
      </c>
      <c r="H681" t="str">
        <f>IF(Dateneingabe!I684="","",VLOOKUP(Dateneingabe!I684,Database!L:N,2))</f>
        <v/>
      </c>
      <c r="I681" t="e">
        <f>IF(Dateneingabe!#REF!="","",Dateneingabe!#REF!)</f>
        <v>#REF!</v>
      </c>
      <c r="J681" t="str">
        <f>IF(Dateneingabe!G684="","",Dateneingabe!G684)</f>
        <v/>
      </c>
      <c r="K681" t="str">
        <f>IF(Dateneingabe!H684="","",Dateneingabe!H684)</f>
        <v/>
      </c>
      <c r="L681" t="e">
        <f>IF(Dateneingabe!#REF!="","",Dateneingabe!#REF!)</f>
        <v>#REF!</v>
      </c>
      <c r="M681" t="e">
        <f>IF(Dateneingabe!#REF!="","",Dateneingabe!#REF!)</f>
        <v>#REF!</v>
      </c>
      <c r="N681" t="e">
        <f>IF(Dateneingabe!#REF!="","",Dateneingabe!#REF!)</f>
        <v>#REF!</v>
      </c>
    </row>
    <row r="682" spans="1:14" x14ac:dyDescent="0.2">
      <c r="A682" t="str">
        <f>IF(Dateneingabe!A685="","",Dateneingabe!A685)</f>
        <v/>
      </c>
      <c r="B682" t="str">
        <f>IF(Dateneingabe!B685="","",Dateneingabe!B685)</f>
        <v/>
      </c>
      <c r="C682" s="12" t="str">
        <f>IF(Dateneingabe!C685="","",Dateneingabe!C685)</f>
        <v/>
      </c>
      <c r="D682" t="str">
        <f>IF(Dateneingabe!D685="","",Dateneingabe!D685)</f>
        <v/>
      </c>
      <c r="E682" t="str">
        <f>IF(Dateneingabe!E685="","",VLOOKUP(Dateneingabe!E685,Database!L:N,3))</f>
        <v/>
      </c>
      <c r="F682" t="str">
        <f>IF(Dateneingabe!F685="","",Dateneingabe!F685)</f>
        <v/>
      </c>
      <c r="G682" t="e">
        <f>IF(Dateneingabe!#REF!="","",Dateneingabe!#REF!)</f>
        <v>#REF!</v>
      </c>
      <c r="H682" t="str">
        <f>IF(Dateneingabe!I685="","",VLOOKUP(Dateneingabe!I685,Database!L:N,2))</f>
        <v/>
      </c>
      <c r="I682" t="e">
        <f>IF(Dateneingabe!#REF!="","",Dateneingabe!#REF!)</f>
        <v>#REF!</v>
      </c>
      <c r="J682" t="str">
        <f>IF(Dateneingabe!G685="","",Dateneingabe!G685)</f>
        <v/>
      </c>
      <c r="K682" t="str">
        <f>IF(Dateneingabe!H685="","",Dateneingabe!H685)</f>
        <v/>
      </c>
      <c r="L682" t="e">
        <f>IF(Dateneingabe!#REF!="","",Dateneingabe!#REF!)</f>
        <v>#REF!</v>
      </c>
      <c r="M682" t="e">
        <f>IF(Dateneingabe!#REF!="","",Dateneingabe!#REF!)</f>
        <v>#REF!</v>
      </c>
      <c r="N682" t="e">
        <f>IF(Dateneingabe!#REF!="","",Dateneingabe!#REF!)</f>
        <v>#REF!</v>
      </c>
    </row>
    <row r="683" spans="1:14" x14ac:dyDescent="0.2">
      <c r="A683" t="str">
        <f>IF(Dateneingabe!A686="","",Dateneingabe!A686)</f>
        <v/>
      </c>
      <c r="B683" t="str">
        <f>IF(Dateneingabe!B686="","",Dateneingabe!B686)</f>
        <v/>
      </c>
      <c r="C683" s="12" t="str">
        <f>IF(Dateneingabe!C686="","",Dateneingabe!C686)</f>
        <v/>
      </c>
      <c r="D683" t="str">
        <f>IF(Dateneingabe!D686="","",Dateneingabe!D686)</f>
        <v/>
      </c>
      <c r="E683" t="str">
        <f>IF(Dateneingabe!E686="","",VLOOKUP(Dateneingabe!E686,Database!L:N,3))</f>
        <v/>
      </c>
      <c r="F683" t="str">
        <f>IF(Dateneingabe!F686="","",Dateneingabe!F686)</f>
        <v/>
      </c>
      <c r="G683" t="e">
        <f>IF(Dateneingabe!#REF!="","",Dateneingabe!#REF!)</f>
        <v>#REF!</v>
      </c>
      <c r="H683" t="str">
        <f>IF(Dateneingabe!I686="","",VLOOKUP(Dateneingabe!I686,Database!L:N,2))</f>
        <v/>
      </c>
      <c r="I683" t="e">
        <f>IF(Dateneingabe!#REF!="","",Dateneingabe!#REF!)</f>
        <v>#REF!</v>
      </c>
      <c r="J683" t="str">
        <f>IF(Dateneingabe!G686="","",Dateneingabe!G686)</f>
        <v/>
      </c>
      <c r="K683" t="str">
        <f>IF(Dateneingabe!H686="","",Dateneingabe!H686)</f>
        <v/>
      </c>
      <c r="L683" t="e">
        <f>IF(Dateneingabe!#REF!="","",Dateneingabe!#REF!)</f>
        <v>#REF!</v>
      </c>
      <c r="M683" t="e">
        <f>IF(Dateneingabe!#REF!="","",Dateneingabe!#REF!)</f>
        <v>#REF!</v>
      </c>
      <c r="N683" t="e">
        <f>IF(Dateneingabe!#REF!="","",Dateneingabe!#REF!)</f>
        <v>#REF!</v>
      </c>
    </row>
    <row r="684" spans="1:14" x14ac:dyDescent="0.2">
      <c r="A684" t="str">
        <f>IF(Dateneingabe!A687="","",Dateneingabe!A687)</f>
        <v/>
      </c>
      <c r="B684" t="str">
        <f>IF(Dateneingabe!B687="","",Dateneingabe!B687)</f>
        <v/>
      </c>
      <c r="C684" s="12" t="str">
        <f>IF(Dateneingabe!C687="","",Dateneingabe!C687)</f>
        <v/>
      </c>
      <c r="D684" t="str">
        <f>IF(Dateneingabe!D687="","",Dateneingabe!D687)</f>
        <v/>
      </c>
      <c r="E684" t="str">
        <f>IF(Dateneingabe!E687="","",VLOOKUP(Dateneingabe!E687,Database!L:N,3))</f>
        <v/>
      </c>
      <c r="F684" t="str">
        <f>IF(Dateneingabe!F687="","",Dateneingabe!F687)</f>
        <v/>
      </c>
      <c r="G684" t="e">
        <f>IF(Dateneingabe!#REF!="","",Dateneingabe!#REF!)</f>
        <v>#REF!</v>
      </c>
      <c r="H684" t="str">
        <f>IF(Dateneingabe!I687="","",VLOOKUP(Dateneingabe!I687,Database!L:N,2))</f>
        <v/>
      </c>
      <c r="I684" t="e">
        <f>IF(Dateneingabe!#REF!="","",Dateneingabe!#REF!)</f>
        <v>#REF!</v>
      </c>
      <c r="J684" t="str">
        <f>IF(Dateneingabe!G687="","",Dateneingabe!G687)</f>
        <v/>
      </c>
      <c r="K684" t="str">
        <f>IF(Dateneingabe!H687="","",Dateneingabe!H687)</f>
        <v/>
      </c>
      <c r="L684" t="e">
        <f>IF(Dateneingabe!#REF!="","",Dateneingabe!#REF!)</f>
        <v>#REF!</v>
      </c>
      <c r="M684" t="e">
        <f>IF(Dateneingabe!#REF!="","",Dateneingabe!#REF!)</f>
        <v>#REF!</v>
      </c>
      <c r="N684" t="e">
        <f>IF(Dateneingabe!#REF!="","",Dateneingabe!#REF!)</f>
        <v>#REF!</v>
      </c>
    </row>
    <row r="685" spans="1:14" x14ac:dyDescent="0.2">
      <c r="A685" t="str">
        <f>IF(Dateneingabe!A688="","",Dateneingabe!A688)</f>
        <v/>
      </c>
      <c r="B685" t="str">
        <f>IF(Dateneingabe!B688="","",Dateneingabe!B688)</f>
        <v/>
      </c>
      <c r="C685" s="12" t="str">
        <f>IF(Dateneingabe!C688="","",Dateneingabe!C688)</f>
        <v/>
      </c>
      <c r="D685" t="str">
        <f>IF(Dateneingabe!D688="","",Dateneingabe!D688)</f>
        <v/>
      </c>
      <c r="E685" t="str">
        <f>IF(Dateneingabe!E688="","",VLOOKUP(Dateneingabe!E688,Database!L:N,3))</f>
        <v/>
      </c>
      <c r="F685" t="str">
        <f>IF(Dateneingabe!F688="","",Dateneingabe!F688)</f>
        <v/>
      </c>
      <c r="G685" t="e">
        <f>IF(Dateneingabe!#REF!="","",Dateneingabe!#REF!)</f>
        <v>#REF!</v>
      </c>
      <c r="H685" t="str">
        <f>IF(Dateneingabe!I688="","",VLOOKUP(Dateneingabe!I688,Database!L:N,2))</f>
        <v/>
      </c>
      <c r="I685" t="e">
        <f>IF(Dateneingabe!#REF!="","",Dateneingabe!#REF!)</f>
        <v>#REF!</v>
      </c>
      <c r="J685" t="str">
        <f>IF(Dateneingabe!G688="","",Dateneingabe!G688)</f>
        <v/>
      </c>
      <c r="K685" t="str">
        <f>IF(Dateneingabe!H688="","",Dateneingabe!H688)</f>
        <v/>
      </c>
      <c r="L685" t="e">
        <f>IF(Dateneingabe!#REF!="","",Dateneingabe!#REF!)</f>
        <v>#REF!</v>
      </c>
      <c r="M685" t="e">
        <f>IF(Dateneingabe!#REF!="","",Dateneingabe!#REF!)</f>
        <v>#REF!</v>
      </c>
      <c r="N685" t="e">
        <f>IF(Dateneingabe!#REF!="","",Dateneingabe!#REF!)</f>
        <v>#REF!</v>
      </c>
    </row>
    <row r="686" spans="1:14" x14ac:dyDescent="0.2">
      <c r="A686" t="str">
        <f>IF(Dateneingabe!A689="","",Dateneingabe!A689)</f>
        <v/>
      </c>
      <c r="B686" t="str">
        <f>IF(Dateneingabe!B689="","",Dateneingabe!B689)</f>
        <v/>
      </c>
      <c r="C686" s="12" t="str">
        <f>IF(Dateneingabe!C689="","",Dateneingabe!C689)</f>
        <v/>
      </c>
      <c r="D686" t="str">
        <f>IF(Dateneingabe!D689="","",Dateneingabe!D689)</f>
        <v/>
      </c>
      <c r="E686" t="str">
        <f>IF(Dateneingabe!E689="","",VLOOKUP(Dateneingabe!E689,Database!L:N,3))</f>
        <v/>
      </c>
      <c r="F686" t="str">
        <f>IF(Dateneingabe!F689="","",Dateneingabe!F689)</f>
        <v/>
      </c>
      <c r="G686" t="e">
        <f>IF(Dateneingabe!#REF!="","",Dateneingabe!#REF!)</f>
        <v>#REF!</v>
      </c>
      <c r="H686" t="str">
        <f>IF(Dateneingabe!I689="","",VLOOKUP(Dateneingabe!I689,Database!L:N,2))</f>
        <v/>
      </c>
      <c r="I686" t="e">
        <f>IF(Dateneingabe!#REF!="","",Dateneingabe!#REF!)</f>
        <v>#REF!</v>
      </c>
      <c r="J686" t="str">
        <f>IF(Dateneingabe!G689="","",Dateneingabe!G689)</f>
        <v/>
      </c>
      <c r="K686" t="str">
        <f>IF(Dateneingabe!H689="","",Dateneingabe!H689)</f>
        <v/>
      </c>
      <c r="L686" t="e">
        <f>IF(Dateneingabe!#REF!="","",Dateneingabe!#REF!)</f>
        <v>#REF!</v>
      </c>
      <c r="M686" t="e">
        <f>IF(Dateneingabe!#REF!="","",Dateneingabe!#REF!)</f>
        <v>#REF!</v>
      </c>
      <c r="N686" t="e">
        <f>IF(Dateneingabe!#REF!="","",Dateneingabe!#REF!)</f>
        <v>#REF!</v>
      </c>
    </row>
    <row r="687" spans="1:14" x14ac:dyDescent="0.2">
      <c r="A687" t="str">
        <f>IF(Dateneingabe!A690="","",Dateneingabe!A690)</f>
        <v/>
      </c>
      <c r="B687" t="str">
        <f>IF(Dateneingabe!B690="","",Dateneingabe!B690)</f>
        <v/>
      </c>
      <c r="C687" s="12" t="str">
        <f>IF(Dateneingabe!C690="","",Dateneingabe!C690)</f>
        <v/>
      </c>
      <c r="D687" t="str">
        <f>IF(Dateneingabe!D690="","",Dateneingabe!D690)</f>
        <v/>
      </c>
      <c r="E687" t="str">
        <f>IF(Dateneingabe!E690="","",VLOOKUP(Dateneingabe!E690,Database!L:N,3))</f>
        <v/>
      </c>
      <c r="F687" t="str">
        <f>IF(Dateneingabe!F690="","",Dateneingabe!F690)</f>
        <v/>
      </c>
      <c r="G687" t="e">
        <f>IF(Dateneingabe!#REF!="","",Dateneingabe!#REF!)</f>
        <v>#REF!</v>
      </c>
      <c r="H687" t="str">
        <f>IF(Dateneingabe!I690="","",VLOOKUP(Dateneingabe!I690,Database!L:N,2))</f>
        <v/>
      </c>
      <c r="I687" t="e">
        <f>IF(Dateneingabe!#REF!="","",Dateneingabe!#REF!)</f>
        <v>#REF!</v>
      </c>
      <c r="J687" t="str">
        <f>IF(Dateneingabe!G690="","",Dateneingabe!G690)</f>
        <v/>
      </c>
      <c r="K687" t="str">
        <f>IF(Dateneingabe!H690="","",Dateneingabe!H690)</f>
        <v/>
      </c>
      <c r="L687" t="e">
        <f>IF(Dateneingabe!#REF!="","",Dateneingabe!#REF!)</f>
        <v>#REF!</v>
      </c>
      <c r="M687" t="e">
        <f>IF(Dateneingabe!#REF!="","",Dateneingabe!#REF!)</f>
        <v>#REF!</v>
      </c>
      <c r="N687" t="e">
        <f>IF(Dateneingabe!#REF!="","",Dateneingabe!#REF!)</f>
        <v>#REF!</v>
      </c>
    </row>
    <row r="688" spans="1:14" x14ac:dyDescent="0.2">
      <c r="A688" t="str">
        <f>IF(Dateneingabe!A691="","",Dateneingabe!A691)</f>
        <v/>
      </c>
      <c r="B688" t="str">
        <f>IF(Dateneingabe!B691="","",Dateneingabe!B691)</f>
        <v/>
      </c>
      <c r="C688" s="12" t="str">
        <f>IF(Dateneingabe!C691="","",Dateneingabe!C691)</f>
        <v/>
      </c>
      <c r="D688" t="str">
        <f>IF(Dateneingabe!D691="","",Dateneingabe!D691)</f>
        <v/>
      </c>
      <c r="E688" t="str">
        <f>IF(Dateneingabe!E691="","",VLOOKUP(Dateneingabe!E691,Database!L:N,3))</f>
        <v/>
      </c>
      <c r="F688" t="str">
        <f>IF(Dateneingabe!F691="","",Dateneingabe!F691)</f>
        <v/>
      </c>
      <c r="G688" t="e">
        <f>IF(Dateneingabe!#REF!="","",Dateneingabe!#REF!)</f>
        <v>#REF!</v>
      </c>
      <c r="H688" t="str">
        <f>IF(Dateneingabe!I691="","",VLOOKUP(Dateneingabe!I691,Database!L:N,2))</f>
        <v/>
      </c>
      <c r="I688" t="e">
        <f>IF(Dateneingabe!#REF!="","",Dateneingabe!#REF!)</f>
        <v>#REF!</v>
      </c>
      <c r="J688" t="str">
        <f>IF(Dateneingabe!G691="","",Dateneingabe!G691)</f>
        <v/>
      </c>
      <c r="K688" t="str">
        <f>IF(Dateneingabe!H691="","",Dateneingabe!H691)</f>
        <v/>
      </c>
      <c r="L688" t="e">
        <f>IF(Dateneingabe!#REF!="","",Dateneingabe!#REF!)</f>
        <v>#REF!</v>
      </c>
      <c r="M688" t="e">
        <f>IF(Dateneingabe!#REF!="","",Dateneingabe!#REF!)</f>
        <v>#REF!</v>
      </c>
      <c r="N688" t="e">
        <f>IF(Dateneingabe!#REF!="","",Dateneingabe!#REF!)</f>
        <v>#REF!</v>
      </c>
    </row>
    <row r="689" spans="1:14" x14ac:dyDescent="0.2">
      <c r="A689" t="str">
        <f>IF(Dateneingabe!A692="","",Dateneingabe!A692)</f>
        <v/>
      </c>
      <c r="B689" t="str">
        <f>IF(Dateneingabe!B692="","",Dateneingabe!B692)</f>
        <v/>
      </c>
      <c r="C689" s="12" t="str">
        <f>IF(Dateneingabe!C692="","",Dateneingabe!C692)</f>
        <v/>
      </c>
      <c r="D689" t="str">
        <f>IF(Dateneingabe!D692="","",Dateneingabe!D692)</f>
        <v/>
      </c>
      <c r="E689" t="str">
        <f>IF(Dateneingabe!E692="","",VLOOKUP(Dateneingabe!E692,Database!L:N,3))</f>
        <v/>
      </c>
      <c r="F689" t="str">
        <f>IF(Dateneingabe!F692="","",Dateneingabe!F692)</f>
        <v/>
      </c>
      <c r="G689" t="e">
        <f>IF(Dateneingabe!#REF!="","",Dateneingabe!#REF!)</f>
        <v>#REF!</v>
      </c>
      <c r="H689" t="str">
        <f>IF(Dateneingabe!I692="","",VLOOKUP(Dateneingabe!I692,Database!L:N,2))</f>
        <v/>
      </c>
      <c r="I689" t="e">
        <f>IF(Dateneingabe!#REF!="","",Dateneingabe!#REF!)</f>
        <v>#REF!</v>
      </c>
      <c r="J689" t="str">
        <f>IF(Dateneingabe!G692="","",Dateneingabe!G692)</f>
        <v/>
      </c>
      <c r="K689" t="str">
        <f>IF(Dateneingabe!H692="","",Dateneingabe!H692)</f>
        <v/>
      </c>
      <c r="L689" t="e">
        <f>IF(Dateneingabe!#REF!="","",Dateneingabe!#REF!)</f>
        <v>#REF!</v>
      </c>
      <c r="M689" t="e">
        <f>IF(Dateneingabe!#REF!="","",Dateneingabe!#REF!)</f>
        <v>#REF!</v>
      </c>
      <c r="N689" t="e">
        <f>IF(Dateneingabe!#REF!="","",Dateneingabe!#REF!)</f>
        <v>#REF!</v>
      </c>
    </row>
    <row r="690" spans="1:14" x14ac:dyDescent="0.2">
      <c r="A690" t="str">
        <f>IF(Dateneingabe!A693="","",Dateneingabe!A693)</f>
        <v/>
      </c>
      <c r="B690" t="str">
        <f>IF(Dateneingabe!B693="","",Dateneingabe!B693)</f>
        <v/>
      </c>
      <c r="C690" s="12" t="str">
        <f>IF(Dateneingabe!C693="","",Dateneingabe!C693)</f>
        <v/>
      </c>
      <c r="D690" t="str">
        <f>IF(Dateneingabe!D693="","",Dateneingabe!D693)</f>
        <v/>
      </c>
      <c r="E690" t="str">
        <f>IF(Dateneingabe!E693="","",VLOOKUP(Dateneingabe!E693,Database!L:N,3))</f>
        <v/>
      </c>
      <c r="F690" t="str">
        <f>IF(Dateneingabe!F693="","",Dateneingabe!F693)</f>
        <v/>
      </c>
      <c r="G690" t="e">
        <f>IF(Dateneingabe!#REF!="","",Dateneingabe!#REF!)</f>
        <v>#REF!</v>
      </c>
      <c r="H690" t="str">
        <f>IF(Dateneingabe!I693="","",VLOOKUP(Dateneingabe!I693,Database!L:N,2))</f>
        <v/>
      </c>
      <c r="I690" t="e">
        <f>IF(Dateneingabe!#REF!="","",Dateneingabe!#REF!)</f>
        <v>#REF!</v>
      </c>
      <c r="J690" t="str">
        <f>IF(Dateneingabe!G693="","",Dateneingabe!G693)</f>
        <v/>
      </c>
      <c r="K690" t="str">
        <f>IF(Dateneingabe!H693="","",Dateneingabe!H693)</f>
        <v/>
      </c>
      <c r="L690" t="e">
        <f>IF(Dateneingabe!#REF!="","",Dateneingabe!#REF!)</f>
        <v>#REF!</v>
      </c>
      <c r="M690" t="e">
        <f>IF(Dateneingabe!#REF!="","",Dateneingabe!#REF!)</f>
        <v>#REF!</v>
      </c>
      <c r="N690" t="e">
        <f>IF(Dateneingabe!#REF!="","",Dateneingabe!#REF!)</f>
        <v>#REF!</v>
      </c>
    </row>
    <row r="691" spans="1:14" x14ac:dyDescent="0.2">
      <c r="A691" t="str">
        <f>IF(Dateneingabe!A694="","",Dateneingabe!A694)</f>
        <v/>
      </c>
      <c r="B691" t="str">
        <f>IF(Dateneingabe!B694="","",Dateneingabe!B694)</f>
        <v/>
      </c>
      <c r="C691" s="12" t="str">
        <f>IF(Dateneingabe!C694="","",Dateneingabe!C694)</f>
        <v/>
      </c>
      <c r="D691" t="str">
        <f>IF(Dateneingabe!D694="","",Dateneingabe!D694)</f>
        <v/>
      </c>
      <c r="E691" t="str">
        <f>IF(Dateneingabe!E694="","",VLOOKUP(Dateneingabe!E694,Database!L:N,3))</f>
        <v/>
      </c>
      <c r="F691" t="str">
        <f>IF(Dateneingabe!F694="","",Dateneingabe!F694)</f>
        <v/>
      </c>
      <c r="G691" t="e">
        <f>IF(Dateneingabe!#REF!="","",Dateneingabe!#REF!)</f>
        <v>#REF!</v>
      </c>
      <c r="H691" t="str">
        <f>IF(Dateneingabe!I694="","",VLOOKUP(Dateneingabe!I694,Database!L:N,2))</f>
        <v/>
      </c>
      <c r="I691" t="e">
        <f>IF(Dateneingabe!#REF!="","",Dateneingabe!#REF!)</f>
        <v>#REF!</v>
      </c>
      <c r="J691" t="str">
        <f>IF(Dateneingabe!G694="","",Dateneingabe!G694)</f>
        <v/>
      </c>
      <c r="K691" t="str">
        <f>IF(Dateneingabe!H694="","",Dateneingabe!H694)</f>
        <v/>
      </c>
      <c r="L691" t="e">
        <f>IF(Dateneingabe!#REF!="","",Dateneingabe!#REF!)</f>
        <v>#REF!</v>
      </c>
      <c r="M691" t="e">
        <f>IF(Dateneingabe!#REF!="","",Dateneingabe!#REF!)</f>
        <v>#REF!</v>
      </c>
      <c r="N691" t="e">
        <f>IF(Dateneingabe!#REF!="","",Dateneingabe!#REF!)</f>
        <v>#REF!</v>
      </c>
    </row>
    <row r="692" spans="1:14" x14ac:dyDescent="0.2">
      <c r="A692" t="str">
        <f>IF(Dateneingabe!A695="","",Dateneingabe!A695)</f>
        <v/>
      </c>
      <c r="B692" t="str">
        <f>IF(Dateneingabe!B695="","",Dateneingabe!B695)</f>
        <v/>
      </c>
      <c r="C692" s="12" t="str">
        <f>IF(Dateneingabe!C695="","",Dateneingabe!C695)</f>
        <v/>
      </c>
      <c r="D692" t="str">
        <f>IF(Dateneingabe!D695="","",Dateneingabe!D695)</f>
        <v/>
      </c>
      <c r="E692" t="str">
        <f>IF(Dateneingabe!E695="","",VLOOKUP(Dateneingabe!E695,Database!L:N,3))</f>
        <v/>
      </c>
      <c r="F692" t="str">
        <f>IF(Dateneingabe!F695="","",Dateneingabe!F695)</f>
        <v/>
      </c>
      <c r="G692" t="e">
        <f>IF(Dateneingabe!#REF!="","",Dateneingabe!#REF!)</f>
        <v>#REF!</v>
      </c>
      <c r="H692" t="str">
        <f>IF(Dateneingabe!I695="","",VLOOKUP(Dateneingabe!I695,Database!L:N,2))</f>
        <v/>
      </c>
      <c r="I692" t="e">
        <f>IF(Dateneingabe!#REF!="","",Dateneingabe!#REF!)</f>
        <v>#REF!</v>
      </c>
      <c r="J692" t="str">
        <f>IF(Dateneingabe!G695="","",Dateneingabe!G695)</f>
        <v/>
      </c>
      <c r="K692" t="str">
        <f>IF(Dateneingabe!H695="","",Dateneingabe!H695)</f>
        <v/>
      </c>
      <c r="L692" t="e">
        <f>IF(Dateneingabe!#REF!="","",Dateneingabe!#REF!)</f>
        <v>#REF!</v>
      </c>
      <c r="M692" t="e">
        <f>IF(Dateneingabe!#REF!="","",Dateneingabe!#REF!)</f>
        <v>#REF!</v>
      </c>
      <c r="N692" t="e">
        <f>IF(Dateneingabe!#REF!="","",Dateneingabe!#REF!)</f>
        <v>#REF!</v>
      </c>
    </row>
    <row r="693" spans="1:14" x14ac:dyDescent="0.2">
      <c r="A693" t="str">
        <f>IF(Dateneingabe!A696="","",Dateneingabe!A696)</f>
        <v/>
      </c>
      <c r="B693" t="str">
        <f>IF(Dateneingabe!B696="","",Dateneingabe!B696)</f>
        <v/>
      </c>
      <c r="C693" s="12" t="str">
        <f>IF(Dateneingabe!C696="","",Dateneingabe!C696)</f>
        <v/>
      </c>
      <c r="D693" t="str">
        <f>IF(Dateneingabe!D696="","",Dateneingabe!D696)</f>
        <v/>
      </c>
      <c r="E693" t="str">
        <f>IF(Dateneingabe!E696="","",VLOOKUP(Dateneingabe!E696,Database!L:N,3))</f>
        <v/>
      </c>
      <c r="F693" t="str">
        <f>IF(Dateneingabe!F696="","",Dateneingabe!F696)</f>
        <v/>
      </c>
      <c r="G693" t="e">
        <f>IF(Dateneingabe!#REF!="","",Dateneingabe!#REF!)</f>
        <v>#REF!</v>
      </c>
      <c r="H693" t="str">
        <f>IF(Dateneingabe!I696="","",VLOOKUP(Dateneingabe!I696,Database!L:N,2))</f>
        <v/>
      </c>
      <c r="I693" t="e">
        <f>IF(Dateneingabe!#REF!="","",Dateneingabe!#REF!)</f>
        <v>#REF!</v>
      </c>
      <c r="J693" t="str">
        <f>IF(Dateneingabe!G696="","",Dateneingabe!G696)</f>
        <v/>
      </c>
      <c r="K693" t="str">
        <f>IF(Dateneingabe!H696="","",Dateneingabe!H696)</f>
        <v/>
      </c>
      <c r="L693" t="e">
        <f>IF(Dateneingabe!#REF!="","",Dateneingabe!#REF!)</f>
        <v>#REF!</v>
      </c>
      <c r="M693" t="e">
        <f>IF(Dateneingabe!#REF!="","",Dateneingabe!#REF!)</f>
        <v>#REF!</v>
      </c>
      <c r="N693" t="e">
        <f>IF(Dateneingabe!#REF!="","",Dateneingabe!#REF!)</f>
        <v>#REF!</v>
      </c>
    </row>
    <row r="694" spans="1:14" x14ac:dyDescent="0.2">
      <c r="A694" t="str">
        <f>IF(Dateneingabe!A697="","",Dateneingabe!A697)</f>
        <v/>
      </c>
      <c r="B694" t="str">
        <f>IF(Dateneingabe!B697="","",Dateneingabe!B697)</f>
        <v/>
      </c>
      <c r="C694" s="12" t="str">
        <f>IF(Dateneingabe!C697="","",Dateneingabe!C697)</f>
        <v/>
      </c>
      <c r="D694" t="str">
        <f>IF(Dateneingabe!D697="","",Dateneingabe!D697)</f>
        <v/>
      </c>
      <c r="E694" t="str">
        <f>IF(Dateneingabe!E697="","",VLOOKUP(Dateneingabe!E697,Database!L:N,3))</f>
        <v/>
      </c>
      <c r="F694" t="str">
        <f>IF(Dateneingabe!F697="","",Dateneingabe!F697)</f>
        <v/>
      </c>
      <c r="G694" t="e">
        <f>IF(Dateneingabe!#REF!="","",Dateneingabe!#REF!)</f>
        <v>#REF!</v>
      </c>
      <c r="H694" t="str">
        <f>IF(Dateneingabe!I697="","",VLOOKUP(Dateneingabe!I697,Database!L:N,2))</f>
        <v/>
      </c>
      <c r="I694" t="e">
        <f>IF(Dateneingabe!#REF!="","",Dateneingabe!#REF!)</f>
        <v>#REF!</v>
      </c>
      <c r="J694" t="str">
        <f>IF(Dateneingabe!G697="","",Dateneingabe!G697)</f>
        <v/>
      </c>
      <c r="K694" t="str">
        <f>IF(Dateneingabe!H697="","",Dateneingabe!H697)</f>
        <v/>
      </c>
      <c r="L694" t="e">
        <f>IF(Dateneingabe!#REF!="","",Dateneingabe!#REF!)</f>
        <v>#REF!</v>
      </c>
      <c r="M694" t="e">
        <f>IF(Dateneingabe!#REF!="","",Dateneingabe!#REF!)</f>
        <v>#REF!</v>
      </c>
      <c r="N694" t="e">
        <f>IF(Dateneingabe!#REF!="","",Dateneingabe!#REF!)</f>
        <v>#REF!</v>
      </c>
    </row>
    <row r="695" spans="1:14" x14ac:dyDescent="0.2">
      <c r="A695" t="str">
        <f>IF(Dateneingabe!A698="","",Dateneingabe!A698)</f>
        <v/>
      </c>
      <c r="B695" t="str">
        <f>IF(Dateneingabe!B698="","",Dateneingabe!B698)</f>
        <v/>
      </c>
      <c r="C695" s="12" t="str">
        <f>IF(Dateneingabe!C698="","",Dateneingabe!C698)</f>
        <v/>
      </c>
      <c r="D695" t="str">
        <f>IF(Dateneingabe!D698="","",Dateneingabe!D698)</f>
        <v/>
      </c>
      <c r="E695" t="str">
        <f>IF(Dateneingabe!E698="","",VLOOKUP(Dateneingabe!E698,Database!L:N,3))</f>
        <v/>
      </c>
      <c r="F695" t="str">
        <f>IF(Dateneingabe!F698="","",Dateneingabe!F698)</f>
        <v/>
      </c>
      <c r="G695" t="e">
        <f>IF(Dateneingabe!#REF!="","",Dateneingabe!#REF!)</f>
        <v>#REF!</v>
      </c>
      <c r="H695" t="str">
        <f>IF(Dateneingabe!I698="","",VLOOKUP(Dateneingabe!I698,Database!L:N,2))</f>
        <v/>
      </c>
      <c r="I695" t="e">
        <f>IF(Dateneingabe!#REF!="","",Dateneingabe!#REF!)</f>
        <v>#REF!</v>
      </c>
      <c r="J695" t="str">
        <f>IF(Dateneingabe!G698="","",Dateneingabe!G698)</f>
        <v/>
      </c>
      <c r="K695" t="str">
        <f>IF(Dateneingabe!H698="","",Dateneingabe!H698)</f>
        <v/>
      </c>
      <c r="L695" t="e">
        <f>IF(Dateneingabe!#REF!="","",Dateneingabe!#REF!)</f>
        <v>#REF!</v>
      </c>
      <c r="M695" t="e">
        <f>IF(Dateneingabe!#REF!="","",Dateneingabe!#REF!)</f>
        <v>#REF!</v>
      </c>
      <c r="N695" t="e">
        <f>IF(Dateneingabe!#REF!="","",Dateneingabe!#REF!)</f>
        <v>#REF!</v>
      </c>
    </row>
    <row r="696" spans="1:14" x14ac:dyDescent="0.2">
      <c r="A696" t="str">
        <f>IF(Dateneingabe!A699="","",Dateneingabe!A699)</f>
        <v/>
      </c>
      <c r="B696" t="str">
        <f>IF(Dateneingabe!B699="","",Dateneingabe!B699)</f>
        <v/>
      </c>
      <c r="C696" s="12" t="str">
        <f>IF(Dateneingabe!C699="","",Dateneingabe!C699)</f>
        <v/>
      </c>
      <c r="D696" t="str">
        <f>IF(Dateneingabe!D699="","",Dateneingabe!D699)</f>
        <v/>
      </c>
      <c r="E696" t="str">
        <f>IF(Dateneingabe!E699="","",VLOOKUP(Dateneingabe!E699,Database!L:N,3))</f>
        <v/>
      </c>
      <c r="F696" t="str">
        <f>IF(Dateneingabe!F699="","",Dateneingabe!F699)</f>
        <v/>
      </c>
      <c r="G696" t="e">
        <f>IF(Dateneingabe!#REF!="","",Dateneingabe!#REF!)</f>
        <v>#REF!</v>
      </c>
      <c r="H696" t="str">
        <f>IF(Dateneingabe!I699="","",VLOOKUP(Dateneingabe!I699,Database!L:N,2))</f>
        <v/>
      </c>
      <c r="I696" t="e">
        <f>IF(Dateneingabe!#REF!="","",Dateneingabe!#REF!)</f>
        <v>#REF!</v>
      </c>
      <c r="J696" t="str">
        <f>IF(Dateneingabe!G699="","",Dateneingabe!G699)</f>
        <v/>
      </c>
      <c r="K696" t="str">
        <f>IF(Dateneingabe!H699="","",Dateneingabe!H699)</f>
        <v/>
      </c>
      <c r="L696" t="e">
        <f>IF(Dateneingabe!#REF!="","",Dateneingabe!#REF!)</f>
        <v>#REF!</v>
      </c>
      <c r="M696" t="e">
        <f>IF(Dateneingabe!#REF!="","",Dateneingabe!#REF!)</f>
        <v>#REF!</v>
      </c>
      <c r="N696" t="e">
        <f>IF(Dateneingabe!#REF!="","",Dateneingabe!#REF!)</f>
        <v>#REF!</v>
      </c>
    </row>
    <row r="697" spans="1:14" x14ac:dyDescent="0.2">
      <c r="A697" t="str">
        <f>IF(Dateneingabe!A700="","",Dateneingabe!A700)</f>
        <v/>
      </c>
      <c r="B697" t="str">
        <f>IF(Dateneingabe!B700="","",Dateneingabe!B700)</f>
        <v/>
      </c>
      <c r="C697" s="12" t="str">
        <f>IF(Dateneingabe!C700="","",Dateneingabe!C700)</f>
        <v/>
      </c>
      <c r="D697" t="str">
        <f>IF(Dateneingabe!D700="","",Dateneingabe!D700)</f>
        <v/>
      </c>
      <c r="E697" t="str">
        <f>IF(Dateneingabe!E700="","",VLOOKUP(Dateneingabe!E700,Database!L:N,3))</f>
        <v/>
      </c>
      <c r="F697" t="str">
        <f>IF(Dateneingabe!F700="","",Dateneingabe!F700)</f>
        <v/>
      </c>
      <c r="G697" t="e">
        <f>IF(Dateneingabe!#REF!="","",Dateneingabe!#REF!)</f>
        <v>#REF!</v>
      </c>
      <c r="H697" t="str">
        <f>IF(Dateneingabe!I700="","",VLOOKUP(Dateneingabe!I700,Database!L:N,2))</f>
        <v/>
      </c>
      <c r="I697" t="e">
        <f>IF(Dateneingabe!#REF!="","",Dateneingabe!#REF!)</f>
        <v>#REF!</v>
      </c>
      <c r="J697" t="str">
        <f>IF(Dateneingabe!G700="","",Dateneingabe!G700)</f>
        <v/>
      </c>
      <c r="K697" t="str">
        <f>IF(Dateneingabe!H700="","",Dateneingabe!H700)</f>
        <v/>
      </c>
      <c r="L697" t="e">
        <f>IF(Dateneingabe!#REF!="","",Dateneingabe!#REF!)</f>
        <v>#REF!</v>
      </c>
      <c r="M697" t="e">
        <f>IF(Dateneingabe!#REF!="","",Dateneingabe!#REF!)</f>
        <v>#REF!</v>
      </c>
      <c r="N697" t="e">
        <f>IF(Dateneingabe!#REF!="","",Dateneingabe!#REF!)</f>
        <v>#REF!</v>
      </c>
    </row>
    <row r="698" spans="1:14" x14ac:dyDescent="0.2">
      <c r="A698" t="str">
        <f>IF(Dateneingabe!A701="","",Dateneingabe!A701)</f>
        <v/>
      </c>
      <c r="B698" t="str">
        <f>IF(Dateneingabe!B701="","",Dateneingabe!B701)</f>
        <v/>
      </c>
      <c r="C698" s="12" t="str">
        <f>IF(Dateneingabe!C701="","",Dateneingabe!C701)</f>
        <v/>
      </c>
      <c r="D698" t="str">
        <f>IF(Dateneingabe!D701="","",Dateneingabe!D701)</f>
        <v/>
      </c>
      <c r="E698" t="str">
        <f>IF(Dateneingabe!E701="","",VLOOKUP(Dateneingabe!E701,Database!L:N,3))</f>
        <v/>
      </c>
      <c r="F698" t="str">
        <f>IF(Dateneingabe!F701="","",Dateneingabe!F701)</f>
        <v/>
      </c>
      <c r="G698" t="e">
        <f>IF(Dateneingabe!#REF!="","",Dateneingabe!#REF!)</f>
        <v>#REF!</v>
      </c>
      <c r="H698" t="str">
        <f>IF(Dateneingabe!I701="","",VLOOKUP(Dateneingabe!I701,Database!L:N,2))</f>
        <v/>
      </c>
      <c r="I698" t="e">
        <f>IF(Dateneingabe!#REF!="","",Dateneingabe!#REF!)</f>
        <v>#REF!</v>
      </c>
      <c r="J698" t="str">
        <f>IF(Dateneingabe!G701="","",Dateneingabe!G701)</f>
        <v/>
      </c>
      <c r="K698" t="str">
        <f>IF(Dateneingabe!H701="","",Dateneingabe!H701)</f>
        <v/>
      </c>
      <c r="L698" t="e">
        <f>IF(Dateneingabe!#REF!="","",Dateneingabe!#REF!)</f>
        <v>#REF!</v>
      </c>
      <c r="M698" t="e">
        <f>IF(Dateneingabe!#REF!="","",Dateneingabe!#REF!)</f>
        <v>#REF!</v>
      </c>
      <c r="N698" t="e">
        <f>IF(Dateneingabe!#REF!="","",Dateneingabe!#REF!)</f>
        <v>#REF!</v>
      </c>
    </row>
    <row r="699" spans="1:14" x14ac:dyDescent="0.2">
      <c r="A699" t="str">
        <f>IF(Dateneingabe!A702="","",Dateneingabe!A702)</f>
        <v/>
      </c>
      <c r="B699" t="str">
        <f>IF(Dateneingabe!B702="","",Dateneingabe!B702)</f>
        <v/>
      </c>
      <c r="C699" s="12" t="str">
        <f>IF(Dateneingabe!C702="","",Dateneingabe!C702)</f>
        <v/>
      </c>
      <c r="D699" t="str">
        <f>IF(Dateneingabe!D702="","",Dateneingabe!D702)</f>
        <v/>
      </c>
      <c r="E699" t="str">
        <f>IF(Dateneingabe!E702="","",VLOOKUP(Dateneingabe!E702,Database!L:N,3))</f>
        <v/>
      </c>
      <c r="F699" t="str">
        <f>IF(Dateneingabe!F702="","",Dateneingabe!F702)</f>
        <v/>
      </c>
      <c r="G699" t="e">
        <f>IF(Dateneingabe!#REF!="","",Dateneingabe!#REF!)</f>
        <v>#REF!</v>
      </c>
      <c r="H699" t="str">
        <f>IF(Dateneingabe!I702="","",VLOOKUP(Dateneingabe!I702,Database!L:N,2))</f>
        <v/>
      </c>
      <c r="I699" t="e">
        <f>IF(Dateneingabe!#REF!="","",Dateneingabe!#REF!)</f>
        <v>#REF!</v>
      </c>
      <c r="J699" t="str">
        <f>IF(Dateneingabe!G702="","",Dateneingabe!G702)</f>
        <v/>
      </c>
      <c r="K699" t="str">
        <f>IF(Dateneingabe!H702="","",Dateneingabe!H702)</f>
        <v/>
      </c>
      <c r="L699" t="e">
        <f>IF(Dateneingabe!#REF!="","",Dateneingabe!#REF!)</f>
        <v>#REF!</v>
      </c>
      <c r="M699" t="e">
        <f>IF(Dateneingabe!#REF!="","",Dateneingabe!#REF!)</f>
        <v>#REF!</v>
      </c>
      <c r="N699" t="e">
        <f>IF(Dateneingabe!#REF!="","",Dateneingabe!#REF!)</f>
        <v>#REF!</v>
      </c>
    </row>
    <row r="700" spans="1:14" x14ac:dyDescent="0.2">
      <c r="A700" t="str">
        <f>IF(Dateneingabe!A703="","",Dateneingabe!A703)</f>
        <v/>
      </c>
      <c r="B700" t="str">
        <f>IF(Dateneingabe!B703="","",Dateneingabe!B703)</f>
        <v/>
      </c>
      <c r="C700" s="12" t="str">
        <f>IF(Dateneingabe!C703="","",Dateneingabe!C703)</f>
        <v/>
      </c>
      <c r="D700" t="str">
        <f>IF(Dateneingabe!D703="","",Dateneingabe!D703)</f>
        <v/>
      </c>
      <c r="E700" t="str">
        <f>IF(Dateneingabe!E703="","",VLOOKUP(Dateneingabe!E703,Database!L:N,3))</f>
        <v/>
      </c>
      <c r="F700" t="str">
        <f>IF(Dateneingabe!F703="","",Dateneingabe!F703)</f>
        <v/>
      </c>
      <c r="G700" t="e">
        <f>IF(Dateneingabe!#REF!="","",Dateneingabe!#REF!)</f>
        <v>#REF!</v>
      </c>
      <c r="H700" t="str">
        <f>IF(Dateneingabe!I703="","",VLOOKUP(Dateneingabe!I703,Database!L:N,2))</f>
        <v/>
      </c>
      <c r="I700" t="e">
        <f>IF(Dateneingabe!#REF!="","",Dateneingabe!#REF!)</f>
        <v>#REF!</v>
      </c>
      <c r="J700" t="str">
        <f>IF(Dateneingabe!G703="","",Dateneingabe!G703)</f>
        <v/>
      </c>
      <c r="K700" t="str">
        <f>IF(Dateneingabe!H703="","",Dateneingabe!H703)</f>
        <v/>
      </c>
      <c r="L700" t="e">
        <f>IF(Dateneingabe!#REF!="","",Dateneingabe!#REF!)</f>
        <v>#REF!</v>
      </c>
      <c r="M700" t="e">
        <f>IF(Dateneingabe!#REF!="","",Dateneingabe!#REF!)</f>
        <v>#REF!</v>
      </c>
      <c r="N700" t="e">
        <f>IF(Dateneingabe!#REF!="","",Dateneingabe!#REF!)</f>
        <v>#REF!</v>
      </c>
    </row>
    <row r="701" spans="1:14" x14ac:dyDescent="0.2">
      <c r="A701" t="str">
        <f>IF(Dateneingabe!A704="","",Dateneingabe!A704)</f>
        <v/>
      </c>
      <c r="B701" t="str">
        <f>IF(Dateneingabe!B704="","",Dateneingabe!B704)</f>
        <v/>
      </c>
      <c r="C701" s="12" t="str">
        <f>IF(Dateneingabe!C704="","",Dateneingabe!C704)</f>
        <v/>
      </c>
      <c r="D701" t="str">
        <f>IF(Dateneingabe!D704="","",Dateneingabe!D704)</f>
        <v/>
      </c>
      <c r="E701" t="str">
        <f>IF(Dateneingabe!E704="","",VLOOKUP(Dateneingabe!E704,Database!L:N,3))</f>
        <v/>
      </c>
      <c r="F701" t="str">
        <f>IF(Dateneingabe!F704="","",Dateneingabe!F704)</f>
        <v/>
      </c>
      <c r="G701" t="e">
        <f>IF(Dateneingabe!#REF!="","",Dateneingabe!#REF!)</f>
        <v>#REF!</v>
      </c>
      <c r="H701" t="str">
        <f>IF(Dateneingabe!I704="","",VLOOKUP(Dateneingabe!I704,Database!L:N,2))</f>
        <v/>
      </c>
      <c r="I701" t="e">
        <f>IF(Dateneingabe!#REF!="","",Dateneingabe!#REF!)</f>
        <v>#REF!</v>
      </c>
      <c r="J701" t="str">
        <f>IF(Dateneingabe!G704="","",Dateneingabe!G704)</f>
        <v/>
      </c>
      <c r="K701" t="str">
        <f>IF(Dateneingabe!H704="","",Dateneingabe!H704)</f>
        <v/>
      </c>
      <c r="L701" t="e">
        <f>IF(Dateneingabe!#REF!="","",Dateneingabe!#REF!)</f>
        <v>#REF!</v>
      </c>
      <c r="M701" t="e">
        <f>IF(Dateneingabe!#REF!="","",Dateneingabe!#REF!)</f>
        <v>#REF!</v>
      </c>
      <c r="N701" t="e">
        <f>IF(Dateneingabe!#REF!="","",Dateneingabe!#REF!)</f>
        <v>#REF!</v>
      </c>
    </row>
    <row r="702" spans="1:14" x14ac:dyDescent="0.2">
      <c r="A702" t="str">
        <f>IF(Dateneingabe!A705="","",Dateneingabe!A705)</f>
        <v/>
      </c>
      <c r="B702" t="str">
        <f>IF(Dateneingabe!B705="","",Dateneingabe!B705)</f>
        <v/>
      </c>
      <c r="C702" s="12" t="str">
        <f>IF(Dateneingabe!C705="","",Dateneingabe!C705)</f>
        <v/>
      </c>
      <c r="D702" t="str">
        <f>IF(Dateneingabe!D705="","",Dateneingabe!D705)</f>
        <v/>
      </c>
      <c r="E702" t="str">
        <f>IF(Dateneingabe!E705="","",VLOOKUP(Dateneingabe!E705,Database!L:N,3))</f>
        <v/>
      </c>
      <c r="F702" t="str">
        <f>IF(Dateneingabe!F705="","",Dateneingabe!F705)</f>
        <v/>
      </c>
      <c r="G702" t="e">
        <f>IF(Dateneingabe!#REF!="","",Dateneingabe!#REF!)</f>
        <v>#REF!</v>
      </c>
      <c r="H702" t="str">
        <f>IF(Dateneingabe!I705="","",VLOOKUP(Dateneingabe!I705,Database!L:N,2))</f>
        <v/>
      </c>
      <c r="I702" t="e">
        <f>IF(Dateneingabe!#REF!="","",Dateneingabe!#REF!)</f>
        <v>#REF!</v>
      </c>
      <c r="J702" t="str">
        <f>IF(Dateneingabe!G705="","",Dateneingabe!G705)</f>
        <v/>
      </c>
      <c r="K702" t="str">
        <f>IF(Dateneingabe!H705="","",Dateneingabe!H705)</f>
        <v/>
      </c>
      <c r="L702" t="e">
        <f>IF(Dateneingabe!#REF!="","",Dateneingabe!#REF!)</f>
        <v>#REF!</v>
      </c>
      <c r="M702" t="e">
        <f>IF(Dateneingabe!#REF!="","",Dateneingabe!#REF!)</f>
        <v>#REF!</v>
      </c>
      <c r="N702" t="e">
        <f>IF(Dateneingabe!#REF!="","",Dateneingabe!#REF!)</f>
        <v>#REF!</v>
      </c>
    </row>
    <row r="703" spans="1:14" x14ac:dyDescent="0.2">
      <c r="A703" t="str">
        <f>IF(Dateneingabe!A706="","",Dateneingabe!A706)</f>
        <v/>
      </c>
      <c r="B703" t="str">
        <f>IF(Dateneingabe!B706="","",Dateneingabe!B706)</f>
        <v/>
      </c>
      <c r="C703" s="12" t="str">
        <f>IF(Dateneingabe!C706="","",Dateneingabe!C706)</f>
        <v/>
      </c>
      <c r="D703" t="str">
        <f>IF(Dateneingabe!D706="","",Dateneingabe!D706)</f>
        <v/>
      </c>
      <c r="E703" t="str">
        <f>IF(Dateneingabe!E706="","",VLOOKUP(Dateneingabe!E706,Database!L:N,3))</f>
        <v/>
      </c>
      <c r="F703" t="str">
        <f>IF(Dateneingabe!F706="","",Dateneingabe!F706)</f>
        <v/>
      </c>
      <c r="G703" t="e">
        <f>IF(Dateneingabe!#REF!="","",Dateneingabe!#REF!)</f>
        <v>#REF!</v>
      </c>
      <c r="H703" t="str">
        <f>IF(Dateneingabe!I706="","",VLOOKUP(Dateneingabe!I706,Database!L:N,2))</f>
        <v/>
      </c>
      <c r="I703" t="e">
        <f>IF(Dateneingabe!#REF!="","",Dateneingabe!#REF!)</f>
        <v>#REF!</v>
      </c>
      <c r="J703" t="str">
        <f>IF(Dateneingabe!G706="","",Dateneingabe!G706)</f>
        <v/>
      </c>
      <c r="K703" t="str">
        <f>IF(Dateneingabe!H706="","",Dateneingabe!H706)</f>
        <v/>
      </c>
      <c r="L703" t="e">
        <f>IF(Dateneingabe!#REF!="","",Dateneingabe!#REF!)</f>
        <v>#REF!</v>
      </c>
      <c r="M703" t="e">
        <f>IF(Dateneingabe!#REF!="","",Dateneingabe!#REF!)</f>
        <v>#REF!</v>
      </c>
      <c r="N703" t="e">
        <f>IF(Dateneingabe!#REF!="","",Dateneingabe!#REF!)</f>
        <v>#REF!</v>
      </c>
    </row>
    <row r="704" spans="1:14" x14ac:dyDescent="0.2">
      <c r="A704" t="str">
        <f>IF(Dateneingabe!A707="","",Dateneingabe!A707)</f>
        <v/>
      </c>
      <c r="B704" t="str">
        <f>IF(Dateneingabe!B707="","",Dateneingabe!B707)</f>
        <v/>
      </c>
      <c r="C704" s="12" t="str">
        <f>IF(Dateneingabe!C707="","",Dateneingabe!C707)</f>
        <v/>
      </c>
      <c r="D704" t="str">
        <f>IF(Dateneingabe!D707="","",Dateneingabe!D707)</f>
        <v/>
      </c>
      <c r="E704" t="str">
        <f>IF(Dateneingabe!E707="","",VLOOKUP(Dateneingabe!E707,Database!L:N,3))</f>
        <v/>
      </c>
      <c r="F704" t="str">
        <f>IF(Dateneingabe!F707="","",Dateneingabe!F707)</f>
        <v/>
      </c>
      <c r="G704" t="e">
        <f>IF(Dateneingabe!#REF!="","",Dateneingabe!#REF!)</f>
        <v>#REF!</v>
      </c>
      <c r="H704" t="str">
        <f>IF(Dateneingabe!I707="","",VLOOKUP(Dateneingabe!I707,Database!L:N,2))</f>
        <v/>
      </c>
      <c r="I704" t="e">
        <f>IF(Dateneingabe!#REF!="","",Dateneingabe!#REF!)</f>
        <v>#REF!</v>
      </c>
      <c r="J704" t="str">
        <f>IF(Dateneingabe!G707="","",Dateneingabe!G707)</f>
        <v/>
      </c>
      <c r="K704" t="str">
        <f>IF(Dateneingabe!H707="","",Dateneingabe!H707)</f>
        <v/>
      </c>
      <c r="L704" t="e">
        <f>IF(Dateneingabe!#REF!="","",Dateneingabe!#REF!)</f>
        <v>#REF!</v>
      </c>
      <c r="M704" t="e">
        <f>IF(Dateneingabe!#REF!="","",Dateneingabe!#REF!)</f>
        <v>#REF!</v>
      </c>
      <c r="N704" t="e">
        <f>IF(Dateneingabe!#REF!="","",Dateneingabe!#REF!)</f>
        <v>#REF!</v>
      </c>
    </row>
    <row r="705" spans="1:14" x14ac:dyDescent="0.2">
      <c r="A705" t="str">
        <f>IF(Dateneingabe!A708="","",Dateneingabe!A708)</f>
        <v/>
      </c>
      <c r="B705" t="str">
        <f>IF(Dateneingabe!B708="","",Dateneingabe!B708)</f>
        <v/>
      </c>
      <c r="C705" s="12" t="str">
        <f>IF(Dateneingabe!C708="","",Dateneingabe!C708)</f>
        <v/>
      </c>
      <c r="D705" t="str">
        <f>IF(Dateneingabe!D708="","",Dateneingabe!D708)</f>
        <v/>
      </c>
      <c r="E705" t="str">
        <f>IF(Dateneingabe!E708="","",VLOOKUP(Dateneingabe!E708,Database!L:N,3))</f>
        <v/>
      </c>
      <c r="F705" t="str">
        <f>IF(Dateneingabe!F708="","",Dateneingabe!F708)</f>
        <v/>
      </c>
      <c r="G705" t="e">
        <f>IF(Dateneingabe!#REF!="","",Dateneingabe!#REF!)</f>
        <v>#REF!</v>
      </c>
      <c r="H705" t="str">
        <f>IF(Dateneingabe!I708="","",VLOOKUP(Dateneingabe!I708,Database!L:N,2))</f>
        <v/>
      </c>
      <c r="I705" t="e">
        <f>IF(Dateneingabe!#REF!="","",Dateneingabe!#REF!)</f>
        <v>#REF!</v>
      </c>
      <c r="J705" t="str">
        <f>IF(Dateneingabe!G708="","",Dateneingabe!G708)</f>
        <v/>
      </c>
      <c r="K705" t="str">
        <f>IF(Dateneingabe!H708="","",Dateneingabe!H708)</f>
        <v/>
      </c>
      <c r="L705" t="e">
        <f>IF(Dateneingabe!#REF!="","",Dateneingabe!#REF!)</f>
        <v>#REF!</v>
      </c>
      <c r="M705" t="e">
        <f>IF(Dateneingabe!#REF!="","",Dateneingabe!#REF!)</f>
        <v>#REF!</v>
      </c>
      <c r="N705" t="e">
        <f>IF(Dateneingabe!#REF!="","",Dateneingabe!#REF!)</f>
        <v>#REF!</v>
      </c>
    </row>
    <row r="706" spans="1:14" x14ac:dyDescent="0.2">
      <c r="A706" t="str">
        <f>IF(Dateneingabe!A709="","",Dateneingabe!A709)</f>
        <v/>
      </c>
      <c r="B706" t="str">
        <f>IF(Dateneingabe!B709="","",Dateneingabe!B709)</f>
        <v/>
      </c>
      <c r="C706" s="12" t="str">
        <f>IF(Dateneingabe!C709="","",Dateneingabe!C709)</f>
        <v/>
      </c>
      <c r="D706" t="str">
        <f>IF(Dateneingabe!D709="","",Dateneingabe!D709)</f>
        <v/>
      </c>
      <c r="E706" t="str">
        <f>IF(Dateneingabe!E709="","",VLOOKUP(Dateneingabe!E709,Database!L:N,3))</f>
        <v/>
      </c>
      <c r="F706" t="str">
        <f>IF(Dateneingabe!F709="","",Dateneingabe!F709)</f>
        <v/>
      </c>
      <c r="G706" t="e">
        <f>IF(Dateneingabe!#REF!="","",Dateneingabe!#REF!)</f>
        <v>#REF!</v>
      </c>
      <c r="H706" t="str">
        <f>IF(Dateneingabe!I709="","",VLOOKUP(Dateneingabe!I709,Database!L:N,2))</f>
        <v/>
      </c>
      <c r="I706" t="e">
        <f>IF(Dateneingabe!#REF!="","",Dateneingabe!#REF!)</f>
        <v>#REF!</v>
      </c>
      <c r="J706" t="str">
        <f>IF(Dateneingabe!G709="","",Dateneingabe!G709)</f>
        <v/>
      </c>
      <c r="K706" t="str">
        <f>IF(Dateneingabe!H709="","",Dateneingabe!H709)</f>
        <v/>
      </c>
      <c r="L706" t="e">
        <f>IF(Dateneingabe!#REF!="","",Dateneingabe!#REF!)</f>
        <v>#REF!</v>
      </c>
      <c r="M706" t="e">
        <f>IF(Dateneingabe!#REF!="","",Dateneingabe!#REF!)</f>
        <v>#REF!</v>
      </c>
      <c r="N706" t="e">
        <f>IF(Dateneingabe!#REF!="","",Dateneingabe!#REF!)</f>
        <v>#REF!</v>
      </c>
    </row>
    <row r="707" spans="1:14" x14ac:dyDescent="0.2">
      <c r="A707" t="str">
        <f>IF(Dateneingabe!A710="","",Dateneingabe!A710)</f>
        <v/>
      </c>
      <c r="B707" t="str">
        <f>IF(Dateneingabe!B710="","",Dateneingabe!B710)</f>
        <v/>
      </c>
      <c r="C707" s="12" t="str">
        <f>IF(Dateneingabe!C710="","",Dateneingabe!C710)</f>
        <v/>
      </c>
      <c r="D707" t="str">
        <f>IF(Dateneingabe!D710="","",Dateneingabe!D710)</f>
        <v/>
      </c>
      <c r="E707" t="str">
        <f>IF(Dateneingabe!E710="","",VLOOKUP(Dateneingabe!E710,Database!L:N,3))</f>
        <v/>
      </c>
      <c r="F707" t="str">
        <f>IF(Dateneingabe!F710="","",Dateneingabe!F710)</f>
        <v/>
      </c>
      <c r="G707" t="e">
        <f>IF(Dateneingabe!#REF!="","",Dateneingabe!#REF!)</f>
        <v>#REF!</v>
      </c>
      <c r="H707" t="str">
        <f>IF(Dateneingabe!I710="","",VLOOKUP(Dateneingabe!I710,Database!L:N,2))</f>
        <v/>
      </c>
      <c r="I707" t="e">
        <f>IF(Dateneingabe!#REF!="","",Dateneingabe!#REF!)</f>
        <v>#REF!</v>
      </c>
      <c r="J707" t="str">
        <f>IF(Dateneingabe!G710="","",Dateneingabe!G710)</f>
        <v/>
      </c>
      <c r="K707" t="str">
        <f>IF(Dateneingabe!H710="","",Dateneingabe!H710)</f>
        <v/>
      </c>
      <c r="L707" t="e">
        <f>IF(Dateneingabe!#REF!="","",Dateneingabe!#REF!)</f>
        <v>#REF!</v>
      </c>
      <c r="M707" t="e">
        <f>IF(Dateneingabe!#REF!="","",Dateneingabe!#REF!)</f>
        <v>#REF!</v>
      </c>
      <c r="N707" t="e">
        <f>IF(Dateneingabe!#REF!="","",Dateneingabe!#REF!)</f>
        <v>#REF!</v>
      </c>
    </row>
    <row r="708" spans="1:14" x14ac:dyDescent="0.2">
      <c r="A708" t="str">
        <f>IF(Dateneingabe!A711="","",Dateneingabe!A711)</f>
        <v/>
      </c>
      <c r="B708" t="str">
        <f>IF(Dateneingabe!B711="","",Dateneingabe!B711)</f>
        <v/>
      </c>
      <c r="C708" s="12" t="str">
        <f>IF(Dateneingabe!C711="","",Dateneingabe!C711)</f>
        <v/>
      </c>
      <c r="D708" t="str">
        <f>IF(Dateneingabe!D711="","",Dateneingabe!D711)</f>
        <v/>
      </c>
      <c r="E708" t="str">
        <f>IF(Dateneingabe!E711="","",VLOOKUP(Dateneingabe!E711,Database!L:N,3))</f>
        <v/>
      </c>
      <c r="F708" t="str">
        <f>IF(Dateneingabe!F711="","",Dateneingabe!F711)</f>
        <v/>
      </c>
      <c r="G708" t="e">
        <f>IF(Dateneingabe!#REF!="","",Dateneingabe!#REF!)</f>
        <v>#REF!</v>
      </c>
      <c r="H708" t="str">
        <f>IF(Dateneingabe!I711="","",VLOOKUP(Dateneingabe!I711,Database!L:N,2))</f>
        <v/>
      </c>
      <c r="I708" t="e">
        <f>IF(Dateneingabe!#REF!="","",Dateneingabe!#REF!)</f>
        <v>#REF!</v>
      </c>
      <c r="J708" t="str">
        <f>IF(Dateneingabe!G711="","",Dateneingabe!G711)</f>
        <v/>
      </c>
      <c r="K708" t="str">
        <f>IF(Dateneingabe!H711="","",Dateneingabe!H711)</f>
        <v/>
      </c>
      <c r="L708" t="e">
        <f>IF(Dateneingabe!#REF!="","",Dateneingabe!#REF!)</f>
        <v>#REF!</v>
      </c>
      <c r="M708" t="e">
        <f>IF(Dateneingabe!#REF!="","",Dateneingabe!#REF!)</f>
        <v>#REF!</v>
      </c>
      <c r="N708" t="e">
        <f>IF(Dateneingabe!#REF!="","",Dateneingabe!#REF!)</f>
        <v>#REF!</v>
      </c>
    </row>
    <row r="709" spans="1:14" x14ac:dyDescent="0.2">
      <c r="A709" t="str">
        <f>IF(Dateneingabe!A712="","",Dateneingabe!A712)</f>
        <v/>
      </c>
      <c r="B709" t="str">
        <f>IF(Dateneingabe!B712="","",Dateneingabe!B712)</f>
        <v/>
      </c>
      <c r="C709" s="12" t="str">
        <f>IF(Dateneingabe!C712="","",Dateneingabe!C712)</f>
        <v/>
      </c>
      <c r="D709" t="str">
        <f>IF(Dateneingabe!D712="","",Dateneingabe!D712)</f>
        <v/>
      </c>
      <c r="E709" t="str">
        <f>IF(Dateneingabe!E712="","",VLOOKUP(Dateneingabe!E712,Database!L:N,3))</f>
        <v/>
      </c>
      <c r="F709" t="str">
        <f>IF(Dateneingabe!F712="","",Dateneingabe!F712)</f>
        <v/>
      </c>
      <c r="G709" t="e">
        <f>IF(Dateneingabe!#REF!="","",Dateneingabe!#REF!)</f>
        <v>#REF!</v>
      </c>
      <c r="H709" t="str">
        <f>IF(Dateneingabe!I712="","",VLOOKUP(Dateneingabe!I712,Database!L:N,2))</f>
        <v/>
      </c>
      <c r="I709" t="e">
        <f>IF(Dateneingabe!#REF!="","",Dateneingabe!#REF!)</f>
        <v>#REF!</v>
      </c>
      <c r="J709" t="str">
        <f>IF(Dateneingabe!G712="","",Dateneingabe!G712)</f>
        <v/>
      </c>
      <c r="K709" t="str">
        <f>IF(Dateneingabe!H712="","",Dateneingabe!H712)</f>
        <v/>
      </c>
      <c r="L709" t="e">
        <f>IF(Dateneingabe!#REF!="","",Dateneingabe!#REF!)</f>
        <v>#REF!</v>
      </c>
      <c r="M709" t="e">
        <f>IF(Dateneingabe!#REF!="","",Dateneingabe!#REF!)</f>
        <v>#REF!</v>
      </c>
      <c r="N709" t="e">
        <f>IF(Dateneingabe!#REF!="","",Dateneingabe!#REF!)</f>
        <v>#REF!</v>
      </c>
    </row>
    <row r="710" spans="1:14" x14ac:dyDescent="0.2">
      <c r="A710" t="str">
        <f>IF(Dateneingabe!A713="","",Dateneingabe!A713)</f>
        <v/>
      </c>
      <c r="B710" t="str">
        <f>IF(Dateneingabe!B713="","",Dateneingabe!B713)</f>
        <v/>
      </c>
      <c r="C710" s="12" t="str">
        <f>IF(Dateneingabe!C713="","",Dateneingabe!C713)</f>
        <v/>
      </c>
      <c r="D710" t="str">
        <f>IF(Dateneingabe!D713="","",Dateneingabe!D713)</f>
        <v/>
      </c>
      <c r="E710" t="str">
        <f>IF(Dateneingabe!E713="","",VLOOKUP(Dateneingabe!E713,Database!L:N,3))</f>
        <v/>
      </c>
      <c r="F710" t="str">
        <f>IF(Dateneingabe!F713="","",Dateneingabe!F713)</f>
        <v/>
      </c>
      <c r="G710" t="e">
        <f>IF(Dateneingabe!#REF!="","",Dateneingabe!#REF!)</f>
        <v>#REF!</v>
      </c>
      <c r="H710" t="str">
        <f>IF(Dateneingabe!I713="","",VLOOKUP(Dateneingabe!I713,Database!L:N,2))</f>
        <v/>
      </c>
      <c r="I710" t="e">
        <f>IF(Dateneingabe!#REF!="","",Dateneingabe!#REF!)</f>
        <v>#REF!</v>
      </c>
      <c r="J710" t="str">
        <f>IF(Dateneingabe!G713="","",Dateneingabe!G713)</f>
        <v/>
      </c>
      <c r="K710" t="str">
        <f>IF(Dateneingabe!H713="","",Dateneingabe!H713)</f>
        <v/>
      </c>
      <c r="L710" t="e">
        <f>IF(Dateneingabe!#REF!="","",Dateneingabe!#REF!)</f>
        <v>#REF!</v>
      </c>
      <c r="M710" t="e">
        <f>IF(Dateneingabe!#REF!="","",Dateneingabe!#REF!)</f>
        <v>#REF!</v>
      </c>
      <c r="N710" t="e">
        <f>IF(Dateneingabe!#REF!="","",Dateneingabe!#REF!)</f>
        <v>#REF!</v>
      </c>
    </row>
    <row r="711" spans="1:14" x14ac:dyDescent="0.2">
      <c r="A711" t="str">
        <f>IF(Dateneingabe!A714="","",Dateneingabe!A714)</f>
        <v/>
      </c>
      <c r="B711" t="str">
        <f>IF(Dateneingabe!B714="","",Dateneingabe!B714)</f>
        <v/>
      </c>
      <c r="C711" s="12" t="str">
        <f>IF(Dateneingabe!C714="","",Dateneingabe!C714)</f>
        <v/>
      </c>
      <c r="D711" t="str">
        <f>IF(Dateneingabe!D714="","",Dateneingabe!D714)</f>
        <v/>
      </c>
      <c r="E711" t="str">
        <f>IF(Dateneingabe!E714="","",VLOOKUP(Dateneingabe!E714,Database!L:N,3))</f>
        <v/>
      </c>
      <c r="F711" t="str">
        <f>IF(Dateneingabe!F714="","",Dateneingabe!F714)</f>
        <v/>
      </c>
      <c r="G711" t="e">
        <f>IF(Dateneingabe!#REF!="","",Dateneingabe!#REF!)</f>
        <v>#REF!</v>
      </c>
      <c r="H711" t="str">
        <f>IF(Dateneingabe!I714="","",VLOOKUP(Dateneingabe!I714,Database!L:N,2))</f>
        <v/>
      </c>
      <c r="I711" t="e">
        <f>IF(Dateneingabe!#REF!="","",Dateneingabe!#REF!)</f>
        <v>#REF!</v>
      </c>
      <c r="J711" t="str">
        <f>IF(Dateneingabe!G714="","",Dateneingabe!G714)</f>
        <v/>
      </c>
      <c r="K711" t="str">
        <f>IF(Dateneingabe!H714="","",Dateneingabe!H714)</f>
        <v/>
      </c>
      <c r="L711" t="e">
        <f>IF(Dateneingabe!#REF!="","",Dateneingabe!#REF!)</f>
        <v>#REF!</v>
      </c>
      <c r="M711" t="e">
        <f>IF(Dateneingabe!#REF!="","",Dateneingabe!#REF!)</f>
        <v>#REF!</v>
      </c>
      <c r="N711" t="e">
        <f>IF(Dateneingabe!#REF!="","",Dateneingabe!#REF!)</f>
        <v>#REF!</v>
      </c>
    </row>
    <row r="712" spans="1:14" x14ac:dyDescent="0.2">
      <c r="A712" t="str">
        <f>IF(Dateneingabe!A715="","",Dateneingabe!A715)</f>
        <v/>
      </c>
      <c r="B712" t="str">
        <f>IF(Dateneingabe!B715="","",Dateneingabe!B715)</f>
        <v/>
      </c>
      <c r="C712" s="12" t="str">
        <f>IF(Dateneingabe!C715="","",Dateneingabe!C715)</f>
        <v/>
      </c>
      <c r="D712" t="str">
        <f>IF(Dateneingabe!D715="","",Dateneingabe!D715)</f>
        <v/>
      </c>
      <c r="E712" t="str">
        <f>IF(Dateneingabe!E715="","",VLOOKUP(Dateneingabe!E715,Database!L:N,3))</f>
        <v/>
      </c>
      <c r="F712" t="str">
        <f>IF(Dateneingabe!F715="","",Dateneingabe!F715)</f>
        <v/>
      </c>
      <c r="G712" t="e">
        <f>IF(Dateneingabe!#REF!="","",Dateneingabe!#REF!)</f>
        <v>#REF!</v>
      </c>
      <c r="H712" t="str">
        <f>IF(Dateneingabe!I715="","",VLOOKUP(Dateneingabe!I715,Database!L:N,2))</f>
        <v/>
      </c>
      <c r="I712" t="e">
        <f>IF(Dateneingabe!#REF!="","",Dateneingabe!#REF!)</f>
        <v>#REF!</v>
      </c>
      <c r="J712" t="str">
        <f>IF(Dateneingabe!G715="","",Dateneingabe!G715)</f>
        <v/>
      </c>
      <c r="K712" t="str">
        <f>IF(Dateneingabe!H715="","",Dateneingabe!H715)</f>
        <v/>
      </c>
      <c r="L712" t="e">
        <f>IF(Dateneingabe!#REF!="","",Dateneingabe!#REF!)</f>
        <v>#REF!</v>
      </c>
      <c r="M712" t="e">
        <f>IF(Dateneingabe!#REF!="","",Dateneingabe!#REF!)</f>
        <v>#REF!</v>
      </c>
      <c r="N712" t="e">
        <f>IF(Dateneingabe!#REF!="","",Dateneingabe!#REF!)</f>
        <v>#REF!</v>
      </c>
    </row>
    <row r="713" spans="1:14" x14ac:dyDescent="0.2">
      <c r="A713" t="str">
        <f>IF(Dateneingabe!A716="","",Dateneingabe!A716)</f>
        <v/>
      </c>
      <c r="B713" t="str">
        <f>IF(Dateneingabe!B716="","",Dateneingabe!B716)</f>
        <v/>
      </c>
      <c r="C713" s="12" t="str">
        <f>IF(Dateneingabe!C716="","",Dateneingabe!C716)</f>
        <v/>
      </c>
      <c r="D713" t="str">
        <f>IF(Dateneingabe!D716="","",Dateneingabe!D716)</f>
        <v/>
      </c>
      <c r="E713" t="str">
        <f>IF(Dateneingabe!E716="","",VLOOKUP(Dateneingabe!E716,Database!L:N,3))</f>
        <v/>
      </c>
      <c r="F713" t="str">
        <f>IF(Dateneingabe!F716="","",Dateneingabe!F716)</f>
        <v/>
      </c>
      <c r="G713" t="e">
        <f>IF(Dateneingabe!#REF!="","",Dateneingabe!#REF!)</f>
        <v>#REF!</v>
      </c>
      <c r="H713" t="str">
        <f>IF(Dateneingabe!I716="","",VLOOKUP(Dateneingabe!I716,Database!L:N,2))</f>
        <v/>
      </c>
      <c r="I713" t="e">
        <f>IF(Dateneingabe!#REF!="","",Dateneingabe!#REF!)</f>
        <v>#REF!</v>
      </c>
      <c r="J713" t="str">
        <f>IF(Dateneingabe!G716="","",Dateneingabe!G716)</f>
        <v/>
      </c>
      <c r="K713" t="str">
        <f>IF(Dateneingabe!H716="","",Dateneingabe!H716)</f>
        <v/>
      </c>
      <c r="L713" t="e">
        <f>IF(Dateneingabe!#REF!="","",Dateneingabe!#REF!)</f>
        <v>#REF!</v>
      </c>
      <c r="M713" t="e">
        <f>IF(Dateneingabe!#REF!="","",Dateneingabe!#REF!)</f>
        <v>#REF!</v>
      </c>
      <c r="N713" t="e">
        <f>IF(Dateneingabe!#REF!="","",Dateneingabe!#REF!)</f>
        <v>#REF!</v>
      </c>
    </row>
    <row r="714" spans="1:14" x14ac:dyDescent="0.2">
      <c r="A714" t="str">
        <f>IF(Dateneingabe!A717="","",Dateneingabe!A717)</f>
        <v/>
      </c>
      <c r="B714" t="str">
        <f>IF(Dateneingabe!B717="","",Dateneingabe!B717)</f>
        <v/>
      </c>
      <c r="C714" s="12" t="str">
        <f>IF(Dateneingabe!C717="","",Dateneingabe!C717)</f>
        <v/>
      </c>
      <c r="D714" t="str">
        <f>IF(Dateneingabe!D717="","",Dateneingabe!D717)</f>
        <v/>
      </c>
      <c r="E714" t="str">
        <f>IF(Dateneingabe!E717="","",VLOOKUP(Dateneingabe!E717,Database!L:N,3))</f>
        <v/>
      </c>
      <c r="F714" t="str">
        <f>IF(Dateneingabe!F717="","",Dateneingabe!F717)</f>
        <v/>
      </c>
      <c r="G714" t="e">
        <f>IF(Dateneingabe!#REF!="","",Dateneingabe!#REF!)</f>
        <v>#REF!</v>
      </c>
      <c r="H714" t="str">
        <f>IF(Dateneingabe!I717="","",VLOOKUP(Dateneingabe!I717,Database!L:N,2))</f>
        <v/>
      </c>
      <c r="I714" t="e">
        <f>IF(Dateneingabe!#REF!="","",Dateneingabe!#REF!)</f>
        <v>#REF!</v>
      </c>
      <c r="J714" t="str">
        <f>IF(Dateneingabe!G717="","",Dateneingabe!G717)</f>
        <v/>
      </c>
      <c r="K714" t="str">
        <f>IF(Dateneingabe!H717="","",Dateneingabe!H717)</f>
        <v/>
      </c>
      <c r="L714" t="e">
        <f>IF(Dateneingabe!#REF!="","",Dateneingabe!#REF!)</f>
        <v>#REF!</v>
      </c>
      <c r="M714" t="e">
        <f>IF(Dateneingabe!#REF!="","",Dateneingabe!#REF!)</f>
        <v>#REF!</v>
      </c>
      <c r="N714" t="e">
        <f>IF(Dateneingabe!#REF!="","",Dateneingabe!#REF!)</f>
        <v>#REF!</v>
      </c>
    </row>
    <row r="715" spans="1:14" x14ac:dyDescent="0.2">
      <c r="A715" t="str">
        <f>IF(Dateneingabe!A718="","",Dateneingabe!A718)</f>
        <v/>
      </c>
      <c r="B715" t="str">
        <f>IF(Dateneingabe!B718="","",Dateneingabe!B718)</f>
        <v/>
      </c>
      <c r="C715" s="12" t="str">
        <f>IF(Dateneingabe!C718="","",Dateneingabe!C718)</f>
        <v/>
      </c>
      <c r="D715" t="str">
        <f>IF(Dateneingabe!D718="","",Dateneingabe!D718)</f>
        <v/>
      </c>
      <c r="E715" t="str">
        <f>IF(Dateneingabe!E718="","",VLOOKUP(Dateneingabe!E718,Database!L:N,3))</f>
        <v/>
      </c>
      <c r="F715" t="str">
        <f>IF(Dateneingabe!F718="","",Dateneingabe!F718)</f>
        <v/>
      </c>
      <c r="G715" t="e">
        <f>IF(Dateneingabe!#REF!="","",Dateneingabe!#REF!)</f>
        <v>#REF!</v>
      </c>
      <c r="H715" t="str">
        <f>IF(Dateneingabe!I718="","",VLOOKUP(Dateneingabe!I718,Database!L:N,2))</f>
        <v/>
      </c>
      <c r="I715" t="e">
        <f>IF(Dateneingabe!#REF!="","",Dateneingabe!#REF!)</f>
        <v>#REF!</v>
      </c>
      <c r="J715" t="str">
        <f>IF(Dateneingabe!G718="","",Dateneingabe!G718)</f>
        <v/>
      </c>
      <c r="K715" t="str">
        <f>IF(Dateneingabe!H718="","",Dateneingabe!H718)</f>
        <v/>
      </c>
      <c r="L715" t="e">
        <f>IF(Dateneingabe!#REF!="","",Dateneingabe!#REF!)</f>
        <v>#REF!</v>
      </c>
      <c r="M715" t="e">
        <f>IF(Dateneingabe!#REF!="","",Dateneingabe!#REF!)</f>
        <v>#REF!</v>
      </c>
      <c r="N715" t="e">
        <f>IF(Dateneingabe!#REF!="","",Dateneingabe!#REF!)</f>
        <v>#REF!</v>
      </c>
    </row>
    <row r="716" spans="1:14" x14ac:dyDescent="0.2">
      <c r="A716" t="str">
        <f>IF(Dateneingabe!A719="","",Dateneingabe!A719)</f>
        <v/>
      </c>
      <c r="B716" t="str">
        <f>IF(Dateneingabe!B719="","",Dateneingabe!B719)</f>
        <v/>
      </c>
      <c r="C716" s="12" t="str">
        <f>IF(Dateneingabe!C719="","",Dateneingabe!C719)</f>
        <v/>
      </c>
      <c r="D716" t="str">
        <f>IF(Dateneingabe!D719="","",Dateneingabe!D719)</f>
        <v/>
      </c>
      <c r="E716" t="str">
        <f>IF(Dateneingabe!E719="","",VLOOKUP(Dateneingabe!E719,Database!L:N,3))</f>
        <v/>
      </c>
      <c r="F716" t="str">
        <f>IF(Dateneingabe!F719="","",Dateneingabe!F719)</f>
        <v/>
      </c>
      <c r="G716" t="e">
        <f>IF(Dateneingabe!#REF!="","",Dateneingabe!#REF!)</f>
        <v>#REF!</v>
      </c>
      <c r="H716" t="str">
        <f>IF(Dateneingabe!I719="","",VLOOKUP(Dateneingabe!I719,Database!L:N,2))</f>
        <v/>
      </c>
      <c r="I716" t="e">
        <f>IF(Dateneingabe!#REF!="","",Dateneingabe!#REF!)</f>
        <v>#REF!</v>
      </c>
      <c r="J716" t="str">
        <f>IF(Dateneingabe!G719="","",Dateneingabe!G719)</f>
        <v/>
      </c>
      <c r="K716" t="str">
        <f>IF(Dateneingabe!H719="","",Dateneingabe!H719)</f>
        <v/>
      </c>
      <c r="L716" t="e">
        <f>IF(Dateneingabe!#REF!="","",Dateneingabe!#REF!)</f>
        <v>#REF!</v>
      </c>
      <c r="M716" t="e">
        <f>IF(Dateneingabe!#REF!="","",Dateneingabe!#REF!)</f>
        <v>#REF!</v>
      </c>
      <c r="N716" t="e">
        <f>IF(Dateneingabe!#REF!="","",Dateneingabe!#REF!)</f>
        <v>#REF!</v>
      </c>
    </row>
    <row r="717" spans="1:14" x14ac:dyDescent="0.2">
      <c r="A717" t="str">
        <f>IF(Dateneingabe!A720="","",Dateneingabe!A720)</f>
        <v/>
      </c>
      <c r="B717" t="str">
        <f>IF(Dateneingabe!B720="","",Dateneingabe!B720)</f>
        <v/>
      </c>
      <c r="C717" s="12" t="str">
        <f>IF(Dateneingabe!C720="","",Dateneingabe!C720)</f>
        <v/>
      </c>
      <c r="D717" t="str">
        <f>IF(Dateneingabe!D720="","",Dateneingabe!D720)</f>
        <v/>
      </c>
      <c r="E717" t="str">
        <f>IF(Dateneingabe!E720="","",VLOOKUP(Dateneingabe!E720,Database!L:N,3))</f>
        <v/>
      </c>
      <c r="F717" t="str">
        <f>IF(Dateneingabe!F720="","",Dateneingabe!F720)</f>
        <v/>
      </c>
      <c r="G717" t="e">
        <f>IF(Dateneingabe!#REF!="","",Dateneingabe!#REF!)</f>
        <v>#REF!</v>
      </c>
      <c r="H717" t="str">
        <f>IF(Dateneingabe!I720="","",VLOOKUP(Dateneingabe!I720,Database!L:N,2))</f>
        <v/>
      </c>
      <c r="I717" t="e">
        <f>IF(Dateneingabe!#REF!="","",Dateneingabe!#REF!)</f>
        <v>#REF!</v>
      </c>
      <c r="J717" t="str">
        <f>IF(Dateneingabe!G720="","",Dateneingabe!G720)</f>
        <v/>
      </c>
      <c r="K717" t="str">
        <f>IF(Dateneingabe!H720="","",Dateneingabe!H720)</f>
        <v/>
      </c>
      <c r="L717" t="e">
        <f>IF(Dateneingabe!#REF!="","",Dateneingabe!#REF!)</f>
        <v>#REF!</v>
      </c>
      <c r="M717" t="e">
        <f>IF(Dateneingabe!#REF!="","",Dateneingabe!#REF!)</f>
        <v>#REF!</v>
      </c>
      <c r="N717" t="e">
        <f>IF(Dateneingabe!#REF!="","",Dateneingabe!#REF!)</f>
        <v>#REF!</v>
      </c>
    </row>
    <row r="718" spans="1:14" x14ac:dyDescent="0.2">
      <c r="A718" t="str">
        <f>IF(Dateneingabe!A721="","",Dateneingabe!A721)</f>
        <v/>
      </c>
      <c r="B718" t="str">
        <f>IF(Dateneingabe!B721="","",Dateneingabe!B721)</f>
        <v/>
      </c>
      <c r="C718" s="12" t="str">
        <f>IF(Dateneingabe!C721="","",Dateneingabe!C721)</f>
        <v/>
      </c>
      <c r="D718" t="str">
        <f>IF(Dateneingabe!D721="","",Dateneingabe!D721)</f>
        <v/>
      </c>
      <c r="E718" t="str">
        <f>IF(Dateneingabe!E721="","",VLOOKUP(Dateneingabe!E721,Database!L:N,3))</f>
        <v/>
      </c>
      <c r="F718" t="str">
        <f>IF(Dateneingabe!F721="","",Dateneingabe!F721)</f>
        <v/>
      </c>
      <c r="G718" t="e">
        <f>IF(Dateneingabe!#REF!="","",Dateneingabe!#REF!)</f>
        <v>#REF!</v>
      </c>
      <c r="H718" t="str">
        <f>IF(Dateneingabe!I721="","",VLOOKUP(Dateneingabe!I721,Database!L:N,2))</f>
        <v/>
      </c>
      <c r="I718" t="e">
        <f>IF(Dateneingabe!#REF!="","",Dateneingabe!#REF!)</f>
        <v>#REF!</v>
      </c>
      <c r="J718" t="str">
        <f>IF(Dateneingabe!G721="","",Dateneingabe!G721)</f>
        <v/>
      </c>
      <c r="K718" t="str">
        <f>IF(Dateneingabe!H721="","",Dateneingabe!H721)</f>
        <v/>
      </c>
      <c r="L718" t="e">
        <f>IF(Dateneingabe!#REF!="","",Dateneingabe!#REF!)</f>
        <v>#REF!</v>
      </c>
      <c r="M718" t="e">
        <f>IF(Dateneingabe!#REF!="","",Dateneingabe!#REF!)</f>
        <v>#REF!</v>
      </c>
      <c r="N718" t="e">
        <f>IF(Dateneingabe!#REF!="","",Dateneingabe!#REF!)</f>
        <v>#REF!</v>
      </c>
    </row>
    <row r="719" spans="1:14" x14ac:dyDescent="0.2">
      <c r="A719" t="str">
        <f>IF(Dateneingabe!A722="","",Dateneingabe!A722)</f>
        <v/>
      </c>
      <c r="B719" t="str">
        <f>IF(Dateneingabe!B722="","",Dateneingabe!B722)</f>
        <v/>
      </c>
      <c r="C719" s="12" t="str">
        <f>IF(Dateneingabe!C722="","",Dateneingabe!C722)</f>
        <v/>
      </c>
      <c r="D719" t="str">
        <f>IF(Dateneingabe!D722="","",Dateneingabe!D722)</f>
        <v/>
      </c>
      <c r="E719" t="str">
        <f>IF(Dateneingabe!E722="","",VLOOKUP(Dateneingabe!E722,Database!L:N,3))</f>
        <v/>
      </c>
      <c r="F719" t="str">
        <f>IF(Dateneingabe!F722="","",Dateneingabe!F722)</f>
        <v/>
      </c>
      <c r="G719" t="e">
        <f>IF(Dateneingabe!#REF!="","",Dateneingabe!#REF!)</f>
        <v>#REF!</v>
      </c>
      <c r="H719" t="str">
        <f>IF(Dateneingabe!I722="","",VLOOKUP(Dateneingabe!I722,Database!L:N,2))</f>
        <v/>
      </c>
      <c r="I719" t="e">
        <f>IF(Dateneingabe!#REF!="","",Dateneingabe!#REF!)</f>
        <v>#REF!</v>
      </c>
      <c r="J719" t="str">
        <f>IF(Dateneingabe!G722="","",Dateneingabe!G722)</f>
        <v/>
      </c>
      <c r="K719" t="str">
        <f>IF(Dateneingabe!H722="","",Dateneingabe!H722)</f>
        <v/>
      </c>
      <c r="L719" t="e">
        <f>IF(Dateneingabe!#REF!="","",Dateneingabe!#REF!)</f>
        <v>#REF!</v>
      </c>
      <c r="M719" t="e">
        <f>IF(Dateneingabe!#REF!="","",Dateneingabe!#REF!)</f>
        <v>#REF!</v>
      </c>
      <c r="N719" t="e">
        <f>IF(Dateneingabe!#REF!="","",Dateneingabe!#REF!)</f>
        <v>#REF!</v>
      </c>
    </row>
    <row r="720" spans="1:14" x14ac:dyDescent="0.2">
      <c r="A720" t="str">
        <f>IF(Dateneingabe!A723="","",Dateneingabe!A723)</f>
        <v/>
      </c>
      <c r="B720" t="str">
        <f>IF(Dateneingabe!B723="","",Dateneingabe!B723)</f>
        <v/>
      </c>
      <c r="C720" s="12" t="str">
        <f>IF(Dateneingabe!C723="","",Dateneingabe!C723)</f>
        <v/>
      </c>
      <c r="D720" t="str">
        <f>IF(Dateneingabe!D723="","",Dateneingabe!D723)</f>
        <v/>
      </c>
      <c r="E720" t="str">
        <f>IF(Dateneingabe!E723="","",VLOOKUP(Dateneingabe!E723,Database!L:N,3))</f>
        <v/>
      </c>
      <c r="F720" t="str">
        <f>IF(Dateneingabe!F723="","",Dateneingabe!F723)</f>
        <v/>
      </c>
      <c r="G720" t="e">
        <f>IF(Dateneingabe!#REF!="","",Dateneingabe!#REF!)</f>
        <v>#REF!</v>
      </c>
      <c r="H720" t="str">
        <f>IF(Dateneingabe!I723="","",VLOOKUP(Dateneingabe!I723,Database!L:N,2))</f>
        <v/>
      </c>
      <c r="I720" t="e">
        <f>IF(Dateneingabe!#REF!="","",Dateneingabe!#REF!)</f>
        <v>#REF!</v>
      </c>
      <c r="J720" t="str">
        <f>IF(Dateneingabe!G723="","",Dateneingabe!G723)</f>
        <v/>
      </c>
      <c r="K720" t="str">
        <f>IF(Dateneingabe!H723="","",Dateneingabe!H723)</f>
        <v/>
      </c>
      <c r="L720" t="e">
        <f>IF(Dateneingabe!#REF!="","",Dateneingabe!#REF!)</f>
        <v>#REF!</v>
      </c>
      <c r="M720" t="e">
        <f>IF(Dateneingabe!#REF!="","",Dateneingabe!#REF!)</f>
        <v>#REF!</v>
      </c>
      <c r="N720" t="e">
        <f>IF(Dateneingabe!#REF!="","",Dateneingabe!#REF!)</f>
        <v>#REF!</v>
      </c>
    </row>
    <row r="721" spans="1:14" x14ac:dyDescent="0.2">
      <c r="A721" t="str">
        <f>IF(Dateneingabe!A724="","",Dateneingabe!A724)</f>
        <v/>
      </c>
      <c r="B721" t="str">
        <f>IF(Dateneingabe!B724="","",Dateneingabe!B724)</f>
        <v/>
      </c>
      <c r="C721" s="12" t="str">
        <f>IF(Dateneingabe!C724="","",Dateneingabe!C724)</f>
        <v/>
      </c>
      <c r="D721" t="str">
        <f>IF(Dateneingabe!D724="","",Dateneingabe!D724)</f>
        <v/>
      </c>
      <c r="E721" t="str">
        <f>IF(Dateneingabe!E724="","",VLOOKUP(Dateneingabe!E724,Database!L:N,3))</f>
        <v/>
      </c>
      <c r="F721" t="str">
        <f>IF(Dateneingabe!F724="","",Dateneingabe!F724)</f>
        <v/>
      </c>
      <c r="G721" t="e">
        <f>IF(Dateneingabe!#REF!="","",Dateneingabe!#REF!)</f>
        <v>#REF!</v>
      </c>
      <c r="H721" t="str">
        <f>IF(Dateneingabe!I724="","",VLOOKUP(Dateneingabe!I724,Database!L:N,2))</f>
        <v/>
      </c>
      <c r="I721" t="e">
        <f>IF(Dateneingabe!#REF!="","",Dateneingabe!#REF!)</f>
        <v>#REF!</v>
      </c>
      <c r="J721" t="str">
        <f>IF(Dateneingabe!G724="","",Dateneingabe!G724)</f>
        <v/>
      </c>
      <c r="K721" t="str">
        <f>IF(Dateneingabe!H724="","",Dateneingabe!H724)</f>
        <v/>
      </c>
      <c r="L721" t="e">
        <f>IF(Dateneingabe!#REF!="","",Dateneingabe!#REF!)</f>
        <v>#REF!</v>
      </c>
      <c r="M721" t="e">
        <f>IF(Dateneingabe!#REF!="","",Dateneingabe!#REF!)</f>
        <v>#REF!</v>
      </c>
      <c r="N721" t="e">
        <f>IF(Dateneingabe!#REF!="","",Dateneingabe!#REF!)</f>
        <v>#REF!</v>
      </c>
    </row>
    <row r="722" spans="1:14" x14ac:dyDescent="0.2">
      <c r="A722" t="str">
        <f>IF(Dateneingabe!A725="","",Dateneingabe!A725)</f>
        <v/>
      </c>
      <c r="B722" t="str">
        <f>IF(Dateneingabe!B725="","",Dateneingabe!B725)</f>
        <v/>
      </c>
      <c r="C722" s="12" t="str">
        <f>IF(Dateneingabe!C725="","",Dateneingabe!C725)</f>
        <v/>
      </c>
      <c r="D722" t="str">
        <f>IF(Dateneingabe!D725="","",Dateneingabe!D725)</f>
        <v/>
      </c>
      <c r="E722" t="str">
        <f>IF(Dateneingabe!E725="","",VLOOKUP(Dateneingabe!E725,Database!L:N,3))</f>
        <v/>
      </c>
      <c r="F722" t="str">
        <f>IF(Dateneingabe!F725="","",Dateneingabe!F725)</f>
        <v/>
      </c>
      <c r="G722" t="e">
        <f>IF(Dateneingabe!#REF!="","",Dateneingabe!#REF!)</f>
        <v>#REF!</v>
      </c>
      <c r="H722" t="str">
        <f>IF(Dateneingabe!I725="","",VLOOKUP(Dateneingabe!I725,Database!L:N,2))</f>
        <v/>
      </c>
      <c r="I722" t="e">
        <f>IF(Dateneingabe!#REF!="","",Dateneingabe!#REF!)</f>
        <v>#REF!</v>
      </c>
      <c r="J722" t="str">
        <f>IF(Dateneingabe!G725="","",Dateneingabe!G725)</f>
        <v/>
      </c>
      <c r="K722" t="str">
        <f>IF(Dateneingabe!H725="","",Dateneingabe!H725)</f>
        <v/>
      </c>
      <c r="L722" t="e">
        <f>IF(Dateneingabe!#REF!="","",Dateneingabe!#REF!)</f>
        <v>#REF!</v>
      </c>
      <c r="M722" t="e">
        <f>IF(Dateneingabe!#REF!="","",Dateneingabe!#REF!)</f>
        <v>#REF!</v>
      </c>
      <c r="N722" t="e">
        <f>IF(Dateneingabe!#REF!="","",Dateneingabe!#REF!)</f>
        <v>#REF!</v>
      </c>
    </row>
    <row r="723" spans="1:14" x14ac:dyDescent="0.2">
      <c r="A723" t="str">
        <f>IF(Dateneingabe!A726="","",Dateneingabe!A726)</f>
        <v/>
      </c>
      <c r="B723" t="str">
        <f>IF(Dateneingabe!B726="","",Dateneingabe!B726)</f>
        <v/>
      </c>
      <c r="C723" s="12" t="str">
        <f>IF(Dateneingabe!C726="","",Dateneingabe!C726)</f>
        <v/>
      </c>
      <c r="D723" t="str">
        <f>IF(Dateneingabe!D726="","",Dateneingabe!D726)</f>
        <v/>
      </c>
      <c r="E723" t="str">
        <f>IF(Dateneingabe!E726="","",VLOOKUP(Dateneingabe!E726,Database!L:N,3))</f>
        <v/>
      </c>
      <c r="F723" t="str">
        <f>IF(Dateneingabe!F726="","",Dateneingabe!F726)</f>
        <v/>
      </c>
      <c r="G723" t="e">
        <f>IF(Dateneingabe!#REF!="","",Dateneingabe!#REF!)</f>
        <v>#REF!</v>
      </c>
      <c r="H723" t="str">
        <f>IF(Dateneingabe!I726="","",VLOOKUP(Dateneingabe!I726,Database!L:N,2))</f>
        <v/>
      </c>
      <c r="I723" t="e">
        <f>IF(Dateneingabe!#REF!="","",Dateneingabe!#REF!)</f>
        <v>#REF!</v>
      </c>
      <c r="J723" t="str">
        <f>IF(Dateneingabe!G726="","",Dateneingabe!G726)</f>
        <v/>
      </c>
      <c r="K723" t="str">
        <f>IF(Dateneingabe!H726="","",Dateneingabe!H726)</f>
        <v/>
      </c>
      <c r="L723" t="e">
        <f>IF(Dateneingabe!#REF!="","",Dateneingabe!#REF!)</f>
        <v>#REF!</v>
      </c>
      <c r="M723" t="e">
        <f>IF(Dateneingabe!#REF!="","",Dateneingabe!#REF!)</f>
        <v>#REF!</v>
      </c>
      <c r="N723" t="e">
        <f>IF(Dateneingabe!#REF!="","",Dateneingabe!#REF!)</f>
        <v>#REF!</v>
      </c>
    </row>
    <row r="724" spans="1:14" x14ac:dyDescent="0.2">
      <c r="A724" t="str">
        <f>IF(Dateneingabe!A727="","",Dateneingabe!A727)</f>
        <v/>
      </c>
      <c r="B724" t="str">
        <f>IF(Dateneingabe!B727="","",Dateneingabe!B727)</f>
        <v/>
      </c>
      <c r="C724" s="12" t="str">
        <f>IF(Dateneingabe!C727="","",Dateneingabe!C727)</f>
        <v/>
      </c>
      <c r="D724" t="str">
        <f>IF(Dateneingabe!D727="","",Dateneingabe!D727)</f>
        <v/>
      </c>
      <c r="E724" t="str">
        <f>IF(Dateneingabe!E727="","",VLOOKUP(Dateneingabe!E727,Database!L:N,3))</f>
        <v/>
      </c>
      <c r="F724" t="str">
        <f>IF(Dateneingabe!F727="","",Dateneingabe!F727)</f>
        <v/>
      </c>
      <c r="G724" t="e">
        <f>IF(Dateneingabe!#REF!="","",Dateneingabe!#REF!)</f>
        <v>#REF!</v>
      </c>
      <c r="H724" t="str">
        <f>IF(Dateneingabe!I727="","",VLOOKUP(Dateneingabe!I727,Database!L:N,2))</f>
        <v/>
      </c>
      <c r="I724" t="e">
        <f>IF(Dateneingabe!#REF!="","",Dateneingabe!#REF!)</f>
        <v>#REF!</v>
      </c>
      <c r="J724" t="str">
        <f>IF(Dateneingabe!G727="","",Dateneingabe!G727)</f>
        <v/>
      </c>
      <c r="K724" t="str">
        <f>IF(Dateneingabe!H727="","",Dateneingabe!H727)</f>
        <v/>
      </c>
      <c r="L724" t="e">
        <f>IF(Dateneingabe!#REF!="","",Dateneingabe!#REF!)</f>
        <v>#REF!</v>
      </c>
      <c r="M724" t="e">
        <f>IF(Dateneingabe!#REF!="","",Dateneingabe!#REF!)</f>
        <v>#REF!</v>
      </c>
      <c r="N724" t="e">
        <f>IF(Dateneingabe!#REF!="","",Dateneingabe!#REF!)</f>
        <v>#REF!</v>
      </c>
    </row>
    <row r="725" spans="1:14" x14ac:dyDescent="0.2">
      <c r="A725" t="str">
        <f>IF(Dateneingabe!A728="","",Dateneingabe!A728)</f>
        <v/>
      </c>
      <c r="B725" t="str">
        <f>IF(Dateneingabe!B728="","",Dateneingabe!B728)</f>
        <v/>
      </c>
      <c r="C725" s="12" t="str">
        <f>IF(Dateneingabe!C728="","",Dateneingabe!C728)</f>
        <v/>
      </c>
      <c r="D725" t="str">
        <f>IF(Dateneingabe!D728="","",Dateneingabe!D728)</f>
        <v/>
      </c>
      <c r="E725" t="str">
        <f>IF(Dateneingabe!E728="","",VLOOKUP(Dateneingabe!E728,Database!L:N,3))</f>
        <v/>
      </c>
      <c r="F725" t="str">
        <f>IF(Dateneingabe!F728="","",Dateneingabe!F728)</f>
        <v/>
      </c>
      <c r="G725" t="e">
        <f>IF(Dateneingabe!#REF!="","",Dateneingabe!#REF!)</f>
        <v>#REF!</v>
      </c>
      <c r="H725" t="str">
        <f>IF(Dateneingabe!I728="","",VLOOKUP(Dateneingabe!I728,Database!L:N,2))</f>
        <v/>
      </c>
      <c r="I725" t="e">
        <f>IF(Dateneingabe!#REF!="","",Dateneingabe!#REF!)</f>
        <v>#REF!</v>
      </c>
      <c r="J725" t="str">
        <f>IF(Dateneingabe!G728="","",Dateneingabe!G728)</f>
        <v/>
      </c>
      <c r="K725" t="str">
        <f>IF(Dateneingabe!H728="","",Dateneingabe!H728)</f>
        <v/>
      </c>
      <c r="L725" t="e">
        <f>IF(Dateneingabe!#REF!="","",Dateneingabe!#REF!)</f>
        <v>#REF!</v>
      </c>
      <c r="M725" t="e">
        <f>IF(Dateneingabe!#REF!="","",Dateneingabe!#REF!)</f>
        <v>#REF!</v>
      </c>
      <c r="N725" t="e">
        <f>IF(Dateneingabe!#REF!="","",Dateneingabe!#REF!)</f>
        <v>#REF!</v>
      </c>
    </row>
    <row r="726" spans="1:14" x14ac:dyDescent="0.2">
      <c r="A726" t="str">
        <f>IF(Dateneingabe!A729="","",Dateneingabe!A729)</f>
        <v/>
      </c>
      <c r="B726" t="str">
        <f>IF(Dateneingabe!B729="","",Dateneingabe!B729)</f>
        <v/>
      </c>
      <c r="C726" s="12" t="str">
        <f>IF(Dateneingabe!C729="","",Dateneingabe!C729)</f>
        <v/>
      </c>
      <c r="D726" t="str">
        <f>IF(Dateneingabe!D729="","",Dateneingabe!D729)</f>
        <v/>
      </c>
      <c r="E726" t="str">
        <f>IF(Dateneingabe!E729="","",VLOOKUP(Dateneingabe!E729,Database!L:N,3))</f>
        <v/>
      </c>
      <c r="F726" t="str">
        <f>IF(Dateneingabe!F729="","",Dateneingabe!F729)</f>
        <v/>
      </c>
      <c r="G726" t="e">
        <f>IF(Dateneingabe!#REF!="","",Dateneingabe!#REF!)</f>
        <v>#REF!</v>
      </c>
      <c r="H726" t="str">
        <f>IF(Dateneingabe!I729="","",VLOOKUP(Dateneingabe!I729,Database!L:N,2))</f>
        <v/>
      </c>
      <c r="I726" t="e">
        <f>IF(Dateneingabe!#REF!="","",Dateneingabe!#REF!)</f>
        <v>#REF!</v>
      </c>
      <c r="J726" t="str">
        <f>IF(Dateneingabe!G729="","",Dateneingabe!G729)</f>
        <v/>
      </c>
      <c r="K726" t="str">
        <f>IF(Dateneingabe!H729="","",Dateneingabe!H729)</f>
        <v/>
      </c>
      <c r="L726" t="e">
        <f>IF(Dateneingabe!#REF!="","",Dateneingabe!#REF!)</f>
        <v>#REF!</v>
      </c>
      <c r="M726" t="e">
        <f>IF(Dateneingabe!#REF!="","",Dateneingabe!#REF!)</f>
        <v>#REF!</v>
      </c>
      <c r="N726" t="e">
        <f>IF(Dateneingabe!#REF!="","",Dateneingabe!#REF!)</f>
        <v>#REF!</v>
      </c>
    </row>
    <row r="727" spans="1:14" x14ac:dyDescent="0.2">
      <c r="A727" t="str">
        <f>IF(Dateneingabe!A730="","",Dateneingabe!A730)</f>
        <v/>
      </c>
      <c r="B727" t="str">
        <f>IF(Dateneingabe!B730="","",Dateneingabe!B730)</f>
        <v/>
      </c>
      <c r="C727" s="12" t="str">
        <f>IF(Dateneingabe!C730="","",Dateneingabe!C730)</f>
        <v/>
      </c>
      <c r="D727" t="str">
        <f>IF(Dateneingabe!D730="","",Dateneingabe!D730)</f>
        <v/>
      </c>
      <c r="E727" t="str">
        <f>IF(Dateneingabe!E730="","",VLOOKUP(Dateneingabe!E730,Database!L:N,3))</f>
        <v/>
      </c>
      <c r="F727" t="str">
        <f>IF(Dateneingabe!F730="","",Dateneingabe!F730)</f>
        <v/>
      </c>
      <c r="G727" t="e">
        <f>IF(Dateneingabe!#REF!="","",Dateneingabe!#REF!)</f>
        <v>#REF!</v>
      </c>
      <c r="H727" t="str">
        <f>IF(Dateneingabe!I730="","",VLOOKUP(Dateneingabe!I730,Database!L:N,2))</f>
        <v/>
      </c>
      <c r="I727" t="e">
        <f>IF(Dateneingabe!#REF!="","",Dateneingabe!#REF!)</f>
        <v>#REF!</v>
      </c>
      <c r="J727" t="str">
        <f>IF(Dateneingabe!G730="","",Dateneingabe!G730)</f>
        <v/>
      </c>
      <c r="K727" t="str">
        <f>IF(Dateneingabe!H730="","",Dateneingabe!H730)</f>
        <v/>
      </c>
      <c r="L727" t="e">
        <f>IF(Dateneingabe!#REF!="","",Dateneingabe!#REF!)</f>
        <v>#REF!</v>
      </c>
      <c r="M727" t="e">
        <f>IF(Dateneingabe!#REF!="","",Dateneingabe!#REF!)</f>
        <v>#REF!</v>
      </c>
      <c r="N727" t="e">
        <f>IF(Dateneingabe!#REF!="","",Dateneingabe!#REF!)</f>
        <v>#REF!</v>
      </c>
    </row>
    <row r="728" spans="1:14" x14ac:dyDescent="0.2">
      <c r="A728" t="str">
        <f>IF(Dateneingabe!A731="","",Dateneingabe!A731)</f>
        <v/>
      </c>
      <c r="B728" t="str">
        <f>IF(Dateneingabe!B731="","",Dateneingabe!B731)</f>
        <v/>
      </c>
      <c r="C728" s="12" t="str">
        <f>IF(Dateneingabe!C731="","",Dateneingabe!C731)</f>
        <v/>
      </c>
      <c r="D728" t="str">
        <f>IF(Dateneingabe!D731="","",Dateneingabe!D731)</f>
        <v/>
      </c>
      <c r="E728" t="str">
        <f>IF(Dateneingabe!E731="","",VLOOKUP(Dateneingabe!E731,Database!L:N,3))</f>
        <v/>
      </c>
      <c r="F728" t="str">
        <f>IF(Dateneingabe!F731="","",Dateneingabe!F731)</f>
        <v/>
      </c>
      <c r="G728" t="e">
        <f>IF(Dateneingabe!#REF!="","",Dateneingabe!#REF!)</f>
        <v>#REF!</v>
      </c>
      <c r="H728" t="str">
        <f>IF(Dateneingabe!I731="","",VLOOKUP(Dateneingabe!I731,Database!L:N,2))</f>
        <v/>
      </c>
      <c r="I728" t="e">
        <f>IF(Dateneingabe!#REF!="","",Dateneingabe!#REF!)</f>
        <v>#REF!</v>
      </c>
      <c r="J728" t="str">
        <f>IF(Dateneingabe!G731="","",Dateneingabe!G731)</f>
        <v/>
      </c>
      <c r="K728" t="str">
        <f>IF(Dateneingabe!H731="","",Dateneingabe!H731)</f>
        <v/>
      </c>
      <c r="L728" t="e">
        <f>IF(Dateneingabe!#REF!="","",Dateneingabe!#REF!)</f>
        <v>#REF!</v>
      </c>
      <c r="M728" t="e">
        <f>IF(Dateneingabe!#REF!="","",Dateneingabe!#REF!)</f>
        <v>#REF!</v>
      </c>
      <c r="N728" t="e">
        <f>IF(Dateneingabe!#REF!="","",Dateneingabe!#REF!)</f>
        <v>#REF!</v>
      </c>
    </row>
    <row r="729" spans="1:14" x14ac:dyDescent="0.2">
      <c r="A729" t="str">
        <f>IF(Dateneingabe!A732="","",Dateneingabe!A732)</f>
        <v/>
      </c>
      <c r="B729" t="str">
        <f>IF(Dateneingabe!B732="","",Dateneingabe!B732)</f>
        <v/>
      </c>
      <c r="C729" s="12" t="str">
        <f>IF(Dateneingabe!C732="","",Dateneingabe!C732)</f>
        <v/>
      </c>
      <c r="D729" t="str">
        <f>IF(Dateneingabe!D732="","",Dateneingabe!D732)</f>
        <v/>
      </c>
      <c r="E729" t="str">
        <f>IF(Dateneingabe!E732="","",VLOOKUP(Dateneingabe!E732,Database!L:N,3))</f>
        <v/>
      </c>
      <c r="F729" t="str">
        <f>IF(Dateneingabe!F732="","",Dateneingabe!F732)</f>
        <v/>
      </c>
      <c r="G729" t="e">
        <f>IF(Dateneingabe!#REF!="","",Dateneingabe!#REF!)</f>
        <v>#REF!</v>
      </c>
      <c r="H729" t="str">
        <f>IF(Dateneingabe!I732="","",VLOOKUP(Dateneingabe!I732,Database!L:N,2))</f>
        <v/>
      </c>
      <c r="I729" t="e">
        <f>IF(Dateneingabe!#REF!="","",Dateneingabe!#REF!)</f>
        <v>#REF!</v>
      </c>
      <c r="J729" t="str">
        <f>IF(Dateneingabe!G732="","",Dateneingabe!G732)</f>
        <v/>
      </c>
      <c r="K729" t="str">
        <f>IF(Dateneingabe!H732="","",Dateneingabe!H732)</f>
        <v/>
      </c>
      <c r="L729" t="e">
        <f>IF(Dateneingabe!#REF!="","",Dateneingabe!#REF!)</f>
        <v>#REF!</v>
      </c>
      <c r="M729" t="e">
        <f>IF(Dateneingabe!#REF!="","",Dateneingabe!#REF!)</f>
        <v>#REF!</v>
      </c>
      <c r="N729" t="e">
        <f>IF(Dateneingabe!#REF!="","",Dateneingabe!#REF!)</f>
        <v>#REF!</v>
      </c>
    </row>
    <row r="730" spans="1:14" x14ac:dyDescent="0.2">
      <c r="A730" t="str">
        <f>IF(Dateneingabe!A733="","",Dateneingabe!A733)</f>
        <v/>
      </c>
      <c r="B730" t="str">
        <f>IF(Dateneingabe!B733="","",Dateneingabe!B733)</f>
        <v/>
      </c>
      <c r="C730" s="12" t="str">
        <f>IF(Dateneingabe!C733="","",Dateneingabe!C733)</f>
        <v/>
      </c>
      <c r="D730" t="str">
        <f>IF(Dateneingabe!D733="","",Dateneingabe!D733)</f>
        <v/>
      </c>
      <c r="E730" t="str">
        <f>IF(Dateneingabe!E733="","",VLOOKUP(Dateneingabe!E733,Database!L:N,3))</f>
        <v/>
      </c>
      <c r="F730" t="str">
        <f>IF(Dateneingabe!F733="","",Dateneingabe!F733)</f>
        <v/>
      </c>
      <c r="G730" t="e">
        <f>IF(Dateneingabe!#REF!="","",Dateneingabe!#REF!)</f>
        <v>#REF!</v>
      </c>
      <c r="H730" t="str">
        <f>IF(Dateneingabe!I733="","",VLOOKUP(Dateneingabe!I733,Database!L:N,2))</f>
        <v/>
      </c>
      <c r="I730" t="e">
        <f>IF(Dateneingabe!#REF!="","",Dateneingabe!#REF!)</f>
        <v>#REF!</v>
      </c>
      <c r="J730" t="str">
        <f>IF(Dateneingabe!G733="","",Dateneingabe!G733)</f>
        <v/>
      </c>
      <c r="K730" t="str">
        <f>IF(Dateneingabe!H733="","",Dateneingabe!H733)</f>
        <v/>
      </c>
      <c r="L730" t="e">
        <f>IF(Dateneingabe!#REF!="","",Dateneingabe!#REF!)</f>
        <v>#REF!</v>
      </c>
      <c r="M730" t="e">
        <f>IF(Dateneingabe!#REF!="","",Dateneingabe!#REF!)</f>
        <v>#REF!</v>
      </c>
      <c r="N730" t="e">
        <f>IF(Dateneingabe!#REF!="","",Dateneingabe!#REF!)</f>
        <v>#REF!</v>
      </c>
    </row>
    <row r="731" spans="1:14" x14ac:dyDescent="0.2">
      <c r="A731" t="str">
        <f>IF(Dateneingabe!A734="","",Dateneingabe!A734)</f>
        <v/>
      </c>
      <c r="B731" t="str">
        <f>IF(Dateneingabe!B734="","",Dateneingabe!B734)</f>
        <v/>
      </c>
      <c r="C731" s="12" t="str">
        <f>IF(Dateneingabe!C734="","",Dateneingabe!C734)</f>
        <v/>
      </c>
      <c r="D731" t="str">
        <f>IF(Dateneingabe!D734="","",Dateneingabe!D734)</f>
        <v/>
      </c>
      <c r="E731" t="str">
        <f>IF(Dateneingabe!E734="","",VLOOKUP(Dateneingabe!E734,Database!L:N,3))</f>
        <v/>
      </c>
      <c r="F731" t="str">
        <f>IF(Dateneingabe!F734="","",Dateneingabe!F734)</f>
        <v/>
      </c>
      <c r="G731" t="e">
        <f>IF(Dateneingabe!#REF!="","",Dateneingabe!#REF!)</f>
        <v>#REF!</v>
      </c>
      <c r="H731" t="str">
        <f>IF(Dateneingabe!I734="","",VLOOKUP(Dateneingabe!I734,Database!L:N,2))</f>
        <v/>
      </c>
      <c r="I731" t="e">
        <f>IF(Dateneingabe!#REF!="","",Dateneingabe!#REF!)</f>
        <v>#REF!</v>
      </c>
      <c r="J731" t="str">
        <f>IF(Dateneingabe!G734="","",Dateneingabe!G734)</f>
        <v/>
      </c>
      <c r="K731" t="str">
        <f>IF(Dateneingabe!H734="","",Dateneingabe!H734)</f>
        <v/>
      </c>
      <c r="L731" t="e">
        <f>IF(Dateneingabe!#REF!="","",Dateneingabe!#REF!)</f>
        <v>#REF!</v>
      </c>
      <c r="M731" t="e">
        <f>IF(Dateneingabe!#REF!="","",Dateneingabe!#REF!)</f>
        <v>#REF!</v>
      </c>
      <c r="N731" t="e">
        <f>IF(Dateneingabe!#REF!="","",Dateneingabe!#REF!)</f>
        <v>#REF!</v>
      </c>
    </row>
    <row r="732" spans="1:14" x14ac:dyDescent="0.2">
      <c r="A732" t="str">
        <f>IF(Dateneingabe!A735="","",Dateneingabe!A735)</f>
        <v/>
      </c>
      <c r="B732" t="str">
        <f>IF(Dateneingabe!B735="","",Dateneingabe!B735)</f>
        <v/>
      </c>
      <c r="C732" s="12" t="str">
        <f>IF(Dateneingabe!C735="","",Dateneingabe!C735)</f>
        <v/>
      </c>
      <c r="D732" t="str">
        <f>IF(Dateneingabe!D735="","",Dateneingabe!D735)</f>
        <v/>
      </c>
      <c r="E732" t="str">
        <f>IF(Dateneingabe!E735="","",VLOOKUP(Dateneingabe!E735,Database!L:N,3))</f>
        <v/>
      </c>
      <c r="F732" t="str">
        <f>IF(Dateneingabe!F735="","",Dateneingabe!F735)</f>
        <v/>
      </c>
      <c r="G732" t="e">
        <f>IF(Dateneingabe!#REF!="","",Dateneingabe!#REF!)</f>
        <v>#REF!</v>
      </c>
      <c r="H732" t="str">
        <f>IF(Dateneingabe!I735="","",VLOOKUP(Dateneingabe!I735,Database!L:N,2))</f>
        <v/>
      </c>
      <c r="I732" t="e">
        <f>IF(Dateneingabe!#REF!="","",Dateneingabe!#REF!)</f>
        <v>#REF!</v>
      </c>
      <c r="J732" t="str">
        <f>IF(Dateneingabe!G735="","",Dateneingabe!G735)</f>
        <v/>
      </c>
      <c r="K732" t="str">
        <f>IF(Dateneingabe!H735="","",Dateneingabe!H735)</f>
        <v/>
      </c>
      <c r="L732" t="e">
        <f>IF(Dateneingabe!#REF!="","",Dateneingabe!#REF!)</f>
        <v>#REF!</v>
      </c>
      <c r="M732" t="e">
        <f>IF(Dateneingabe!#REF!="","",Dateneingabe!#REF!)</f>
        <v>#REF!</v>
      </c>
      <c r="N732" t="e">
        <f>IF(Dateneingabe!#REF!="","",Dateneingabe!#REF!)</f>
        <v>#REF!</v>
      </c>
    </row>
    <row r="733" spans="1:14" x14ac:dyDescent="0.2">
      <c r="A733" t="str">
        <f>IF(Dateneingabe!A736="","",Dateneingabe!A736)</f>
        <v/>
      </c>
      <c r="B733" t="str">
        <f>IF(Dateneingabe!B736="","",Dateneingabe!B736)</f>
        <v/>
      </c>
      <c r="C733" s="12" t="str">
        <f>IF(Dateneingabe!C736="","",Dateneingabe!C736)</f>
        <v/>
      </c>
      <c r="D733" t="str">
        <f>IF(Dateneingabe!D736="","",Dateneingabe!D736)</f>
        <v/>
      </c>
      <c r="E733" t="str">
        <f>IF(Dateneingabe!E736="","",VLOOKUP(Dateneingabe!E736,Database!L:N,3))</f>
        <v/>
      </c>
      <c r="F733" t="str">
        <f>IF(Dateneingabe!F736="","",Dateneingabe!F736)</f>
        <v/>
      </c>
      <c r="G733" t="e">
        <f>IF(Dateneingabe!#REF!="","",Dateneingabe!#REF!)</f>
        <v>#REF!</v>
      </c>
      <c r="H733" t="str">
        <f>IF(Dateneingabe!I736="","",VLOOKUP(Dateneingabe!I736,Database!L:N,2))</f>
        <v/>
      </c>
      <c r="I733" t="e">
        <f>IF(Dateneingabe!#REF!="","",Dateneingabe!#REF!)</f>
        <v>#REF!</v>
      </c>
      <c r="J733" t="str">
        <f>IF(Dateneingabe!G736="","",Dateneingabe!G736)</f>
        <v/>
      </c>
      <c r="K733" t="str">
        <f>IF(Dateneingabe!H736="","",Dateneingabe!H736)</f>
        <v/>
      </c>
      <c r="L733" t="e">
        <f>IF(Dateneingabe!#REF!="","",Dateneingabe!#REF!)</f>
        <v>#REF!</v>
      </c>
      <c r="M733" t="e">
        <f>IF(Dateneingabe!#REF!="","",Dateneingabe!#REF!)</f>
        <v>#REF!</v>
      </c>
      <c r="N733" t="e">
        <f>IF(Dateneingabe!#REF!="","",Dateneingabe!#REF!)</f>
        <v>#REF!</v>
      </c>
    </row>
    <row r="734" spans="1:14" x14ac:dyDescent="0.2">
      <c r="A734" t="str">
        <f>IF(Dateneingabe!A737="","",Dateneingabe!A737)</f>
        <v/>
      </c>
      <c r="B734" t="str">
        <f>IF(Dateneingabe!B737="","",Dateneingabe!B737)</f>
        <v/>
      </c>
      <c r="C734" s="12" t="str">
        <f>IF(Dateneingabe!C737="","",Dateneingabe!C737)</f>
        <v/>
      </c>
      <c r="D734" t="str">
        <f>IF(Dateneingabe!D737="","",Dateneingabe!D737)</f>
        <v/>
      </c>
      <c r="E734" t="str">
        <f>IF(Dateneingabe!E737="","",VLOOKUP(Dateneingabe!E737,Database!L:N,3))</f>
        <v/>
      </c>
      <c r="F734" t="str">
        <f>IF(Dateneingabe!F737="","",Dateneingabe!F737)</f>
        <v/>
      </c>
      <c r="G734" t="e">
        <f>IF(Dateneingabe!#REF!="","",Dateneingabe!#REF!)</f>
        <v>#REF!</v>
      </c>
      <c r="H734" t="str">
        <f>IF(Dateneingabe!I737="","",VLOOKUP(Dateneingabe!I737,Database!L:N,2))</f>
        <v/>
      </c>
      <c r="I734" t="e">
        <f>IF(Dateneingabe!#REF!="","",Dateneingabe!#REF!)</f>
        <v>#REF!</v>
      </c>
      <c r="J734" t="str">
        <f>IF(Dateneingabe!G737="","",Dateneingabe!G737)</f>
        <v/>
      </c>
      <c r="K734" t="str">
        <f>IF(Dateneingabe!H737="","",Dateneingabe!H737)</f>
        <v/>
      </c>
      <c r="L734" t="e">
        <f>IF(Dateneingabe!#REF!="","",Dateneingabe!#REF!)</f>
        <v>#REF!</v>
      </c>
      <c r="M734" t="e">
        <f>IF(Dateneingabe!#REF!="","",Dateneingabe!#REF!)</f>
        <v>#REF!</v>
      </c>
      <c r="N734" t="e">
        <f>IF(Dateneingabe!#REF!="","",Dateneingabe!#REF!)</f>
        <v>#REF!</v>
      </c>
    </row>
    <row r="735" spans="1:14" x14ac:dyDescent="0.2">
      <c r="A735" t="str">
        <f>IF(Dateneingabe!A738="","",Dateneingabe!A738)</f>
        <v/>
      </c>
      <c r="B735" t="str">
        <f>IF(Dateneingabe!B738="","",Dateneingabe!B738)</f>
        <v/>
      </c>
      <c r="C735" s="12" t="str">
        <f>IF(Dateneingabe!C738="","",Dateneingabe!C738)</f>
        <v/>
      </c>
      <c r="D735" t="str">
        <f>IF(Dateneingabe!D738="","",Dateneingabe!D738)</f>
        <v/>
      </c>
      <c r="E735" t="str">
        <f>IF(Dateneingabe!E738="","",VLOOKUP(Dateneingabe!E738,Database!L:N,3))</f>
        <v/>
      </c>
      <c r="F735" t="str">
        <f>IF(Dateneingabe!F738="","",Dateneingabe!F738)</f>
        <v/>
      </c>
      <c r="G735" t="e">
        <f>IF(Dateneingabe!#REF!="","",Dateneingabe!#REF!)</f>
        <v>#REF!</v>
      </c>
      <c r="H735" t="str">
        <f>IF(Dateneingabe!I738="","",VLOOKUP(Dateneingabe!I738,Database!L:N,2))</f>
        <v/>
      </c>
      <c r="I735" t="e">
        <f>IF(Dateneingabe!#REF!="","",Dateneingabe!#REF!)</f>
        <v>#REF!</v>
      </c>
      <c r="J735" t="str">
        <f>IF(Dateneingabe!G738="","",Dateneingabe!G738)</f>
        <v/>
      </c>
      <c r="K735" t="str">
        <f>IF(Dateneingabe!H738="","",Dateneingabe!H738)</f>
        <v/>
      </c>
      <c r="L735" t="e">
        <f>IF(Dateneingabe!#REF!="","",Dateneingabe!#REF!)</f>
        <v>#REF!</v>
      </c>
      <c r="M735" t="e">
        <f>IF(Dateneingabe!#REF!="","",Dateneingabe!#REF!)</f>
        <v>#REF!</v>
      </c>
      <c r="N735" t="e">
        <f>IF(Dateneingabe!#REF!="","",Dateneingabe!#REF!)</f>
        <v>#REF!</v>
      </c>
    </row>
    <row r="736" spans="1:14" x14ac:dyDescent="0.2">
      <c r="A736" t="str">
        <f>IF(Dateneingabe!A739="","",Dateneingabe!A739)</f>
        <v/>
      </c>
      <c r="B736" t="str">
        <f>IF(Dateneingabe!B739="","",Dateneingabe!B739)</f>
        <v/>
      </c>
      <c r="C736" s="12" t="str">
        <f>IF(Dateneingabe!C739="","",Dateneingabe!C739)</f>
        <v/>
      </c>
      <c r="D736" t="str">
        <f>IF(Dateneingabe!D739="","",Dateneingabe!D739)</f>
        <v/>
      </c>
      <c r="E736" t="str">
        <f>IF(Dateneingabe!E739="","",VLOOKUP(Dateneingabe!E739,Database!L:N,3))</f>
        <v/>
      </c>
      <c r="F736" t="str">
        <f>IF(Dateneingabe!F739="","",Dateneingabe!F739)</f>
        <v/>
      </c>
      <c r="G736" t="e">
        <f>IF(Dateneingabe!#REF!="","",Dateneingabe!#REF!)</f>
        <v>#REF!</v>
      </c>
      <c r="H736" t="str">
        <f>IF(Dateneingabe!I739="","",VLOOKUP(Dateneingabe!I739,Database!L:N,2))</f>
        <v/>
      </c>
      <c r="I736" t="e">
        <f>IF(Dateneingabe!#REF!="","",Dateneingabe!#REF!)</f>
        <v>#REF!</v>
      </c>
      <c r="J736" t="str">
        <f>IF(Dateneingabe!G739="","",Dateneingabe!G739)</f>
        <v/>
      </c>
      <c r="K736" t="str">
        <f>IF(Dateneingabe!H739="","",Dateneingabe!H739)</f>
        <v/>
      </c>
      <c r="L736" t="e">
        <f>IF(Dateneingabe!#REF!="","",Dateneingabe!#REF!)</f>
        <v>#REF!</v>
      </c>
      <c r="M736" t="e">
        <f>IF(Dateneingabe!#REF!="","",Dateneingabe!#REF!)</f>
        <v>#REF!</v>
      </c>
      <c r="N736" t="e">
        <f>IF(Dateneingabe!#REF!="","",Dateneingabe!#REF!)</f>
        <v>#REF!</v>
      </c>
    </row>
    <row r="737" spans="1:14" x14ac:dyDescent="0.2">
      <c r="A737" t="str">
        <f>IF(Dateneingabe!A740="","",Dateneingabe!A740)</f>
        <v/>
      </c>
      <c r="B737" t="str">
        <f>IF(Dateneingabe!B740="","",Dateneingabe!B740)</f>
        <v/>
      </c>
      <c r="C737" s="12" t="str">
        <f>IF(Dateneingabe!C740="","",Dateneingabe!C740)</f>
        <v/>
      </c>
      <c r="D737" t="str">
        <f>IF(Dateneingabe!D740="","",Dateneingabe!D740)</f>
        <v/>
      </c>
      <c r="E737" t="str">
        <f>IF(Dateneingabe!E740="","",VLOOKUP(Dateneingabe!E740,Database!L:N,3))</f>
        <v/>
      </c>
      <c r="F737" t="str">
        <f>IF(Dateneingabe!F740="","",Dateneingabe!F740)</f>
        <v/>
      </c>
      <c r="G737" t="e">
        <f>IF(Dateneingabe!#REF!="","",Dateneingabe!#REF!)</f>
        <v>#REF!</v>
      </c>
      <c r="H737" t="str">
        <f>IF(Dateneingabe!I740="","",VLOOKUP(Dateneingabe!I740,Database!L:N,2))</f>
        <v/>
      </c>
      <c r="I737" t="e">
        <f>IF(Dateneingabe!#REF!="","",Dateneingabe!#REF!)</f>
        <v>#REF!</v>
      </c>
      <c r="J737" t="str">
        <f>IF(Dateneingabe!G740="","",Dateneingabe!G740)</f>
        <v/>
      </c>
      <c r="K737" t="str">
        <f>IF(Dateneingabe!H740="","",Dateneingabe!H740)</f>
        <v/>
      </c>
      <c r="L737" t="e">
        <f>IF(Dateneingabe!#REF!="","",Dateneingabe!#REF!)</f>
        <v>#REF!</v>
      </c>
      <c r="M737" t="e">
        <f>IF(Dateneingabe!#REF!="","",Dateneingabe!#REF!)</f>
        <v>#REF!</v>
      </c>
      <c r="N737" t="e">
        <f>IF(Dateneingabe!#REF!="","",Dateneingabe!#REF!)</f>
        <v>#REF!</v>
      </c>
    </row>
    <row r="738" spans="1:14" x14ac:dyDescent="0.2">
      <c r="A738" t="str">
        <f>IF(Dateneingabe!A741="","",Dateneingabe!A741)</f>
        <v/>
      </c>
      <c r="B738" t="str">
        <f>IF(Dateneingabe!B741="","",Dateneingabe!B741)</f>
        <v/>
      </c>
      <c r="C738" s="12" t="str">
        <f>IF(Dateneingabe!C741="","",Dateneingabe!C741)</f>
        <v/>
      </c>
      <c r="D738" t="str">
        <f>IF(Dateneingabe!D741="","",Dateneingabe!D741)</f>
        <v/>
      </c>
      <c r="E738" t="str">
        <f>IF(Dateneingabe!E741="","",VLOOKUP(Dateneingabe!E741,Database!L:N,3))</f>
        <v/>
      </c>
      <c r="F738" t="str">
        <f>IF(Dateneingabe!F741="","",Dateneingabe!F741)</f>
        <v/>
      </c>
      <c r="G738" t="e">
        <f>IF(Dateneingabe!#REF!="","",Dateneingabe!#REF!)</f>
        <v>#REF!</v>
      </c>
      <c r="H738" t="str">
        <f>IF(Dateneingabe!I741="","",VLOOKUP(Dateneingabe!I741,Database!L:N,2))</f>
        <v/>
      </c>
      <c r="I738" t="e">
        <f>IF(Dateneingabe!#REF!="","",Dateneingabe!#REF!)</f>
        <v>#REF!</v>
      </c>
      <c r="J738" t="str">
        <f>IF(Dateneingabe!G741="","",Dateneingabe!G741)</f>
        <v/>
      </c>
      <c r="K738" t="str">
        <f>IF(Dateneingabe!H741="","",Dateneingabe!H741)</f>
        <v/>
      </c>
      <c r="L738" t="e">
        <f>IF(Dateneingabe!#REF!="","",Dateneingabe!#REF!)</f>
        <v>#REF!</v>
      </c>
      <c r="M738" t="e">
        <f>IF(Dateneingabe!#REF!="","",Dateneingabe!#REF!)</f>
        <v>#REF!</v>
      </c>
      <c r="N738" t="e">
        <f>IF(Dateneingabe!#REF!="","",Dateneingabe!#REF!)</f>
        <v>#REF!</v>
      </c>
    </row>
    <row r="739" spans="1:14" x14ac:dyDescent="0.2">
      <c r="A739" t="str">
        <f>IF(Dateneingabe!A742="","",Dateneingabe!A742)</f>
        <v/>
      </c>
      <c r="B739" t="str">
        <f>IF(Dateneingabe!B742="","",Dateneingabe!B742)</f>
        <v/>
      </c>
      <c r="C739" s="12" t="str">
        <f>IF(Dateneingabe!C742="","",Dateneingabe!C742)</f>
        <v/>
      </c>
      <c r="D739" t="str">
        <f>IF(Dateneingabe!D742="","",Dateneingabe!D742)</f>
        <v/>
      </c>
      <c r="E739" t="str">
        <f>IF(Dateneingabe!E742="","",VLOOKUP(Dateneingabe!E742,Database!L:N,3))</f>
        <v/>
      </c>
      <c r="F739" t="str">
        <f>IF(Dateneingabe!F742="","",Dateneingabe!F742)</f>
        <v/>
      </c>
      <c r="G739" t="e">
        <f>IF(Dateneingabe!#REF!="","",Dateneingabe!#REF!)</f>
        <v>#REF!</v>
      </c>
      <c r="H739" t="str">
        <f>IF(Dateneingabe!I742="","",VLOOKUP(Dateneingabe!I742,Database!L:N,2))</f>
        <v/>
      </c>
      <c r="I739" t="e">
        <f>IF(Dateneingabe!#REF!="","",Dateneingabe!#REF!)</f>
        <v>#REF!</v>
      </c>
      <c r="J739" t="str">
        <f>IF(Dateneingabe!G742="","",Dateneingabe!G742)</f>
        <v/>
      </c>
      <c r="K739" t="str">
        <f>IF(Dateneingabe!H742="","",Dateneingabe!H742)</f>
        <v/>
      </c>
      <c r="L739" t="e">
        <f>IF(Dateneingabe!#REF!="","",Dateneingabe!#REF!)</f>
        <v>#REF!</v>
      </c>
      <c r="M739" t="e">
        <f>IF(Dateneingabe!#REF!="","",Dateneingabe!#REF!)</f>
        <v>#REF!</v>
      </c>
      <c r="N739" t="e">
        <f>IF(Dateneingabe!#REF!="","",Dateneingabe!#REF!)</f>
        <v>#REF!</v>
      </c>
    </row>
    <row r="740" spans="1:14" x14ac:dyDescent="0.2">
      <c r="A740" t="str">
        <f>IF(Dateneingabe!A743="","",Dateneingabe!A743)</f>
        <v/>
      </c>
      <c r="B740" t="str">
        <f>IF(Dateneingabe!B743="","",Dateneingabe!B743)</f>
        <v/>
      </c>
      <c r="C740" s="12" t="str">
        <f>IF(Dateneingabe!C743="","",Dateneingabe!C743)</f>
        <v/>
      </c>
      <c r="D740" t="str">
        <f>IF(Dateneingabe!D743="","",Dateneingabe!D743)</f>
        <v/>
      </c>
      <c r="E740" t="str">
        <f>IF(Dateneingabe!E743="","",VLOOKUP(Dateneingabe!E743,Database!L:N,3))</f>
        <v/>
      </c>
      <c r="F740" t="str">
        <f>IF(Dateneingabe!F743="","",Dateneingabe!F743)</f>
        <v/>
      </c>
      <c r="G740" t="e">
        <f>IF(Dateneingabe!#REF!="","",Dateneingabe!#REF!)</f>
        <v>#REF!</v>
      </c>
      <c r="H740" t="str">
        <f>IF(Dateneingabe!I743="","",VLOOKUP(Dateneingabe!I743,Database!L:N,2))</f>
        <v/>
      </c>
      <c r="I740" t="e">
        <f>IF(Dateneingabe!#REF!="","",Dateneingabe!#REF!)</f>
        <v>#REF!</v>
      </c>
      <c r="J740" t="str">
        <f>IF(Dateneingabe!G743="","",Dateneingabe!G743)</f>
        <v/>
      </c>
      <c r="K740" t="str">
        <f>IF(Dateneingabe!H743="","",Dateneingabe!H743)</f>
        <v/>
      </c>
      <c r="L740" t="e">
        <f>IF(Dateneingabe!#REF!="","",Dateneingabe!#REF!)</f>
        <v>#REF!</v>
      </c>
      <c r="M740" t="e">
        <f>IF(Dateneingabe!#REF!="","",Dateneingabe!#REF!)</f>
        <v>#REF!</v>
      </c>
      <c r="N740" t="e">
        <f>IF(Dateneingabe!#REF!="","",Dateneingabe!#REF!)</f>
        <v>#REF!</v>
      </c>
    </row>
    <row r="741" spans="1:14" x14ac:dyDescent="0.2">
      <c r="A741" t="str">
        <f>IF(Dateneingabe!A744="","",Dateneingabe!A744)</f>
        <v/>
      </c>
      <c r="B741" t="str">
        <f>IF(Dateneingabe!B744="","",Dateneingabe!B744)</f>
        <v/>
      </c>
      <c r="C741" s="12" t="str">
        <f>IF(Dateneingabe!C744="","",Dateneingabe!C744)</f>
        <v/>
      </c>
      <c r="D741" t="str">
        <f>IF(Dateneingabe!D744="","",Dateneingabe!D744)</f>
        <v/>
      </c>
      <c r="E741" t="str">
        <f>IF(Dateneingabe!E744="","",VLOOKUP(Dateneingabe!E744,Database!L:N,3))</f>
        <v/>
      </c>
      <c r="F741" t="str">
        <f>IF(Dateneingabe!F744="","",Dateneingabe!F744)</f>
        <v/>
      </c>
      <c r="G741" t="e">
        <f>IF(Dateneingabe!#REF!="","",Dateneingabe!#REF!)</f>
        <v>#REF!</v>
      </c>
      <c r="H741" t="str">
        <f>IF(Dateneingabe!I744="","",VLOOKUP(Dateneingabe!I744,Database!L:N,2))</f>
        <v/>
      </c>
      <c r="I741" t="e">
        <f>IF(Dateneingabe!#REF!="","",Dateneingabe!#REF!)</f>
        <v>#REF!</v>
      </c>
      <c r="J741" t="str">
        <f>IF(Dateneingabe!G744="","",Dateneingabe!G744)</f>
        <v/>
      </c>
      <c r="K741" t="str">
        <f>IF(Dateneingabe!H744="","",Dateneingabe!H744)</f>
        <v/>
      </c>
      <c r="L741" t="e">
        <f>IF(Dateneingabe!#REF!="","",Dateneingabe!#REF!)</f>
        <v>#REF!</v>
      </c>
      <c r="M741" t="e">
        <f>IF(Dateneingabe!#REF!="","",Dateneingabe!#REF!)</f>
        <v>#REF!</v>
      </c>
      <c r="N741" t="e">
        <f>IF(Dateneingabe!#REF!="","",Dateneingabe!#REF!)</f>
        <v>#REF!</v>
      </c>
    </row>
    <row r="742" spans="1:14" x14ac:dyDescent="0.2">
      <c r="A742" t="str">
        <f>IF(Dateneingabe!A745="","",Dateneingabe!A745)</f>
        <v/>
      </c>
      <c r="B742" t="str">
        <f>IF(Dateneingabe!B745="","",Dateneingabe!B745)</f>
        <v/>
      </c>
      <c r="C742" s="12" t="str">
        <f>IF(Dateneingabe!C745="","",Dateneingabe!C745)</f>
        <v/>
      </c>
      <c r="D742" t="str">
        <f>IF(Dateneingabe!D745="","",Dateneingabe!D745)</f>
        <v/>
      </c>
      <c r="E742" t="str">
        <f>IF(Dateneingabe!E745="","",VLOOKUP(Dateneingabe!E745,Database!L:N,3))</f>
        <v/>
      </c>
      <c r="F742" t="str">
        <f>IF(Dateneingabe!F745="","",Dateneingabe!F745)</f>
        <v/>
      </c>
      <c r="G742" t="e">
        <f>IF(Dateneingabe!#REF!="","",Dateneingabe!#REF!)</f>
        <v>#REF!</v>
      </c>
      <c r="H742" t="str">
        <f>IF(Dateneingabe!I745="","",VLOOKUP(Dateneingabe!I745,Database!L:N,2))</f>
        <v/>
      </c>
      <c r="I742" t="e">
        <f>IF(Dateneingabe!#REF!="","",Dateneingabe!#REF!)</f>
        <v>#REF!</v>
      </c>
      <c r="J742" t="str">
        <f>IF(Dateneingabe!G745="","",Dateneingabe!G745)</f>
        <v/>
      </c>
      <c r="K742" t="str">
        <f>IF(Dateneingabe!H745="","",Dateneingabe!H745)</f>
        <v/>
      </c>
      <c r="L742" t="e">
        <f>IF(Dateneingabe!#REF!="","",Dateneingabe!#REF!)</f>
        <v>#REF!</v>
      </c>
      <c r="M742" t="e">
        <f>IF(Dateneingabe!#REF!="","",Dateneingabe!#REF!)</f>
        <v>#REF!</v>
      </c>
      <c r="N742" t="e">
        <f>IF(Dateneingabe!#REF!="","",Dateneingabe!#REF!)</f>
        <v>#REF!</v>
      </c>
    </row>
    <row r="743" spans="1:14" x14ac:dyDescent="0.2">
      <c r="A743" t="str">
        <f>IF(Dateneingabe!A746="","",Dateneingabe!A746)</f>
        <v/>
      </c>
      <c r="B743" t="str">
        <f>IF(Dateneingabe!B746="","",Dateneingabe!B746)</f>
        <v/>
      </c>
      <c r="C743" s="12" t="str">
        <f>IF(Dateneingabe!C746="","",Dateneingabe!C746)</f>
        <v/>
      </c>
      <c r="D743" t="str">
        <f>IF(Dateneingabe!D746="","",Dateneingabe!D746)</f>
        <v/>
      </c>
      <c r="E743" t="str">
        <f>IF(Dateneingabe!E746="","",VLOOKUP(Dateneingabe!E746,Database!L:N,3))</f>
        <v/>
      </c>
      <c r="F743" t="str">
        <f>IF(Dateneingabe!F746="","",Dateneingabe!F746)</f>
        <v/>
      </c>
      <c r="G743" t="e">
        <f>IF(Dateneingabe!#REF!="","",Dateneingabe!#REF!)</f>
        <v>#REF!</v>
      </c>
      <c r="H743" t="str">
        <f>IF(Dateneingabe!I746="","",VLOOKUP(Dateneingabe!I746,Database!L:N,2))</f>
        <v/>
      </c>
      <c r="I743" t="e">
        <f>IF(Dateneingabe!#REF!="","",Dateneingabe!#REF!)</f>
        <v>#REF!</v>
      </c>
      <c r="J743" t="str">
        <f>IF(Dateneingabe!G746="","",Dateneingabe!G746)</f>
        <v/>
      </c>
      <c r="K743" t="str">
        <f>IF(Dateneingabe!H746="","",Dateneingabe!H746)</f>
        <v/>
      </c>
      <c r="L743" t="e">
        <f>IF(Dateneingabe!#REF!="","",Dateneingabe!#REF!)</f>
        <v>#REF!</v>
      </c>
      <c r="M743" t="e">
        <f>IF(Dateneingabe!#REF!="","",Dateneingabe!#REF!)</f>
        <v>#REF!</v>
      </c>
      <c r="N743" t="e">
        <f>IF(Dateneingabe!#REF!="","",Dateneingabe!#REF!)</f>
        <v>#REF!</v>
      </c>
    </row>
    <row r="744" spans="1:14" x14ac:dyDescent="0.2">
      <c r="A744" t="str">
        <f>IF(Dateneingabe!A747="","",Dateneingabe!A747)</f>
        <v/>
      </c>
      <c r="B744" t="str">
        <f>IF(Dateneingabe!B747="","",Dateneingabe!B747)</f>
        <v/>
      </c>
      <c r="C744" s="12" t="str">
        <f>IF(Dateneingabe!C747="","",Dateneingabe!C747)</f>
        <v/>
      </c>
      <c r="D744" t="str">
        <f>IF(Dateneingabe!D747="","",Dateneingabe!D747)</f>
        <v/>
      </c>
      <c r="E744" t="str">
        <f>IF(Dateneingabe!E747="","",VLOOKUP(Dateneingabe!E747,Database!L:N,3))</f>
        <v/>
      </c>
      <c r="F744" t="str">
        <f>IF(Dateneingabe!F747="","",Dateneingabe!F747)</f>
        <v/>
      </c>
      <c r="G744" t="e">
        <f>IF(Dateneingabe!#REF!="","",Dateneingabe!#REF!)</f>
        <v>#REF!</v>
      </c>
      <c r="H744" t="str">
        <f>IF(Dateneingabe!I747="","",VLOOKUP(Dateneingabe!I747,Database!L:N,2))</f>
        <v/>
      </c>
      <c r="I744" t="e">
        <f>IF(Dateneingabe!#REF!="","",Dateneingabe!#REF!)</f>
        <v>#REF!</v>
      </c>
      <c r="J744" t="str">
        <f>IF(Dateneingabe!G747="","",Dateneingabe!G747)</f>
        <v/>
      </c>
      <c r="K744" t="str">
        <f>IF(Dateneingabe!H747="","",Dateneingabe!H747)</f>
        <v/>
      </c>
      <c r="L744" t="e">
        <f>IF(Dateneingabe!#REF!="","",Dateneingabe!#REF!)</f>
        <v>#REF!</v>
      </c>
      <c r="M744" t="e">
        <f>IF(Dateneingabe!#REF!="","",Dateneingabe!#REF!)</f>
        <v>#REF!</v>
      </c>
      <c r="N744" t="e">
        <f>IF(Dateneingabe!#REF!="","",Dateneingabe!#REF!)</f>
        <v>#REF!</v>
      </c>
    </row>
    <row r="745" spans="1:14" x14ac:dyDescent="0.2">
      <c r="A745" t="str">
        <f>IF(Dateneingabe!A748="","",Dateneingabe!A748)</f>
        <v/>
      </c>
      <c r="B745" t="str">
        <f>IF(Dateneingabe!B748="","",Dateneingabe!B748)</f>
        <v/>
      </c>
      <c r="C745" s="12" t="str">
        <f>IF(Dateneingabe!C748="","",Dateneingabe!C748)</f>
        <v/>
      </c>
      <c r="D745" t="str">
        <f>IF(Dateneingabe!D748="","",Dateneingabe!D748)</f>
        <v/>
      </c>
      <c r="E745" t="str">
        <f>IF(Dateneingabe!E748="","",VLOOKUP(Dateneingabe!E748,Database!L:N,3))</f>
        <v/>
      </c>
      <c r="F745" t="str">
        <f>IF(Dateneingabe!F748="","",Dateneingabe!F748)</f>
        <v/>
      </c>
      <c r="G745" t="e">
        <f>IF(Dateneingabe!#REF!="","",Dateneingabe!#REF!)</f>
        <v>#REF!</v>
      </c>
      <c r="H745" t="str">
        <f>IF(Dateneingabe!I748="","",VLOOKUP(Dateneingabe!I748,Database!L:N,2))</f>
        <v/>
      </c>
      <c r="I745" t="e">
        <f>IF(Dateneingabe!#REF!="","",Dateneingabe!#REF!)</f>
        <v>#REF!</v>
      </c>
      <c r="J745" t="str">
        <f>IF(Dateneingabe!G748="","",Dateneingabe!G748)</f>
        <v/>
      </c>
      <c r="K745" t="str">
        <f>IF(Dateneingabe!H748="","",Dateneingabe!H748)</f>
        <v/>
      </c>
      <c r="L745" t="e">
        <f>IF(Dateneingabe!#REF!="","",Dateneingabe!#REF!)</f>
        <v>#REF!</v>
      </c>
      <c r="M745" t="e">
        <f>IF(Dateneingabe!#REF!="","",Dateneingabe!#REF!)</f>
        <v>#REF!</v>
      </c>
      <c r="N745" t="e">
        <f>IF(Dateneingabe!#REF!="","",Dateneingabe!#REF!)</f>
        <v>#REF!</v>
      </c>
    </row>
    <row r="746" spans="1:14" x14ac:dyDescent="0.2">
      <c r="A746" t="str">
        <f>IF(Dateneingabe!A749="","",Dateneingabe!A749)</f>
        <v/>
      </c>
      <c r="B746" t="str">
        <f>IF(Dateneingabe!B749="","",Dateneingabe!B749)</f>
        <v/>
      </c>
      <c r="C746" s="12" t="str">
        <f>IF(Dateneingabe!C749="","",Dateneingabe!C749)</f>
        <v/>
      </c>
      <c r="D746" t="str">
        <f>IF(Dateneingabe!D749="","",Dateneingabe!D749)</f>
        <v/>
      </c>
      <c r="E746" t="str">
        <f>IF(Dateneingabe!E749="","",VLOOKUP(Dateneingabe!E749,Database!L:N,3))</f>
        <v/>
      </c>
      <c r="F746" t="str">
        <f>IF(Dateneingabe!F749="","",Dateneingabe!F749)</f>
        <v/>
      </c>
      <c r="G746" t="e">
        <f>IF(Dateneingabe!#REF!="","",Dateneingabe!#REF!)</f>
        <v>#REF!</v>
      </c>
      <c r="H746" t="str">
        <f>IF(Dateneingabe!I749="","",VLOOKUP(Dateneingabe!I749,Database!L:N,2))</f>
        <v/>
      </c>
      <c r="I746" t="e">
        <f>IF(Dateneingabe!#REF!="","",Dateneingabe!#REF!)</f>
        <v>#REF!</v>
      </c>
      <c r="J746" t="str">
        <f>IF(Dateneingabe!G749="","",Dateneingabe!G749)</f>
        <v/>
      </c>
      <c r="K746" t="str">
        <f>IF(Dateneingabe!H749="","",Dateneingabe!H749)</f>
        <v/>
      </c>
      <c r="L746" t="e">
        <f>IF(Dateneingabe!#REF!="","",Dateneingabe!#REF!)</f>
        <v>#REF!</v>
      </c>
      <c r="M746" t="e">
        <f>IF(Dateneingabe!#REF!="","",Dateneingabe!#REF!)</f>
        <v>#REF!</v>
      </c>
      <c r="N746" t="e">
        <f>IF(Dateneingabe!#REF!="","",Dateneingabe!#REF!)</f>
        <v>#REF!</v>
      </c>
    </row>
    <row r="747" spans="1:14" x14ac:dyDescent="0.2">
      <c r="A747" t="str">
        <f>IF(Dateneingabe!A750="","",Dateneingabe!A750)</f>
        <v/>
      </c>
      <c r="B747" t="str">
        <f>IF(Dateneingabe!B750="","",Dateneingabe!B750)</f>
        <v/>
      </c>
      <c r="C747" s="12" t="str">
        <f>IF(Dateneingabe!C750="","",Dateneingabe!C750)</f>
        <v/>
      </c>
      <c r="D747" t="str">
        <f>IF(Dateneingabe!D750="","",Dateneingabe!D750)</f>
        <v/>
      </c>
      <c r="E747" t="str">
        <f>IF(Dateneingabe!E750="","",VLOOKUP(Dateneingabe!E750,Database!L:N,3))</f>
        <v/>
      </c>
      <c r="F747" t="str">
        <f>IF(Dateneingabe!F750="","",Dateneingabe!F750)</f>
        <v/>
      </c>
      <c r="G747" t="e">
        <f>IF(Dateneingabe!#REF!="","",Dateneingabe!#REF!)</f>
        <v>#REF!</v>
      </c>
      <c r="H747" t="str">
        <f>IF(Dateneingabe!I750="","",VLOOKUP(Dateneingabe!I750,Database!L:N,2))</f>
        <v/>
      </c>
      <c r="I747" t="e">
        <f>IF(Dateneingabe!#REF!="","",Dateneingabe!#REF!)</f>
        <v>#REF!</v>
      </c>
      <c r="J747" t="str">
        <f>IF(Dateneingabe!G750="","",Dateneingabe!G750)</f>
        <v/>
      </c>
      <c r="K747" t="str">
        <f>IF(Dateneingabe!H750="","",Dateneingabe!H750)</f>
        <v/>
      </c>
      <c r="L747" t="e">
        <f>IF(Dateneingabe!#REF!="","",Dateneingabe!#REF!)</f>
        <v>#REF!</v>
      </c>
      <c r="M747" t="e">
        <f>IF(Dateneingabe!#REF!="","",Dateneingabe!#REF!)</f>
        <v>#REF!</v>
      </c>
      <c r="N747" t="e">
        <f>IF(Dateneingabe!#REF!="","",Dateneingabe!#REF!)</f>
        <v>#REF!</v>
      </c>
    </row>
    <row r="748" spans="1:14" x14ac:dyDescent="0.2">
      <c r="A748" t="str">
        <f>IF(Dateneingabe!A751="","",Dateneingabe!A751)</f>
        <v/>
      </c>
      <c r="B748" t="str">
        <f>IF(Dateneingabe!B751="","",Dateneingabe!B751)</f>
        <v/>
      </c>
      <c r="C748" s="12" t="str">
        <f>IF(Dateneingabe!C751="","",Dateneingabe!C751)</f>
        <v/>
      </c>
      <c r="D748" t="str">
        <f>IF(Dateneingabe!D751="","",Dateneingabe!D751)</f>
        <v/>
      </c>
      <c r="E748" t="str">
        <f>IF(Dateneingabe!E751="","",VLOOKUP(Dateneingabe!E751,Database!L:N,3))</f>
        <v/>
      </c>
      <c r="F748" t="str">
        <f>IF(Dateneingabe!F751="","",Dateneingabe!F751)</f>
        <v/>
      </c>
      <c r="G748" t="e">
        <f>IF(Dateneingabe!#REF!="","",Dateneingabe!#REF!)</f>
        <v>#REF!</v>
      </c>
      <c r="H748" t="str">
        <f>IF(Dateneingabe!I751="","",VLOOKUP(Dateneingabe!I751,Database!L:N,2))</f>
        <v/>
      </c>
      <c r="I748" t="e">
        <f>IF(Dateneingabe!#REF!="","",Dateneingabe!#REF!)</f>
        <v>#REF!</v>
      </c>
      <c r="J748" t="str">
        <f>IF(Dateneingabe!G751="","",Dateneingabe!G751)</f>
        <v/>
      </c>
      <c r="K748" t="str">
        <f>IF(Dateneingabe!H751="","",Dateneingabe!H751)</f>
        <v/>
      </c>
      <c r="L748" t="e">
        <f>IF(Dateneingabe!#REF!="","",Dateneingabe!#REF!)</f>
        <v>#REF!</v>
      </c>
      <c r="M748" t="e">
        <f>IF(Dateneingabe!#REF!="","",Dateneingabe!#REF!)</f>
        <v>#REF!</v>
      </c>
      <c r="N748" t="e">
        <f>IF(Dateneingabe!#REF!="","",Dateneingabe!#REF!)</f>
        <v>#REF!</v>
      </c>
    </row>
    <row r="749" spans="1:14" x14ac:dyDescent="0.2">
      <c r="A749" t="str">
        <f>IF(Dateneingabe!A752="","",Dateneingabe!A752)</f>
        <v/>
      </c>
      <c r="B749" t="str">
        <f>IF(Dateneingabe!B752="","",Dateneingabe!B752)</f>
        <v/>
      </c>
      <c r="C749" s="12" t="str">
        <f>IF(Dateneingabe!C752="","",Dateneingabe!C752)</f>
        <v/>
      </c>
      <c r="D749" t="str">
        <f>IF(Dateneingabe!D752="","",Dateneingabe!D752)</f>
        <v/>
      </c>
      <c r="E749" t="str">
        <f>IF(Dateneingabe!E752="","",VLOOKUP(Dateneingabe!E752,Database!L:N,3))</f>
        <v/>
      </c>
      <c r="F749" t="str">
        <f>IF(Dateneingabe!F752="","",Dateneingabe!F752)</f>
        <v/>
      </c>
      <c r="G749" t="e">
        <f>IF(Dateneingabe!#REF!="","",Dateneingabe!#REF!)</f>
        <v>#REF!</v>
      </c>
      <c r="H749" t="str">
        <f>IF(Dateneingabe!I752="","",VLOOKUP(Dateneingabe!I752,Database!L:N,2))</f>
        <v/>
      </c>
      <c r="I749" t="e">
        <f>IF(Dateneingabe!#REF!="","",Dateneingabe!#REF!)</f>
        <v>#REF!</v>
      </c>
      <c r="J749" t="str">
        <f>IF(Dateneingabe!G752="","",Dateneingabe!G752)</f>
        <v/>
      </c>
      <c r="K749" t="str">
        <f>IF(Dateneingabe!H752="","",Dateneingabe!H752)</f>
        <v/>
      </c>
      <c r="L749" t="e">
        <f>IF(Dateneingabe!#REF!="","",Dateneingabe!#REF!)</f>
        <v>#REF!</v>
      </c>
      <c r="M749" t="e">
        <f>IF(Dateneingabe!#REF!="","",Dateneingabe!#REF!)</f>
        <v>#REF!</v>
      </c>
      <c r="N749" t="e">
        <f>IF(Dateneingabe!#REF!="","",Dateneingabe!#REF!)</f>
        <v>#REF!</v>
      </c>
    </row>
    <row r="750" spans="1:14" x14ac:dyDescent="0.2">
      <c r="A750" t="str">
        <f>IF(Dateneingabe!A753="","",Dateneingabe!A753)</f>
        <v/>
      </c>
      <c r="B750" t="str">
        <f>IF(Dateneingabe!B753="","",Dateneingabe!B753)</f>
        <v/>
      </c>
      <c r="C750" s="12" t="str">
        <f>IF(Dateneingabe!C753="","",Dateneingabe!C753)</f>
        <v/>
      </c>
      <c r="D750" t="str">
        <f>IF(Dateneingabe!D753="","",Dateneingabe!D753)</f>
        <v/>
      </c>
      <c r="E750" t="str">
        <f>IF(Dateneingabe!E753="","",VLOOKUP(Dateneingabe!E753,Database!L:N,3))</f>
        <v/>
      </c>
      <c r="F750" t="str">
        <f>IF(Dateneingabe!F753="","",Dateneingabe!F753)</f>
        <v/>
      </c>
      <c r="G750" t="e">
        <f>IF(Dateneingabe!#REF!="","",Dateneingabe!#REF!)</f>
        <v>#REF!</v>
      </c>
      <c r="H750" t="str">
        <f>IF(Dateneingabe!I753="","",VLOOKUP(Dateneingabe!I753,Database!L:N,2))</f>
        <v/>
      </c>
      <c r="I750" t="e">
        <f>IF(Dateneingabe!#REF!="","",Dateneingabe!#REF!)</f>
        <v>#REF!</v>
      </c>
      <c r="J750" t="str">
        <f>IF(Dateneingabe!G753="","",Dateneingabe!G753)</f>
        <v/>
      </c>
      <c r="K750" t="str">
        <f>IF(Dateneingabe!H753="","",Dateneingabe!H753)</f>
        <v/>
      </c>
      <c r="L750" t="e">
        <f>IF(Dateneingabe!#REF!="","",Dateneingabe!#REF!)</f>
        <v>#REF!</v>
      </c>
      <c r="M750" t="e">
        <f>IF(Dateneingabe!#REF!="","",Dateneingabe!#REF!)</f>
        <v>#REF!</v>
      </c>
      <c r="N750" t="e">
        <f>IF(Dateneingabe!#REF!="","",Dateneingabe!#REF!)</f>
        <v>#REF!</v>
      </c>
    </row>
    <row r="751" spans="1:14" x14ac:dyDescent="0.2">
      <c r="A751" t="str">
        <f>IF(Dateneingabe!A754="","",Dateneingabe!A754)</f>
        <v/>
      </c>
      <c r="B751" t="str">
        <f>IF(Dateneingabe!B754="","",Dateneingabe!B754)</f>
        <v/>
      </c>
      <c r="C751" s="12" t="str">
        <f>IF(Dateneingabe!C754="","",Dateneingabe!C754)</f>
        <v/>
      </c>
      <c r="D751" t="str">
        <f>IF(Dateneingabe!D754="","",Dateneingabe!D754)</f>
        <v/>
      </c>
      <c r="E751" t="str">
        <f>IF(Dateneingabe!E754="","",VLOOKUP(Dateneingabe!E754,Database!L:N,3))</f>
        <v/>
      </c>
      <c r="F751" t="str">
        <f>IF(Dateneingabe!F754="","",Dateneingabe!F754)</f>
        <v/>
      </c>
      <c r="G751" t="e">
        <f>IF(Dateneingabe!#REF!="","",Dateneingabe!#REF!)</f>
        <v>#REF!</v>
      </c>
      <c r="H751" t="str">
        <f>IF(Dateneingabe!I754="","",VLOOKUP(Dateneingabe!I754,Database!L:N,2))</f>
        <v/>
      </c>
      <c r="I751" t="e">
        <f>IF(Dateneingabe!#REF!="","",Dateneingabe!#REF!)</f>
        <v>#REF!</v>
      </c>
      <c r="J751" t="str">
        <f>IF(Dateneingabe!G754="","",Dateneingabe!G754)</f>
        <v/>
      </c>
      <c r="K751" t="str">
        <f>IF(Dateneingabe!H754="","",Dateneingabe!H754)</f>
        <v/>
      </c>
      <c r="L751" t="e">
        <f>IF(Dateneingabe!#REF!="","",Dateneingabe!#REF!)</f>
        <v>#REF!</v>
      </c>
      <c r="M751" t="e">
        <f>IF(Dateneingabe!#REF!="","",Dateneingabe!#REF!)</f>
        <v>#REF!</v>
      </c>
      <c r="N751" t="e">
        <f>IF(Dateneingabe!#REF!="","",Dateneingabe!#REF!)</f>
        <v>#REF!</v>
      </c>
    </row>
    <row r="752" spans="1:14" x14ac:dyDescent="0.2">
      <c r="A752" t="str">
        <f>IF(Dateneingabe!A755="","",Dateneingabe!A755)</f>
        <v/>
      </c>
      <c r="B752" t="str">
        <f>IF(Dateneingabe!B755="","",Dateneingabe!B755)</f>
        <v/>
      </c>
      <c r="C752" s="12" t="str">
        <f>IF(Dateneingabe!C755="","",Dateneingabe!C755)</f>
        <v/>
      </c>
      <c r="D752" t="str">
        <f>IF(Dateneingabe!D755="","",Dateneingabe!D755)</f>
        <v/>
      </c>
      <c r="E752" t="str">
        <f>IF(Dateneingabe!E755="","",VLOOKUP(Dateneingabe!E755,Database!L:N,3))</f>
        <v/>
      </c>
      <c r="F752" t="str">
        <f>IF(Dateneingabe!F755="","",Dateneingabe!F755)</f>
        <v/>
      </c>
      <c r="G752" t="e">
        <f>IF(Dateneingabe!#REF!="","",Dateneingabe!#REF!)</f>
        <v>#REF!</v>
      </c>
      <c r="H752" t="str">
        <f>IF(Dateneingabe!I755="","",VLOOKUP(Dateneingabe!I755,Database!L:N,2))</f>
        <v/>
      </c>
      <c r="I752" t="e">
        <f>IF(Dateneingabe!#REF!="","",Dateneingabe!#REF!)</f>
        <v>#REF!</v>
      </c>
      <c r="J752" t="str">
        <f>IF(Dateneingabe!G755="","",Dateneingabe!G755)</f>
        <v/>
      </c>
      <c r="K752" t="str">
        <f>IF(Dateneingabe!H755="","",Dateneingabe!H755)</f>
        <v/>
      </c>
      <c r="L752" t="e">
        <f>IF(Dateneingabe!#REF!="","",Dateneingabe!#REF!)</f>
        <v>#REF!</v>
      </c>
      <c r="M752" t="e">
        <f>IF(Dateneingabe!#REF!="","",Dateneingabe!#REF!)</f>
        <v>#REF!</v>
      </c>
      <c r="N752" t="e">
        <f>IF(Dateneingabe!#REF!="","",Dateneingabe!#REF!)</f>
        <v>#REF!</v>
      </c>
    </row>
    <row r="753" spans="1:14" x14ac:dyDescent="0.2">
      <c r="A753" t="str">
        <f>IF(Dateneingabe!A756="","",Dateneingabe!A756)</f>
        <v/>
      </c>
      <c r="B753" t="str">
        <f>IF(Dateneingabe!B756="","",Dateneingabe!B756)</f>
        <v/>
      </c>
      <c r="C753" s="12" t="str">
        <f>IF(Dateneingabe!C756="","",Dateneingabe!C756)</f>
        <v/>
      </c>
      <c r="D753" t="str">
        <f>IF(Dateneingabe!D756="","",Dateneingabe!D756)</f>
        <v/>
      </c>
      <c r="E753" t="str">
        <f>IF(Dateneingabe!E756="","",VLOOKUP(Dateneingabe!E756,Database!L:N,3))</f>
        <v/>
      </c>
      <c r="F753" t="str">
        <f>IF(Dateneingabe!F756="","",Dateneingabe!F756)</f>
        <v/>
      </c>
      <c r="G753" t="e">
        <f>IF(Dateneingabe!#REF!="","",Dateneingabe!#REF!)</f>
        <v>#REF!</v>
      </c>
      <c r="H753" t="str">
        <f>IF(Dateneingabe!I756="","",VLOOKUP(Dateneingabe!I756,Database!L:N,2))</f>
        <v/>
      </c>
      <c r="I753" t="e">
        <f>IF(Dateneingabe!#REF!="","",Dateneingabe!#REF!)</f>
        <v>#REF!</v>
      </c>
      <c r="J753" t="str">
        <f>IF(Dateneingabe!G756="","",Dateneingabe!G756)</f>
        <v/>
      </c>
      <c r="K753" t="str">
        <f>IF(Dateneingabe!H756="","",Dateneingabe!H756)</f>
        <v/>
      </c>
      <c r="L753" t="e">
        <f>IF(Dateneingabe!#REF!="","",Dateneingabe!#REF!)</f>
        <v>#REF!</v>
      </c>
      <c r="M753" t="e">
        <f>IF(Dateneingabe!#REF!="","",Dateneingabe!#REF!)</f>
        <v>#REF!</v>
      </c>
      <c r="N753" t="e">
        <f>IF(Dateneingabe!#REF!="","",Dateneingabe!#REF!)</f>
        <v>#REF!</v>
      </c>
    </row>
    <row r="754" spans="1:14" x14ac:dyDescent="0.2">
      <c r="A754" t="str">
        <f>IF(Dateneingabe!A757="","",Dateneingabe!A757)</f>
        <v/>
      </c>
      <c r="B754" t="str">
        <f>IF(Dateneingabe!B757="","",Dateneingabe!B757)</f>
        <v/>
      </c>
      <c r="C754" s="12" t="str">
        <f>IF(Dateneingabe!C757="","",Dateneingabe!C757)</f>
        <v/>
      </c>
      <c r="D754" t="str">
        <f>IF(Dateneingabe!D757="","",Dateneingabe!D757)</f>
        <v/>
      </c>
      <c r="E754" t="str">
        <f>IF(Dateneingabe!E757="","",VLOOKUP(Dateneingabe!E757,Database!L:N,3))</f>
        <v/>
      </c>
      <c r="F754" t="str">
        <f>IF(Dateneingabe!F757="","",Dateneingabe!F757)</f>
        <v/>
      </c>
      <c r="G754" t="e">
        <f>IF(Dateneingabe!#REF!="","",Dateneingabe!#REF!)</f>
        <v>#REF!</v>
      </c>
      <c r="H754" t="str">
        <f>IF(Dateneingabe!I757="","",VLOOKUP(Dateneingabe!I757,Database!L:N,2))</f>
        <v/>
      </c>
      <c r="I754" t="e">
        <f>IF(Dateneingabe!#REF!="","",Dateneingabe!#REF!)</f>
        <v>#REF!</v>
      </c>
      <c r="J754" t="str">
        <f>IF(Dateneingabe!G757="","",Dateneingabe!G757)</f>
        <v/>
      </c>
      <c r="K754" t="str">
        <f>IF(Dateneingabe!H757="","",Dateneingabe!H757)</f>
        <v/>
      </c>
      <c r="L754" t="e">
        <f>IF(Dateneingabe!#REF!="","",Dateneingabe!#REF!)</f>
        <v>#REF!</v>
      </c>
      <c r="M754" t="e">
        <f>IF(Dateneingabe!#REF!="","",Dateneingabe!#REF!)</f>
        <v>#REF!</v>
      </c>
      <c r="N754" t="e">
        <f>IF(Dateneingabe!#REF!="","",Dateneingabe!#REF!)</f>
        <v>#REF!</v>
      </c>
    </row>
    <row r="755" spans="1:14" x14ac:dyDescent="0.2">
      <c r="A755" t="str">
        <f>IF(Dateneingabe!A758="","",Dateneingabe!A758)</f>
        <v/>
      </c>
      <c r="B755" t="str">
        <f>IF(Dateneingabe!B758="","",Dateneingabe!B758)</f>
        <v/>
      </c>
      <c r="C755" s="12" t="str">
        <f>IF(Dateneingabe!C758="","",Dateneingabe!C758)</f>
        <v/>
      </c>
      <c r="D755" t="str">
        <f>IF(Dateneingabe!D758="","",Dateneingabe!D758)</f>
        <v/>
      </c>
      <c r="E755" t="str">
        <f>IF(Dateneingabe!E758="","",VLOOKUP(Dateneingabe!E758,Database!L:N,3))</f>
        <v/>
      </c>
      <c r="F755" t="str">
        <f>IF(Dateneingabe!F758="","",Dateneingabe!F758)</f>
        <v/>
      </c>
      <c r="G755" t="e">
        <f>IF(Dateneingabe!#REF!="","",Dateneingabe!#REF!)</f>
        <v>#REF!</v>
      </c>
      <c r="H755" t="str">
        <f>IF(Dateneingabe!I758="","",VLOOKUP(Dateneingabe!I758,Database!L:N,2))</f>
        <v/>
      </c>
      <c r="I755" t="e">
        <f>IF(Dateneingabe!#REF!="","",Dateneingabe!#REF!)</f>
        <v>#REF!</v>
      </c>
      <c r="J755" t="str">
        <f>IF(Dateneingabe!G758="","",Dateneingabe!G758)</f>
        <v/>
      </c>
      <c r="K755" t="str">
        <f>IF(Dateneingabe!H758="","",Dateneingabe!H758)</f>
        <v/>
      </c>
      <c r="L755" t="e">
        <f>IF(Dateneingabe!#REF!="","",Dateneingabe!#REF!)</f>
        <v>#REF!</v>
      </c>
      <c r="M755" t="e">
        <f>IF(Dateneingabe!#REF!="","",Dateneingabe!#REF!)</f>
        <v>#REF!</v>
      </c>
      <c r="N755" t="e">
        <f>IF(Dateneingabe!#REF!="","",Dateneingabe!#REF!)</f>
        <v>#REF!</v>
      </c>
    </row>
    <row r="756" spans="1:14" x14ac:dyDescent="0.2">
      <c r="A756" t="str">
        <f>IF(Dateneingabe!A759="","",Dateneingabe!A759)</f>
        <v/>
      </c>
      <c r="B756" t="str">
        <f>IF(Dateneingabe!B759="","",Dateneingabe!B759)</f>
        <v/>
      </c>
      <c r="C756" s="12" t="str">
        <f>IF(Dateneingabe!C759="","",Dateneingabe!C759)</f>
        <v/>
      </c>
      <c r="D756" t="str">
        <f>IF(Dateneingabe!D759="","",Dateneingabe!D759)</f>
        <v/>
      </c>
      <c r="E756" t="str">
        <f>IF(Dateneingabe!E759="","",VLOOKUP(Dateneingabe!E759,Database!L:N,3))</f>
        <v/>
      </c>
      <c r="F756" t="str">
        <f>IF(Dateneingabe!F759="","",Dateneingabe!F759)</f>
        <v/>
      </c>
      <c r="G756" t="e">
        <f>IF(Dateneingabe!#REF!="","",Dateneingabe!#REF!)</f>
        <v>#REF!</v>
      </c>
      <c r="H756" t="str">
        <f>IF(Dateneingabe!I759="","",VLOOKUP(Dateneingabe!I759,Database!L:N,2))</f>
        <v/>
      </c>
      <c r="I756" t="e">
        <f>IF(Dateneingabe!#REF!="","",Dateneingabe!#REF!)</f>
        <v>#REF!</v>
      </c>
      <c r="J756" t="str">
        <f>IF(Dateneingabe!G759="","",Dateneingabe!G759)</f>
        <v/>
      </c>
      <c r="K756" t="str">
        <f>IF(Dateneingabe!H759="","",Dateneingabe!H759)</f>
        <v/>
      </c>
      <c r="L756" t="e">
        <f>IF(Dateneingabe!#REF!="","",Dateneingabe!#REF!)</f>
        <v>#REF!</v>
      </c>
      <c r="M756" t="e">
        <f>IF(Dateneingabe!#REF!="","",Dateneingabe!#REF!)</f>
        <v>#REF!</v>
      </c>
      <c r="N756" t="e">
        <f>IF(Dateneingabe!#REF!="","",Dateneingabe!#REF!)</f>
        <v>#REF!</v>
      </c>
    </row>
    <row r="757" spans="1:14" x14ac:dyDescent="0.2">
      <c r="A757" t="str">
        <f>IF(Dateneingabe!A760="","",Dateneingabe!A760)</f>
        <v/>
      </c>
      <c r="B757" t="str">
        <f>IF(Dateneingabe!B760="","",Dateneingabe!B760)</f>
        <v/>
      </c>
      <c r="C757" s="12" t="str">
        <f>IF(Dateneingabe!C760="","",Dateneingabe!C760)</f>
        <v/>
      </c>
      <c r="D757" t="str">
        <f>IF(Dateneingabe!D760="","",Dateneingabe!D760)</f>
        <v/>
      </c>
      <c r="E757" t="str">
        <f>IF(Dateneingabe!E760="","",VLOOKUP(Dateneingabe!E760,Database!L:N,3))</f>
        <v/>
      </c>
      <c r="F757" t="str">
        <f>IF(Dateneingabe!F760="","",Dateneingabe!F760)</f>
        <v/>
      </c>
      <c r="G757" t="e">
        <f>IF(Dateneingabe!#REF!="","",Dateneingabe!#REF!)</f>
        <v>#REF!</v>
      </c>
      <c r="H757" t="str">
        <f>IF(Dateneingabe!I760="","",VLOOKUP(Dateneingabe!I760,Database!L:N,2))</f>
        <v/>
      </c>
      <c r="I757" t="e">
        <f>IF(Dateneingabe!#REF!="","",Dateneingabe!#REF!)</f>
        <v>#REF!</v>
      </c>
      <c r="J757" t="str">
        <f>IF(Dateneingabe!G760="","",Dateneingabe!G760)</f>
        <v/>
      </c>
      <c r="K757" t="str">
        <f>IF(Dateneingabe!H760="","",Dateneingabe!H760)</f>
        <v/>
      </c>
      <c r="L757" t="e">
        <f>IF(Dateneingabe!#REF!="","",Dateneingabe!#REF!)</f>
        <v>#REF!</v>
      </c>
      <c r="M757" t="e">
        <f>IF(Dateneingabe!#REF!="","",Dateneingabe!#REF!)</f>
        <v>#REF!</v>
      </c>
      <c r="N757" t="e">
        <f>IF(Dateneingabe!#REF!="","",Dateneingabe!#REF!)</f>
        <v>#REF!</v>
      </c>
    </row>
    <row r="758" spans="1:14" x14ac:dyDescent="0.2">
      <c r="A758" t="str">
        <f>IF(Dateneingabe!A761="","",Dateneingabe!A761)</f>
        <v/>
      </c>
      <c r="B758" t="str">
        <f>IF(Dateneingabe!B761="","",Dateneingabe!B761)</f>
        <v/>
      </c>
      <c r="C758" s="12" t="str">
        <f>IF(Dateneingabe!C761="","",Dateneingabe!C761)</f>
        <v/>
      </c>
      <c r="D758" t="str">
        <f>IF(Dateneingabe!D761="","",Dateneingabe!D761)</f>
        <v/>
      </c>
      <c r="E758" t="str">
        <f>IF(Dateneingabe!E761="","",VLOOKUP(Dateneingabe!E761,Database!L:N,3))</f>
        <v/>
      </c>
      <c r="F758" t="str">
        <f>IF(Dateneingabe!F761="","",Dateneingabe!F761)</f>
        <v/>
      </c>
      <c r="G758" t="e">
        <f>IF(Dateneingabe!#REF!="","",Dateneingabe!#REF!)</f>
        <v>#REF!</v>
      </c>
      <c r="H758" t="str">
        <f>IF(Dateneingabe!I761="","",VLOOKUP(Dateneingabe!I761,Database!L:N,2))</f>
        <v/>
      </c>
      <c r="I758" t="e">
        <f>IF(Dateneingabe!#REF!="","",Dateneingabe!#REF!)</f>
        <v>#REF!</v>
      </c>
      <c r="J758" t="str">
        <f>IF(Dateneingabe!G761="","",Dateneingabe!G761)</f>
        <v/>
      </c>
      <c r="K758" t="str">
        <f>IF(Dateneingabe!H761="","",Dateneingabe!H761)</f>
        <v/>
      </c>
      <c r="L758" t="e">
        <f>IF(Dateneingabe!#REF!="","",Dateneingabe!#REF!)</f>
        <v>#REF!</v>
      </c>
      <c r="M758" t="e">
        <f>IF(Dateneingabe!#REF!="","",Dateneingabe!#REF!)</f>
        <v>#REF!</v>
      </c>
      <c r="N758" t="e">
        <f>IF(Dateneingabe!#REF!="","",Dateneingabe!#REF!)</f>
        <v>#REF!</v>
      </c>
    </row>
    <row r="759" spans="1:14" x14ac:dyDescent="0.2">
      <c r="A759" t="str">
        <f>IF(Dateneingabe!A762="","",Dateneingabe!A762)</f>
        <v/>
      </c>
      <c r="B759" t="str">
        <f>IF(Dateneingabe!B762="","",Dateneingabe!B762)</f>
        <v/>
      </c>
      <c r="C759" s="12" t="str">
        <f>IF(Dateneingabe!C762="","",Dateneingabe!C762)</f>
        <v/>
      </c>
      <c r="D759" t="str">
        <f>IF(Dateneingabe!D762="","",Dateneingabe!D762)</f>
        <v/>
      </c>
      <c r="E759" t="str">
        <f>IF(Dateneingabe!E762="","",VLOOKUP(Dateneingabe!E762,Database!L:N,3))</f>
        <v/>
      </c>
      <c r="F759" t="str">
        <f>IF(Dateneingabe!F762="","",Dateneingabe!F762)</f>
        <v/>
      </c>
      <c r="G759" t="e">
        <f>IF(Dateneingabe!#REF!="","",Dateneingabe!#REF!)</f>
        <v>#REF!</v>
      </c>
      <c r="H759" t="str">
        <f>IF(Dateneingabe!I762="","",VLOOKUP(Dateneingabe!I762,Database!L:N,2))</f>
        <v/>
      </c>
      <c r="I759" t="e">
        <f>IF(Dateneingabe!#REF!="","",Dateneingabe!#REF!)</f>
        <v>#REF!</v>
      </c>
      <c r="J759" t="str">
        <f>IF(Dateneingabe!G762="","",Dateneingabe!G762)</f>
        <v/>
      </c>
      <c r="K759" t="str">
        <f>IF(Dateneingabe!H762="","",Dateneingabe!H762)</f>
        <v/>
      </c>
      <c r="L759" t="e">
        <f>IF(Dateneingabe!#REF!="","",Dateneingabe!#REF!)</f>
        <v>#REF!</v>
      </c>
      <c r="M759" t="e">
        <f>IF(Dateneingabe!#REF!="","",Dateneingabe!#REF!)</f>
        <v>#REF!</v>
      </c>
      <c r="N759" t="e">
        <f>IF(Dateneingabe!#REF!="","",Dateneingabe!#REF!)</f>
        <v>#REF!</v>
      </c>
    </row>
    <row r="760" spans="1:14" x14ac:dyDescent="0.2">
      <c r="A760" t="str">
        <f>IF(Dateneingabe!A763="","",Dateneingabe!A763)</f>
        <v/>
      </c>
      <c r="B760" t="str">
        <f>IF(Dateneingabe!B763="","",Dateneingabe!B763)</f>
        <v/>
      </c>
      <c r="C760" s="12" t="str">
        <f>IF(Dateneingabe!C763="","",Dateneingabe!C763)</f>
        <v/>
      </c>
      <c r="D760" t="str">
        <f>IF(Dateneingabe!D763="","",Dateneingabe!D763)</f>
        <v/>
      </c>
      <c r="E760" t="str">
        <f>IF(Dateneingabe!E763="","",VLOOKUP(Dateneingabe!E763,Database!L:N,3))</f>
        <v/>
      </c>
      <c r="F760" t="str">
        <f>IF(Dateneingabe!F763="","",Dateneingabe!F763)</f>
        <v/>
      </c>
      <c r="G760" t="e">
        <f>IF(Dateneingabe!#REF!="","",Dateneingabe!#REF!)</f>
        <v>#REF!</v>
      </c>
      <c r="H760" t="str">
        <f>IF(Dateneingabe!I763="","",VLOOKUP(Dateneingabe!I763,Database!L:N,2))</f>
        <v/>
      </c>
      <c r="I760" t="e">
        <f>IF(Dateneingabe!#REF!="","",Dateneingabe!#REF!)</f>
        <v>#REF!</v>
      </c>
      <c r="J760" t="str">
        <f>IF(Dateneingabe!G763="","",Dateneingabe!G763)</f>
        <v/>
      </c>
      <c r="K760" t="str">
        <f>IF(Dateneingabe!H763="","",Dateneingabe!H763)</f>
        <v/>
      </c>
      <c r="L760" t="e">
        <f>IF(Dateneingabe!#REF!="","",Dateneingabe!#REF!)</f>
        <v>#REF!</v>
      </c>
      <c r="M760" t="e">
        <f>IF(Dateneingabe!#REF!="","",Dateneingabe!#REF!)</f>
        <v>#REF!</v>
      </c>
      <c r="N760" t="e">
        <f>IF(Dateneingabe!#REF!="","",Dateneingabe!#REF!)</f>
        <v>#REF!</v>
      </c>
    </row>
    <row r="761" spans="1:14" x14ac:dyDescent="0.2">
      <c r="A761" t="str">
        <f>IF(Dateneingabe!A764="","",Dateneingabe!A764)</f>
        <v/>
      </c>
      <c r="B761" t="str">
        <f>IF(Dateneingabe!B764="","",Dateneingabe!B764)</f>
        <v/>
      </c>
      <c r="C761" s="12" t="str">
        <f>IF(Dateneingabe!C764="","",Dateneingabe!C764)</f>
        <v/>
      </c>
      <c r="D761" t="str">
        <f>IF(Dateneingabe!D764="","",Dateneingabe!D764)</f>
        <v/>
      </c>
      <c r="E761" t="str">
        <f>IF(Dateneingabe!E764="","",VLOOKUP(Dateneingabe!E764,Database!L:N,3))</f>
        <v/>
      </c>
      <c r="F761" t="str">
        <f>IF(Dateneingabe!F764="","",Dateneingabe!F764)</f>
        <v/>
      </c>
      <c r="G761" t="e">
        <f>IF(Dateneingabe!#REF!="","",Dateneingabe!#REF!)</f>
        <v>#REF!</v>
      </c>
      <c r="H761" t="str">
        <f>IF(Dateneingabe!I764="","",VLOOKUP(Dateneingabe!I764,Database!L:N,2))</f>
        <v/>
      </c>
      <c r="I761" t="e">
        <f>IF(Dateneingabe!#REF!="","",Dateneingabe!#REF!)</f>
        <v>#REF!</v>
      </c>
      <c r="J761" t="str">
        <f>IF(Dateneingabe!G764="","",Dateneingabe!G764)</f>
        <v/>
      </c>
      <c r="K761" t="str">
        <f>IF(Dateneingabe!H764="","",Dateneingabe!H764)</f>
        <v/>
      </c>
      <c r="L761" t="e">
        <f>IF(Dateneingabe!#REF!="","",Dateneingabe!#REF!)</f>
        <v>#REF!</v>
      </c>
      <c r="M761" t="e">
        <f>IF(Dateneingabe!#REF!="","",Dateneingabe!#REF!)</f>
        <v>#REF!</v>
      </c>
      <c r="N761" t="e">
        <f>IF(Dateneingabe!#REF!="","",Dateneingabe!#REF!)</f>
        <v>#REF!</v>
      </c>
    </row>
    <row r="762" spans="1:14" x14ac:dyDescent="0.2">
      <c r="A762" t="str">
        <f>IF(Dateneingabe!A765="","",Dateneingabe!A765)</f>
        <v/>
      </c>
      <c r="B762" t="str">
        <f>IF(Dateneingabe!B765="","",Dateneingabe!B765)</f>
        <v/>
      </c>
      <c r="C762" s="12" t="str">
        <f>IF(Dateneingabe!C765="","",Dateneingabe!C765)</f>
        <v/>
      </c>
      <c r="D762" t="str">
        <f>IF(Dateneingabe!D765="","",Dateneingabe!D765)</f>
        <v/>
      </c>
      <c r="E762" t="str">
        <f>IF(Dateneingabe!E765="","",VLOOKUP(Dateneingabe!E765,Database!L:N,3))</f>
        <v/>
      </c>
      <c r="F762" t="str">
        <f>IF(Dateneingabe!F765="","",Dateneingabe!F765)</f>
        <v/>
      </c>
      <c r="G762" t="e">
        <f>IF(Dateneingabe!#REF!="","",Dateneingabe!#REF!)</f>
        <v>#REF!</v>
      </c>
      <c r="H762" t="str">
        <f>IF(Dateneingabe!I765="","",VLOOKUP(Dateneingabe!I765,Database!L:N,2))</f>
        <v/>
      </c>
      <c r="I762" t="e">
        <f>IF(Dateneingabe!#REF!="","",Dateneingabe!#REF!)</f>
        <v>#REF!</v>
      </c>
      <c r="J762" t="str">
        <f>IF(Dateneingabe!G765="","",Dateneingabe!G765)</f>
        <v/>
      </c>
      <c r="K762" t="str">
        <f>IF(Dateneingabe!H765="","",Dateneingabe!H765)</f>
        <v/>
      </c>
      <c r="L762" t="e">
        <f>IF(Dateneingabe!#REF!="","",Dateneingabe!#REF!)</f>
        <v>#REF!</v>
      </c>
      <c r="M762" t="e">
        <f>IF(Dateneingabe!#REF!="","",Dateneingabe!#REF!)</f>
        <v>#REF!</v>
      </c>
      <c r="N762" t="e">
        <f>IF(Dateneingabe!#REF!="","",Dateneingabe!#REF!)</f>
        <v>#REF!</v>
      </c>
    </row>
    <row r="763" spans="1:14" x14ac:dyDescent="0.2">
      <c r="A763" t="str">
        <f>IF(Dateneingabe!A766="","",Dateneingabe!A766)</f>
        <v/>
      </c>
      <c r="B763" t="str">
        <f>IF(Dateneingabe!B766="","",Dateneingabe!B766)</f>
        <v/>
      </c>
      <c r="C763" s="12" t="str">
        <f>IF(Dateneingabe!C766="","",Dateneingabe!C766)</f>
        <v/>
      </c>
      <c r="D763" t="str">
        <f>IF(Dateneingabe!D766="","",Dateneingabe!D766)</f>
        <v/>
      </c>
      <c r="E763" t="str">
        <f>IF(Dateneingabe!E766="","",VLOOKUP(Dateneingabe!E766,Database!L:N,3))</f>
        <v/>
      </c>
      <c r="F763" t="str">
        <f>IF(Dateneingabe!F766="","",Dateneingabe!F766)</f>
        <v/>
      </c>
      <c r="G763" t="e">
        <f>IF(Dateneingabe!#REF!="","",Dateneingabe!#REF!)</f>
        <v>#REF!</v>
      </c>
      <c r="H763" t="str">
        <f>IF(Dateneingabe!I766="","",VLOOKUP(Dateneingabe!I766,Database!L:N,2))</f>
        <v/>
      </c>
      <c r="I763" t="e">
        <f>IF(Dateneingabe!#REF!="","",Dateneingabe!#REF!)</f>
        <v>#REF!</v>
      </c>
      <c r="J763" t="str">
        <f>IF(Dateneingabe!G766="","",Dateneingabe!G766)</f>
        <v/>
      </c>
      <c r="K763" t="str">
        <f>IF(Dateneingabe!H766="","",Dateneingabe!H766)</f>
        <v/>
      </c>
      <c r="L763" t="e">
        <f>IF(Dateneingabe!#REF!="","",Dateneingabe!#REF!)</f>
        <v>#REF!</v>
      </c>
      <c r="M763" t="e">
        <f>IF(Dateneingabe!#REF!="","",Dateneingabe!#REF!)</f>
        <v>#REF!</v>
      </c>
      <c r="N763" t="e">
        <f>IF(Dateneingabe!#REF!="","",Dateneingabe!#REF!)</f>
        <v>#REF!</v>
      </c>
    </row>
    <row r="764" spans="1:14" x14ac:dyDescent="0.2">
      <c r="A764" t="str">
        <f>IF(Dateneingabe!A767="","",Dateneingabe!A767)</f>
        <v/>
      </c>
      <c r="B764" t="str">
        <f>IF(Dateneingabe!B767="","",Dateneingabe!B767)</f>
        <v/>
      </c>
      <c r="C764" s="12" t="str">
        <f>IF(Dateneingabe!C767="","",Dateneingabe!C767)</f>
        <v/>
      </c>
      <c r="D764" t="str">
        <f>IF(Dateneingabe!D767="","",Dateneingabe!D767)</f>
        <v/>
      </c>
      <c r="E764" t="str">
        <f>IF(Dateneingabe!E767="","",VLOOKUP(Dateneingabe!E767,Database!L:N,3))</f>
        <v/>
      </c>
      <c r="F764" t="str">
        <f>IF(Dateneingabe!F767="","",Dateneingabe!F767)</f>
        <v/>
      </c>
      <c r="G764" t="e">
        <f>IF(Dateneingabe!#REF!="","",Dateneingabe!#REF!)</f>
        <v>#REF!</v>
      </c>
      <c r="H764" t="str">
        <f>IF(Dateneingabe!I767="","",VLOOKUP(Dateneingabe!I767,Database!L:N,2))</f>
        <v/>
      </c>
      <c r="I764" t="e">
        <f>IF(Dateneingabe!#REF!="","",Dateneingabe!#REF!)</f>
        <v>#REF!</v>
      </c>
      <c r="J764" t="str">
        <f>IF(Dateneingabe!G767="","",Dateneingabe!G767)</f>
        <v/>
      </c>
      <c r="K764" t="str">
        <f>IF(Dateneingabe!H767="","",Dateneingabe!H767)</f>
        <v/>
      </c>
      <c r="L764" t="e">
        <f>IF(Dateneingabe!#REF!="","",Dateneingabe!#REF!)</f>
        <v>#REF!</v>
      </c>
      <c r="M764" t="e">
        <f>IF(Dateneingabe!#REF!="","",Dateneingabe!#REF!)</f>
        <v>#REF!</v>
      </c>
      <c r="N764" t="e">
        <f>IF(Dateneingabe!#REF!="","",Dateneingabe!#REF!)</f>
        <v>#REF!</v>
      </c>
    </row>
    <row r="765" spans="1:14" x14ac:dyDescent="0.2">
      <c r="A765" t="str">
        <f>IF(Dateneingabe!A768="","",Dateneingabe!A768)</f>
        <v/>
      </c>
      <c r="B765" t="str">
        <f>IF(Dateneingabe!B768="","",Dateneingabe!B768)</f>
        <v/>
      </c>
      <c r="C765" s="12" t="str">
        <f>IF(Dateneingabe!C768="","",Dateneingabe!C768)</f>
        <v/>
      </c>
      <c r="D765" t="str">
        <f>IF(Dateneingabe!D768="","",Dateneingabe!D768)</f>
        <v/>
      </c>
      <c r="E765" t="str">
        <f>IF(Dateneingabe!E768="","",VLOOKUP(Dateneingabe!E768,Database!L:N,3))</f>
        <v/>
      </c>
      <c r="F765" t="str">
        <f>IF(Dateneingabe!F768="","",Dateneingabe!F768)</f>
        <v/>
      </c>
      <c r="G765" t="e">
        <f>IF(Dateneingabe!#REF!="","",Dateneingabe!#REF!)</f>
        <v>#REF!</v>
      </c>
      <c r="H765" t="str">
        <f>IF(Dateneingabe!I768="","",VLOOKUP(Dateneingabe!I768,Database!L:N,2))</f>
        <v/>
      </c>
      <c r="I765" t="e">
        <f>IF(Dateneingabe!#REF!="","",Dateneingabe!#REF!)</f>
        <v>#REF!</v>
      </c>
      <c r="J765" t="str">
        <f>IF(Dateneingabe!G768="","",Dateneingabe!G768)</f>
        <v/>
      </c>
      <c r="K765" t="str">
        <f>IF(Dateneingabe!H768="","",Dateneingabe!H768)</f>
        <v/>
      </c>
      <c r="L765" t="e">
        <f>IF(Dateneingabe!#REF!="","",Dateneingabe!#REF!)</f>
        <v>#REF!</v>
      </c>
      <c r="M765" t="e">
        <f>IF(Dateneingabe!#REF!="","",Dateneingabe!#REF!)</f>
        <v>#REF!</v>
      </c>
      <c r="N765" t="e">
        <f>IF(Dateneingabe!#REF!="","",Dateneingabe!#REF!)</f>
        <v>#REF!</v>
      </c>
    </row>
    <row r="766" spans="1:14" x14ac:dyDescent="0.2">
      <c r="A766" t="str">
        <f>IF(Dateneingabe!A769="","",Dateneingabe!A769)</f>
        <v/>
      </c>
      <c r="B766" t="str">
        <f>IF(Dateneingabe!B769="","",Dateneingabe!B769)</f>
        <v/>
      </c>
      <c r="C766" s="12" t="str">
        <f>IF(Dateneingabe!C769="","",Dateneingabe!C769)</f>
        <v/>
      </c>
      <c r="D766" t="str">
        <f>IF(Dateneingabe!D769="","",Dateneingabe!D769)</f>
        <v/>
      </c>
      <c r="E766" t="str">
        <f>IF(Dateneingabe!E769="","",VLOOKUP(Dateneingabe!E769,Database!L:N,3))</f>
        <v/>
      </c>
      <c r="F766" t="str">
        <f>IF(Dateneingabe!F769="","",Dateneingabe!F769)</f>
        <v/>
      </c>
      <c r="G766" t="e">
        <f>IF(Dateneingabe!#REF!="","",Dateneingabe!#REF!)</f>
        <v>#REF!</v>
      </c>
      <c r="H766" t="str">
        <f>IF(Dateneingabe!I769="","",VLOOKUP(Dateneingabe!I769,Database!L:N,2))</f>
        <v/>
      </c>
      <c r="I766" t="e">
        <f>IF(Dateneingabe!#REF!="","",Dateneingabe!#REF!)</f>
        <v>#REF!</v>
      </c>
      <c r="J766" t="str">
        <f>IF(Dateneingabe!G769="","",Dateneingabe!G769)</f>
        <v/>
      </c>
      <c r="K766" t="str">
        <f>IF(Dateneingabe!H769="","",Dateneingabe!H769)</f>
        <v/>
      </c>
      <c r="L766" t="e">
        <f>IF(Dateneingabe!#REF!="","",Dateneingabe!#REF!)</f>
        <v>#REF!</v>
      </c>
      <c r="M766" t="e">
        <f>IF(Dateneingabe!#REF!="","",Dateneingabe!#REF!)</f>
        <v>#REF!</v>
      </c>
      <c r="N766" t="e">
        <f>IF(Dateneingabe!#REF!="","",Dateneingabe!#REF!)</f>
        <v>#REF!</v>
      </c>
    </row>
    <row r="767" spans="1:14" x14ac:dyDescent="0.2">
      <c r="A767" t="str">
        <f>IF(Dateneingabe!A770="","",Dateneingabe!A770)</f>
        <v/>
      </c>
      <c r="B767" t="str">
        <f>IF(Dateneingabe!B770="","",Dateneingabe!B770)</f>
        <v/>
      </c>
      <c r="C767" s="12" t="str">
        <f>IF(Dateneingabe!C770="","",Dateneingabe!C770)</f>
        <v/>
      </c>
      <c r="D767" t="str">
        <f>IF(Dateneingabe!D770="","",Dateneingabe!D770)</f>
        <v/>
      </c>
      <c r="E767" t="str">
        <f>IF(Dateneingabe!E770="","",VLOOKUP(Dateneingabe!E770,Database!L:N,3))</f>
        <v/>
      </c>
      <c r="F767" t="str">
        <f>IF(Dateneingabe!F770="","",Dateneingabe!F770)</f>
        <v/>
      </c>
      <c r="G767" t="e">
        <f>IF(Dateneingabe!#REF!="","",Dateneingabe!#REF!)</f>
        <v>#REF!</v>
      </c>
      <c r="H767" t="str">
        <f>IF(Dateneingabe!I770="","",VLOOKUP(Dateneingabe!I770,Database!L:N,2))</f>
        <v/>
      </c>
      <c r="I767" t="e">
        <f>IF(Dateneingabe!#REF!="","",Dateneingabe!#REF!)</f>
        <v>#REF!</v>
      </c>
      <c r="J767" t="str">
        <f>IF(Dateneingabe!G770="","",Dateneingabe!G770)</f>
        <v/>
      </c>
      <c r="K767" t="str">
        <f>IF(Dateneingabe!H770="","",Dateneingabe!H770)</f>
        <v/>
      </c>
      <c r="L767" t="e">
        <f>IF(Dateneingabe!#REF!="","",Dateneingabe!#REF!)</f>
        <v>#REF!</v>
      </c>
      <c r="M767" t="e">
        <f>IF(Dateneingabe!#REF!="","",Dateneingabe!#REF!)</f>
        <v>#REF!</v>
      </c>
      <c r="N767" t="e">
        <f>IF(Dateneingabe!#REF!="","",Dateneingabe!#REF!)</f>
        <v>#REF!</v>
      </c>
    </row>
    <row r="768" spans="1:14" x14ac:dyDescent="0.2">
      <c r="A768" t="str">
        <f>IF(Dateneingabe!A771="","",Dateneingabe!A771)</f>
        <v/>
      </c>
      <c r="B768" t="str">
        <f>IF(Dateneingabe!B771="","",Dateneingabe!B771)</f>
        <v/>
      </c>
      <c r="C768" s="12" t="str">
        <f>IF(Dateneingabe!C771="","",Dateneingabe!C771)</f>
        <v/>
      </c>
      <c r="D768" t="str">
        <f>IF(Dateneingabe!D771="","",Dateneingabe!D771)</f>
        <v/>
      </c>
      <c r="E768" t="str">
        <f>IF(Dateneingabe!E771="","",VLOOKUP(Dateneingabe!E771,Database!L:N,3))</f>
        <v/>
      </c>
      <c r="F768" t="str">
        <f>IF(Dateneingabe!F771="","",Dateneingabe!F771)</f>
        <v/>
      </c>
      <c r="G768" t="e">
        <f>IF(Dateneingabe!#REF!="","",Dateneingabe!#REF!)</f>
        <v>#REF!</v>
      </c>
      <c r="H768" t="str">
        <f>IF(Dateneingabe!I771="","",VLOOKUP(Dateneingabe!I771,Database!L:N,2))</f>
        <v/>
      </c>
      <c r="I768" t="e">
        <f>IF(Dateneingabe!#REF!="","",Dateneingabe!#REF!)</f>
        <v>#REF!</v>
      </c>
      <c r="J768" t="str">
        <f>IF(Dateneingabe!G771="","",Dateneingabe!G771)</f>
        <v/>
      </c>
      <c r="K768" t="str">
        <f>IF(Dateneingabe!H771="","",Dateneingabe!H771)</f>
        <v/>
      </c>
      <c r="L768" t="e">
        <f>IF(Dateneingabe!#REF!="","",Dateneingabe!#REF!)</f>
        <v>#REF!</v>
      </c>
      <c r="M768" t="e">
        <f>IF(Dateneingabe!#REF!="","",Dateneingabe!#REF!)</f>
        <v>#REF!</v>
      </c>
      <c r="N768" t="e">
        <f>IF(Dateneingabe!#REF!="","",Dateneingabe!#REF!)</f>
        <v>#REF!</v>
      </c>
    </row>
    <row r="769" spans="1:14" x14ac:dyDescent="0.2">
      <c r="A769" t="str">
        <f>IF(Dateneingabe!A772="","",Dateneingabe!A772)</f>
        <v/>
      </c>
      <c r="B769" t="str">
        <f>IF(Dateneingabe!B772="","",Dateneingabe!B772)</f>
        <v/>
      </c>
      <c r="C769" s="12" t="str">
        <f>IF(Dateneingabe!C772="","",Dateneingabe!C772)</f>
        <v/>
      </c>
      <c r="D769" t="str">
        <f>IF(Dateneingabe!D772="","",Dateneingabe!D772)</f>
        <v/>
      </c>
      <c r="E769" t="str">
        <f>IF(Dateneingabe!E772="","",VLOOKUP(Dateneingabe!E772,Database!L:N,3))</f>
        <v/>
      </c>
      <c r="F769" t="str">
        <f>IF(Dateneingabe!F772="","",Dateneingabe!F772)</f>
        <v/>
      </c>
      <c r="G769" t="e">
        <f>IF(Dateneingabe!#REF!="","",Dateneingabe!#REF!)</f>
        <v>#REF!</v>
      </c>
      <c r="H769" t="str">
        <f>IF(Dateneingabe!I772="","",VLOOKUP(Dateneingabe!I772,Database!L:N,2))</f>
        <v/>
      </c>
      <c r="I769" t="e">
        <f>IF(Dateneingabe!#REF!="","",Dateneingabe!#REF!)</f>
        <v>#REF!</v>
      </c>
      <c r="J769" t="str">
        <f>IF(Dateneingabe!G772="","",Dateneingabe!G772)</f>
        <v/>
      </c>
      <c r="K769" t="str">
        <f>IF(Dateneingabe!H772="","",Dateneingabe!H772)</f>
        <v/>
      </c>
      <c r="L769" t="e">
        <f>IF(Dateneingabe!#REF!="","",Dateneingabe!#REF!)</f>
        <v>#REF!</v>
      </c>
      <c r="M769" t="e">
        <f>IF(Dateneingabe!#REF!="","",Dateneingabe!#REF!)</f>
        <v>#REF!</v>
      </c>
      <c r="N769" t="e">
        <f>IF(Dateneingabe!#REF!="","",Dateneingabe!#REF!)</f>
        <v>#REF!</v>
      </c>
    </row>
    <row r="770" spans="1:14" x14ac:dyDescent="0.2">
      <c r="A770" t="str">
        <f>IF(Dateneingabe!A773="","",Dateneingabe!A773)</f>
        <v/>
      </c>
      <c r="B770" t="str">
        <f>IF(Dateneingabe!B773="","",Dateneingabe!B773)</f>
        <v/>
      </c>
      <c r="C770" s="12" t="str">
        <f>IF(Dateneingabe!C773="","",Dateneingabe!C773)</f>
        <v/>
      </c>
      <c r="D770" t="str">
        <f>IF(Dateneingabe!D773="","",Dateneingabe!D773)</f>
        <v/>
      </c>
      <c r="E770" t="str">
        <f>IF(Dateneingabe!E773="","",VLOOKUP(Dateneingabe!E773,Database!L:N,3))</f>
        <v/>
      </c>
      <c r="F770" t="str">
        <f>IF(Dateneingabe!F773="","",Dateneingabe!F773)</f>
        <v/>
      </c>
      <c r="G770" t="e">
        <f>IF(Dateneingabe!#REF!="","",Dateneingabe!#REF!)</f>
        <v>#REF!</v>
      </c>
      <c r="H770" t="str">
        <f>IF(Dateneingabe!I773="","",VLOOKUP(Dateneingabe!I773,Database!L:N,2))</f>
        <v/>
      </c>
      <c r="I770" t="e">
        <f>IF(Dateneingabe!#REF!="","",Dateneingabe!#REF!)</f>
        <v>#REF!</v>
      </c>
      <c r="J770" t="str">
        <f>IF(Dateneingabe!G773="","",Dateneingabe!G773)</f>
        <v/>
      </c>
      <c r="K770" t="str">
        <f>IF(Dateneingabe!H773="","",Dateneingabe!H773)</f>
        <v/>
      </c>
      <c r="L770" t="e">
        <f>IF(Dateneingabe!#REF!="","",Dateneingabe!#REF!)</f>
        <v>#REF!</v>
      </c>
      <c r="M770" t="e">
        <f>IF(Dateneingabe!#REF!="","",Dateneingabe!#REF!)</f>
        <v>#REF!</v>
      </c>
      <c r="N770" t="e">
        <f>IF(Dateneingabe!#REF!="","",Dateneingabe!#REF!)</f>
        <v>#REF!</v>
      </c>
    </row>
    <row r="771" spans="1:14" x14ac:dyDescent="0.2">
      <c r="A771" t="str">
        <f>IF(Dateneingabe!A774="","",Dateneingabe!A774)</f>
        <v/>
      </c>
      <c r="B771" t="str">
        <f>IF(Dateneingabe!B774="","",Dateneingabe!B774)</f>
        <v/>
      </c>
      <c r="C771" s="12" t="str">
        <f>IF(Dateneingabe!C774="","",Dateneingabe!C774)</f>
        <v/>
      </c>
      <c r="D771" t="str">
        <f>IF(Dateneingabe!D774="","",Dateneingabe!D774)</f>
        <v/>
      </c>
      <c r="E771" t="str">
        <f>IF(Dateneingabe!E774="","",VLOOKUP(Dateneingabe!E774,Database!L:N,3))</f>
        <v/>
      </c>
      <c r="F771" t="str">
        <f>IF(Dateneingabe!F774="","",Dateneingabe!F774)</f>
        <v/>
      </c>
      <c r="G771" t="e">
        <f>IF(Dateneingabe!#REF!="","",Dateneingabe!#REF!)</f>
        <v>#REF!</v>
      </c>
      <c r="H771" t="str">
        <f>IF(Dateneingabe!I774="","",VLOOKUP(Dateneingabe!I774,Database!L:N,2))</f>
        <v/>
      </c>
      <c r="I771" t="e">
        <f>IF(Dateneingabe!#REF!="","",Dateneingabe!#REF!)</f>
        <v>#REF!</v>
      </c>
      <c r="J771" t="str">
        <f>IF(Dateneingabe!G774="","",Dateneingabe!G774)</f>
        <v/>
      </c>
      <c r="K771" t="str">
        <f>IF(Dateneingabe!H774="","",Dateneingabe!H774)</f>
        <v/>
      </c>
      <c r="L771" t="e">
        <f>IF(Dateneingabe!#REF!="","",Dateneingabe!#REF!)</f>
        <v>#REF!</v>
      </c>
      <c r="M771" t="e">
        <f>IF(Dateneingabe!#REF!="","",Dateneingabe!#REF!)</f>
        <v>#REF!</v>
      </c>
      <c r="N771" t="e">
        <f>IF(Dateneingabe!#REF!="","",Dateneingabe!#REF!)</f>
        <v>#REF!</v>
      </c>
    </row>
    <row r="772" spans="1:14" x14ac:dyDescent="0.2">
      <c r="A772" t="str">
        <f>IF(Dateneingabe!A775="","",Dateneingabe!A775)</f>
        <v/>
      </c>
      <c r="B772" t="str">
        <f>IF(Dateneingabe!B775="","",Dateneingabe!B775)</f>
        <v/>
      </c>
      <c r="C772" s="12" t="str">
        <f>IF(Dateneingabe!C775="","",Dateneingabe!C775)</f>
        <v/>
      </c>
      <c r="D772" t="str">
        <f>IF(Dateneingabe!D775="","",Dateneingabe!D775)</f>
        <v/>
      </c>
      <c r="E772" t="str">
        <f>IF(Dateneingabe!E775="","",VLOOKUP(Dateneingabe!E775,Database!L:N,3))</f>
        <v/>
      </c>
      <c r="F772" t="str">
        <f>IF(Dateneingabe!F775="","",Dateneingabe!F775)</f>
        <v/>
      </c>
      <c r="G772" t="e">
        <f>IF(Dateneingabe!#REF!="","",Dateneingabe!#REF!)</f>
        <v>#REF!</v>
      </c>
      <c r="H772" t="str">
        <f>IF(Dateneingabe!I775="","",VLOOKUP(Dateneingabe!I775,Database!L:N,2))</f>
        <v/>
      </c>
      <c r="I772" t="e">
        <f>IF(Dateneingabe!#REF!="","",Dateneingabe!#REF!)</f>
        <v>#REF!</v>
      </c>
      <c r="J772" t="str">
        <f>IF(Dateneingabe!G775="","",Dateneingabe!G775)</f>
        <v/>
      </c>
      <c r="K772" t="str">
        <f>IF(Dateneingabe!H775="","",Dateneingabe!H775)</f>
        <v/>
      </c>
      <c r="L772" t="e">
        <f>IF(Dateneingabe!#REF!="","",Dateneingabe!#REF!)</f>
        <v>#REF!</v>
      </c>
      <c r="M772" t="e">
        <f>IF(Dateneingabe!#REF!="","",Dateneingabe!#REF!)</f>
        <v>#REF!</v>
      </c>
      <c r="N772" t="e">
        <f>IF(Dateneingabe!#REF!="","",Dateneingabe!#REF!)</f>
        <v>#REF!</v>
      </c>
    </row>
    <row r="773" spans="1:14" x14ac:dyDescent="0.2">
      <c r="A773" t="str">
        <f>IF(Dateneingabe!A776="","",Dateneingabe!A776)</f>
        <v/>
      </c>
      <c r="B773" t="str">
        <f>IF(Dateneingabe!B776="","",Dateneingabe!B776)</f>
        <v/>
      </c>
      <c r="C773" s="12" t="str">
        <f>IF(Dateneingabe!C776="","",Dateneingabe!C776)</f>
        <v/>
      </c>
      <c r="D773" t="str">
        <f>IF(Dateneingabe!D776="","",Dateneingabe!D776)</f>
        <v/>
      </c>
      <c r="E773" t="str">
        <f>IF(Dateneingabe!E776="","",VLOOKUP(Dateneingabe!E776,Database!L:N,3))</f>
        <v/>
      </c>
      <c r="F773" t="str">
        <f>IF(Dateneingabe!F776="","",Dateneingabe!F776)</f>
        <v/>
      </c>
      <c r="G773" t="e">
        <f>IF(Dateneingabe!#REF!="","",Dateneingabe!#REF!)</f>
        <v>#REF!</v>
      </c>
      <c r="H773" t="str">
        <f>IF(Dateneingabe!I776="","",VLOOKUP(Dateneingabe!I776,Database!L:N,2))</f>
        <v/>
      </c>
      <c r="I773" t="e">
        <f>IF(Dateneingabe!#REF!="","",Dateneingabe!#REF!)</f>
        <v>#REF!</v>
      </c>
      <c r="J773" t="str">
        <f>IF(Dateneingabe!G776="","",Dateneingabe!G776)</f>
        <v/>
      </c>
      <c r="K773" t="str">
        <f>IF(Dateneingabe!H776="","",Dateneingabe!H776)</f>
        <v/>
      </c>
      <c r="L773" t="e">
        <f>IF(Dateneingabe!#REF!="","",Dateneingabe!#REF!)</f>
        <v>#REF!</v>
      </c>
      <c r="M773" t="e">
        <f>IF(Dateneingabe!#REF!="","",Dateneingabe!#REF!)</f>
        <v>#REF!</v>
      </c>
      <c r="N773" t="e">
        <f>IF(Dateneingabe!#REF!="","",Dateneingabe!#REF!)</f>
        <v>#REF!</v>
      </c>
    </row>
    <row r="774" spans="1:14" x14ac:dyDescent="0.2">
      <c r="A774" t="str">
        <f>IF(Dateneingabe!A777="","",Dateneingabe!A777)</f>
        <v/>
      </c>
      <c r="B774" t="str">
        <f>IF(Dateneingabe!B777="","",Dateneingabe!B777)</f>
        <v/>
      </c>
      <c r="C774" s="12" t="str">
        <f>IF(Dateneingabe!C777="","",Dateneingabe!C777)</f>
        <v/>
      </c>
      <c r="D774" t="str">
        <f>IF(Dateneingabe!D777="","",Dateneingabe!D777)</f>
        <v/>
      </c>
      <c r="E774" t="str">
        <f>IF(Dateneingabe!E777="","",VLOOKUP(Dateneingabe!E777,Database!L:N,3))</f>
        <v/>
      </c>
      <c r="F774" t="str">
        <f>IF(Dateneingabe!F777="","",Dateneingabe!F777)</f>
        <v/>
      </c>
      <c r="G774" t="e">
        <f>IF(Dateneingabe!#REF!="","",Dateneingabe!#REF!)</f>
        <v>#REF!</v>
      </c>
      <c r="H774" t="str">
        <f>IF(Dateneingabe!I777="","",VLOOKUP(Dateneingabe!I777,Database!L:N,2))</f>
        <v/>
      </c>
      <c r="I774" t="e">
        <f>IF(Dateneingabe!#REF!="","",Dateneingabe!#REF!)</f>
        <v>#REF!</v>
      </c>
      <c r="J774" t="str">
        <f>IF(Dateneingabe!G777="","",Dateneingabe!G777)</f>
        <v/>
      </c>
      <c r="K774" t="str">
        <f>IF(Dateneingabe!H777="","",Dateneingabe!H777)</f>
        <v/>
      </c>
      <c r="L774" t="e">
        <f>IF(Dateneingabe!#REF!="","",Dateneingabe!#REF!)</f>
        <v>#REF!</v>
      </c>
      <c r="M774" t="e">
        <f>IF(Dateneingabe!#REF!="","",Dateneingabe!#REF!)</f>
        <v>#REF!</v>
      </c>
      <c r="N774" t="e">
        <f>IF(Dateneingabe!#REF!="","",Dateneingabe!#REF!)</f>
        <v>#REF!</v>
      </c>
    </row>
    <row r="775" spans="1:14" x14ac:dyDescent="0.2">
      <c r="A775" t="str">
        <f>IF(Dateneingabe!A778="","",Dateneingabe!A778)</f>
        <v/>
      </c>
      <c r="B775" t="str">
        <f>IF(Dateneingabe!B778="","",Dateneingabe!B778)</f>
        <v/>
      </c>
      <c r="C775" s="12" t="str">
        <f>IF(Dateneingabe!C778="","",Dateneingabe!C778)</f>
        <v/>
      </c>
      <c r="D775" t="str">
        <f>IF(Dateneingabe!D778="","",Dateneingabe!D778)</f>
        <v/>
      </c>
      <c r="E775" t="str">
        <f>IF(Dateneingabe!E778="","",VLOOKUP(Dateneingabe!E778,Database!L:N,3))</f>
        <v/>
      </c>
      <c r="F775" t="str">
        <f>IF(Dateneingabe!F778="","",Dateneingabe!F778)</f>
        <v/>
      </c>
      <c r="G775" t="e">
        <f>IF(Dateneingabe!#REF!="","",Dateneingabe!#REF!)</f>
        <v>#REF!</v>
      </c>
      <c r="H775" t="str">
        <f>IF(Dateneingabe!I778="","",VLOOKUP(Dateneingabe!I778,Database!L:N,2))</f>
        <v/>
      </c>
      <c r="I775" t="e">
        <f>IF(Dateneingabe!#REF!="","",Dateneingabe!#REF!)</f>
        <v>#REF!</v>
      </c>
      <c r="J775" t="str">
        <f>IF(Dateneingabe!G778="","",Dateneingabe!G778)</f>
        <v/>
      </c>
      <c r="K775" t="str">
        <f>IF(Dateneingabe!H778="","",Dateneingabe!H778)</f>
        <v/>
      </c>
      <c r="L775" t="e">
        <f>IF(Dateneingabe!#REF!="","",Dateneingabe!#REF!)</f>
        <v>#REF!</v>
      </c>
      <c r="M775" t="e">
        <f>IF(Dateneingabe!#REF!="","",Dateneingabe!#REF!)</f>
        <v>#REF!</v>
      </c>
      <c r="N775" t="e">
        <f>IF(Dateneingabe!#REF!="","",Dateneingabe!#REF!)</f>
        <v>#REF!</v>
      </c>
    </row>
    <row r="776" spans="1:14" x14ac:dyDescent="0.2">
      <c r="A776" t="str">
        <f>IF(Dateneingabe!A779="","",Dateneingabe!A779)</f>
        <v/>
      </c>
      <c r="B776" t="str">
        <f>IF(Dateneingabe!B779="","",Dateneingabe!B779)</f>
        <v/>
      </c>
      <c r="C776" s="12" t="str">
        <f>IF(Dateneingabe!C779="","",Dateneingabe!C779)</f>
        <v/>
      </c>
      <c r="D776" t="str">
        <f>IF(Dateneingabe!D779="","",Dateneingabe!D779)</f>
        <v/>
      </c>
      <c r="E776" t="str">
        <f>IF(Dateneingabe!E779="","",VLOOKUP(Dateneingabe!E779,Database!L:N,3))</f>
        <v/>
      </c>
      <c r="F776" t="str">
        <f>IF(Dateneingabe!F779="","",Dateneingabe!F779)</f>
        <v/>
      </c>
      <c r="G776" t="e">
        <f>IF(Dateneingabe!#REF!="","",Dateneingabe!#REF!)</f>
        <v>#REF!</v>
      </c>
      <c r="H776" t="str">
        <f>IF(Dateneingabe!I779="","",VLOOKUP(Dateneingabe!I779,Database!L:N,2))</f>
        <v/>
      </c>
      <c r="I776" t="e">
        <f>IF(Dateneingabe!#REF!="","",Dateneingabe!#REF!)</f>
        <v>#REF!</v>
      </c>
      <c r="J776" t="str">
        <f>IF(Dateneingabe!G779="","",Dateneingabe!G779)</f>
        <v/>
      </c>
      <c r="K776" t="str">
        <f>IF(Dateneingabe!H779="","",Dateneingabe!H779)</f>
        <v/>
      </c>
      <c r="L776" t="e">
        <f>IF(Dateneingabe!#REF!="","",Dateneingabe!#REF!)</f>
        <v>#REF!</v>
      </c>
      <c r="M776" t="e">
        <f>IF(Dateneingabe!#REF!="","",Dateneingabe!#REF!)</f>
        <v>#REF!</v>
      </c>
      <c r="N776" t="e">
        <f>IF(Dateneingabe!#REF!="","",Dateneingabe!#REF!)</f>
        <v>#REF!</v>
      </c>
    </row>
    <row r="777" spans="1:14" x14ac:dyDescent="0.2">
      <c r="A777" t="str">
        <f>IF(Dateneingabe!A780="","",Dateneingabe!A780)</f>
        <v/>
      </c>
      <c r="B777" t="str">
        <f>IF(Dateneingabe!B780="","",Dateneingabe!B780)</f>
        <v/>
      </c>
      <c r="C777" s="12" t="str">
        <f>IF(Dateneingabe!C780="","",Dateneingabe!C780)</f>
        <v/>
      </c>
      <c r="D777" t="str">
        <f>IF(Dateneingabe!D780="","",Dateneingabe!D780)</f>
        <v/>
      </c>
      <c r="E777" t="str">
        <f>IF(Dateneingabe!E780="","",VLOOKUP(Dateneingabe!E780,Database!L:N,3))</f>
        <v/>
      </c>
      <c r="F777" t="str">
        <f>IF(Dateneingabe!F780="","",Dateneingabe!F780)</f>
        <v/>
      </c>
      <c r="G777" t="e">
        <f>IF(Dateneingabe!#REF!="","",Dateneingabe!#REF!)</f>
        <v>#REF!</v>
      </c>
      <c r="H777" t="str">
        <f>IF(Dateneingabe!I780="","",VLOOKUP(Dateneingabe!I780,Database!L:N,2))</f>
        <v/>
      </c>
      <c r="I777" t="e">
        <f>IF(Dateneingabe!#REF!="","",Dateneingabe!#REF!)</f>
        <v>#REF!</v>
      </c>
      <c r="J777" t="str">
        <f>IF(Dateneingabe!G780="","",Dateneingabe!G780)</f>
        <v/>
      </c>
      <c r="K777" t="str">
        <f>IF(Dateneingabe!H780="","",Dateneingabe!H780)</f>
        <v/>
      </c>
      <c r="L777" t="e">
        <f>IF(Dateneingabe!#REF!="","",Dateneingabe!#REF!)</f>
        <v>#REF!</v>
      </c>
      <c r="M777" t="e">
        <f>IF(Dateneingabe!#REF!="","",Dateneingabe!#REF!)</f>
        <v>#REF!</v>
      </c>
      <c r="N777" t="e">
        <f>IF(Dateneingabe!#REF!="","",Dateneingabe!#REF!)</f>
        <v>#REF!</v>
      </c>
    </row>
    <row r="778" spans="1:14" x14ac:dyDescent="0.2">
      <c r="A778" t="str">
        <f>IF(Dateneingabe!A781="","",Dateneingabe!A781)</f>
        <v/>
      </c>
      <c r="B778" t="str">
        <f>IF(Dateneingabe!B781="","",Dateneingabe!B781)</f>
        <v/>
      </c>
      <c r="C778" s="12" t="str">
        <f>IF(Dateneingabe!C781="","",Dateneingabe!C781)</f>
        <v/>
      </c>
      <c r="D778" t="str">
        <f>IF(Dateneingabe!D781="","",Dateneingabe!D781)</f>
        <v/>
      </c>
      <c r="E778" t="str">
        <f>IF(Dateneingabe!E781="","",VLOOKUP(Dateneingabe!E781,Database!L:N,3))</f>
        <v/>
      </c>
      <c r="F778" t="str">
        <f>IF(Dateneingabe!F781="","",Dateneingabe!F781)</f>
        <v/>
      </c>
      <c r="G778" t="e">
        <f>IF(Dateneingabe!#REF!="","",Dateneingabe!#REF!)</f>
        <v>#REF!</v>
      </c>
      <c r="H778" t="str">
        <f>IF(Dateneingabe!I781="","",VLOOKUP(Dateneingabe!I781,Database!L:N,2))</f>
        <v/>
      </c>
      <c r="I778" t="e">
        <f>IF(Dateneingabe!#REF!="","",Dateneingabe!#REF!)</f>
        <v>#REF!</v>
      </c>
      <c r="J778" t="str">
        <f>IF(Dateneingabe!G781="","",Dateneingabe!G781)</f>
        <v/>
      </c>
      <c r="K778" t="str">
        <f>IF(Dateneingabe!H781="","",Dateneingabe!H781)</f>
        <v/>
      </c>
      <c r="L778" t="e">
        <f>IF(Dateneingabe!#REF!="","",Dateneingabe!#REF!)</f>
        <v>#REF!</v>
      </c>
      <c r="M778" t="e">
        <f>IF(Dateneingabe!#REF!="","",Dateneingabe!#REF!)</f>
        <v>#REF!</v>
      </c>
      <c r="N778" t="e">
        <f>IF(Dateneingabe!#REF!="","",Dateneingabe!#REF!)</f>
        <v>#REF!</v>
      </c>
    </row>
    <row r="779" spans="1:14" x14ac:dyDescent="0.2">
      <c r="A779" t="str">
        <f>IF(Dateneingabe!A782="","",Dateneingabe!A782)</f>
        <v/>
      </c>
      <c r="B779" t="str">
        <f>IF(Dateneingabe!B782="","",Dateneingabe!B782)</f>
        <v/>
      </c>
      <c r="C779" s="12" t="str">
        <f>IF(Dateneingabe!C782="","",Dateneingabe!C782)</f>
        <v/>
      </c>
      <c r="D779" t="str">
        <f>IF(Dateneingabe!D782="","",Dateneingabe!D782)</f>
        <v/>
      </c>
      <c r="E779" t="str">
        <f>IF(Dateneingabe!E782="","",VLOOKUP(Dateneingabe!E782,Database!L:N,3))</f>
        <v/>
      </c>
      <c r="F779" t="str">
        <f>IF(Dateneingabe!F782="","",Dateneingabe!F782)</f>
        <v/>
      </c>
      <c r="G779" t="e">
        <f>IF(Dateneingabe!#REF!="","",Dateneingabe!#REF!)</f>
        <v>#REF!</v>
      </c>
      <c r="H779" t="str">
        <f>IF(Dateneingabe!I782="","",VLOOKUP(Dateneingabe!I782,Database!L:N,2))</f>
        <v/>
      </c>
      <c r="I779" t="e">
        <f>IF(Dateneingabe!#REF!="","",Dateneingabe!#REF!)</f>
        <v>#REF!</v>
      </c>
      <c r="J779" t="str">
        <f>IF(Dateneingabe!G782="","",Dateneingabe!G782)</f>
        <v/>
      </c>
      <c r="K779" t="str">
        <f>IF(Dateneingabe!H782="","",Dateneingabe!H782)</f>
        <v/>
      </c>
      <c r="L779" t="e">
        <f>IF(Dateneingabe!#REF!="","",Dateneingabe!#REF!)</f>
        <v>#REF!</v>
      </c>
      <c r="M779" t="e">
        <f>IF(Dateneingabe!#REF!="","",Dateneingabe!#REF!)</f>
        <v>#REF!</v>
      </c>
      <c r="N779" t="e">
        <f>IF(Dateneingabe!#REF!="","",Dateneingabe!#REF!)</f>
        <v>#REF!</v>
      </c>
    </row>
    <row r="780" spans="1:14" x14ac:dyDescent="0.2">
      <c r="A780" t="str">
        <f>IF(Dateneingabe!A783="","",Dateneingabe!A783)</f>
        <v/>
      </c>
      <c r="B780" t="str">
        <f>IF(Dateneingabe!B783="","",Dateneingabe!B783)</f>
        <v/>
      </c>
      <c r="C780" s="12" t="str">
        <f>IF(Dateneingabe!C783="","",Dateneingabe!C783)</f>
        <v/>
      </c>
      <c r="D780" t="str">
        <f>IF(Dateneingabe!D783="","",Dateneingabe!D783)</f>
        <v/>
      </c>
      <c r="E780" t="str">
        <f>IF(Dateneingabe!E783="","",VLOOKUP(Dateneingabe!E783,Database!L:N,3))</f>
        <v/>
      </c>
      <c r="F780" t="str">
        <f>IF(Dateneingabe!F783="","",Dateneingabe!F783)</f>
        <v/>
      </c>
      <c r="G780" t="e">
        <f>IF(Dateneingabe!#REF!="","",Dateneingabe!#REF!)</f>
        <v>#REF!</v>
      </c>
      <c r="H780" t="str">
        <f>IF(Dateneingabe!I783="","",VLOOKUP(Dateneingabe!I783,Database!L:N,2))</f>
        <v/>
      </c>
      <c r="I780" t="e">
        <f>IF(Dateneingabe!#REF!="","",Dateneingabe!#REF!)</f>
        <v>#REF!</v>
      </c>
      <c r="J780" t="str">
        <f>IF(Dateneingabe!G783="","",Dateneingabe!G783)</f>
        <v/>
      </c>
      <c r="K780" t="str">
        <f>IF(Dateneingabe!H783="","",Dateneingabe!H783)</f>
        <v/>
      </c>
      <c r="L780" t="e">
        <f>IF(Dateneingabe!#REF!="","",Dateneingabe!#REF!)</f>
        <v>#REF!</v>
      </c>
      <c r="M780" t="e">
        <f>IF(Dateneingabe!#REF!="","",Dateneingabe!#REF!)</f>
        <v>#REF!</v>
      </c>
      <c r="N780" t="e">
        <f>IF(Dateneingabe!#REF!="","",Dateneingabe!#REF!)</f>
        <v>#REF!</v>
      </c>
    </row>
    <row r="781" spans="1:14" x14ac:dyDescent="0.2">
      <c r="A781" t="str">
        <f>IF(Dateneingabe!A784="","",Dateneingabe!A784)</f>
        <v/>
      </c>
      <c r="B781" t="str">
        <f>IF(Dateneingabe!B784="","",Dateneingabe!B784)</f>
        <v/>
      </c>
      <c r="C781" s="12" t="str">
        <f>IF(Dateneingabe!C784="","",Dateneingabe!C784)</f>
        <v/>
      </c>
      <c r="D781" t="str">
        <f>IF(Dateneingabe!D784="","",Dateneingabe!D784)</f>
        <v/>
      </c>
      <c r="E781" t="str">
        <f>IF(Dateneingabe!E784="","",VLOOKUP(Dateneingabe!E784,Database!L:N,3))</f>
        <v/>
      </c>
      <c r="F781" t="str">
        <f>IF(Dateneingabe!F784="","",Dateneingabe!F784)</f>
        <v/>
      </c>
      <c r="G781" t="e">
        <f>IF(Dateneingabe!#REF!="","",Dateneingabe!#REF!)</f>
        <v>#REF!</v>
      </c>
      <c r="H781" t="str">
        <f>IF(Dateneingabe!I784="","",VLOOKUP(Dateneingabe!I784,Database!L:N,2))</f>
        <v/>
      </c>
      <c r="I781" t="e">
        <f>IF(Dateneingabe!#REF!="","",Dateneingabe!#REF!)</f>
        <v>#REF!</v>
      </c>
      <c r="J781" t="str">
        <f>IF(Dateneingabe!G784="","",Dateneingabe!G784)</f>
        <v/>
      </c>
      <c r="K781" t="str">
        <f>IF(Dateneingabe!H784="","",Dateneingabe!H784)</f>
        <v/>
      </c>
      <c r="L781" t="e">
        <f>IF(Dateneingabe!#REF!="","",Dateneingabe!#REF!)</f>
        <v>#REF!</v>
      </c>
      <c r="M781" t="e">
        <f>IF(Dateneingabe!#REF!="","",Dateneingabe!#REF!)</f>
        <v>#REF!</v>
      </c>
      <c r="N781" t="e">
        <f>IF(Dateneingabe!#REF!="","",Dateneingabe!#REF!)</f>
        <v>#REF!</v>
      </c>
    </row>
    <row r="782" spans="1:14" x14ac:dyDescent="0.2">
      <c r="A782" t="str">
        <f>IF(Dateneingabe!A785="","",Dateneingabe!A785)</f>
        <v/>
      </c>
      <c r="B782" t="str">
        <f>IF(Dateneingabe!B785="","",Dateneingabe!B785)</f>
        <v/>
      </c>
      <c r="C782" s="12" t="str">
        <f>IF(Dateneingabe!C785="","",Dateneingabe!C785)</f>
        <v/>
      </c>
      <c r="D782" t="str">
        <f>IF(Dateneingabe!D785="","",Dateneingabe!D785)</f>
        <v/>
      </c>
      <c r="E782" t="str">
        <f>IF(Dateneingabe!E785="","",VLOOKUP(Dateneingabe!E785,Database!L:N,3))</f>
        <v/>
      </c>
      <c r="F782" t="str">
        <f>IF(Dateneingabe!F785="","",Dateneingabe!F785)</f>
        <v/>
      </c>
      <c r="G782" t="e">
        <f>IF(Dateneingabe!#REF!="","",Dateneingabe!#REF!)</f>
        <v>#REF!</v>
      </c>
      <c r="H782" t="str">
        <f>IF(Dateneingabe!I785="","",VLOOKUP(Dateneingabe!I785,Database!L:N,2))</f>
        <v/>
      </c>
      <c r="I782" t="e">
        <f>IF(Dateneingabe!#REF!="","",Dateneingabe!#REF!)</f>
        <v>#REF!</v>
      </c>
      <c r="J782" t="str">
        <f>IF(Dateneingabe!G785="","",Dateneingabe!G785)</f>
        <v/>
      </c>
      <c r="K782" t="str">
        <f>IF(Dateneingabe!H785="","",Dateneingabe!H785)</f>
        <v/>
      </c>
      <c r="L782" t="e">
        <f>IF(Dateneingabe!#REF!="","",Dateneingabe!#REF!)</f>
        <v>#REF!</v>
      </c>
      <c r="M782" t="e">
        <f>IF(Dateneingabe!#REF!="","",Dateneingabe!#REF!)</f>
        <v>#REF!</v>
      </c>
      <c r="N782" t="e">
        <f>IF(Dateneingabe!#REF!="","",Dateneingabe!#REF!)</f>
        <v>#REF!</v>
      </c>
    </row>
    <row r="783" spans="1:14" x14ac:dyDescent="0.2">
      <c r="A783" t="str">
        <f>IF(Dateneingabe!A786="","",Dateneingabe!A786)</f>
        <v/>
      </c>
      <c r="B783" t="str">
        <f>IF(Dateneingabe!B786="","",Dateneingabe!B786)</f>
        <v/>
      </c>
      <c r="C783" s="12" t="str">
        <f>IF(Dateneingabe!C786="","",Dateneingabe!C786)</f>
        <v/>
      </c>
      <c r="D783" t="str">
        <f>IF(Dateneingabe!D786="","",Dateneingabe!D786)</f>
        <v/>
      </c>
      <c r="E783" t="str">
        <f>IF(Dateneingabe!E786="","",VLOOKUP(Dateneingabe!E786,Database!L:N,3))</f>
        <v/>
      </c>
      <c r="F783" t="str">
        <f>IF(Dateneingabe!F786="","",Dateneingabe!F786)</f>
        <v/>
      </c>
      <c r="G783" t="e">
        <f>IF(Dateneingabe!#REF!="","",Dateneingabe!#REF!)</f>
        <v>#REF!</v>
      </c>
      <c r="H783" t="str">
        <f>IF(Dateneingabe!I786="","",VLOOKUP(Dateneingabe!I786,Database!L:N,2))</f>
        <v/>
      </c>
      <c r="I783" t="e">
        <f>IF(Dateneingabe!#REF!="","",Dateneingabe!#REF!)</f>
        <v>#REF!</v>
      </c>
      <c r="J783" t="str">
        <f>IF(Dateneingabe!G786="","",Dateneingabe!G786)</f>
        <v/>
      </c>
      <c r="K783" t="str">
        <f>IF(Dateneingabe!H786="","",Dateneingabe!H786)</f>
        <v/>
      </c>
      <c r="L783" t="e">
        <f>IF(Dateneingabe!#REF!="","",Dateneingabe!#REF!)</f>
        <v>#REF!</v>
      </c>
      <c r="M783" t="e">
        <f>IF(Dateneingabe!#REF!="","",Dateneingabe!#REF!)</f>
        <v>#REF!</v>
      </c>
      <c r="N783" t="e">
        <f>IF(Dateneingabe!#REF!="","",Dateneingabe!#REF!)</f>
        <v>#REF!</v>
      </c>
    </row>
    <row r="784" spans="1:14" x14ac:dyDescent="0.2">
      <c r="A784" t="str">
        <f>IF(Dateneingabe!A787="","",Dateneingabe!A787)</f>
        <v/>
      </c>
      <c r="B784" t="str">
        <f>IF(Dateneingabe!B787="","",Dateneingabe!B787)</f>
        <v/>
      </c>
      <c r="C784" s="12" t="str">
        <f>IF(Dateneingabe!C787="","",Dateneingabe!C787)</f>
        <v/>
      </c>
      <c r="D784" t="str">
        <f>IF(Dateneingabe!D787="","",Dateneingabe!D787)</f>
        <v/>
      </c>
      <c r="E784" t="str">
        <f>IF(Dateneingabe!E787="","",VLOOKUP(Dateneingabe!E787,Database!L:N,3))</f>
        <v/>
      </c>
      <c r="F784" t="str">
        <f>IF(Dateneingabe!F787="","",Dateneingabe!F787)</f>
        <v/>
      </c>
      <c r="G784" t="e">
        <f>IF(Dateneingabe!#REF!="","",Dateneingabe!#REF!)</f>
        <v>#REF!</v>
      </c>
      <c r="H784" t="str">
        <f>IF(Dateneingabe!I787="","",VLOOKUP(Dateneingabe!I787,Database!L:N,2))</f>
        <v/>
      </c>
      <c r="I784" t="e">
        <f>IF(Dateneingabe!#REF!="","",Dateneingabe!#REF!)</f>
        <v>#REF!</v>
      </c>
      <c r="J784" t="str">
        <f>IF(Dateneingabe!G787="","",Dateneingabe!G787)</f>
        <v/>
      </c>
      <c r="K784" t="str">
        <f>IF(Dateneingabe!H787="","",Dateneingabe!H787)</f>
        <v/>
      </c>
      <c r="L784" t="e">
        <f>IF(Dateneingabe!#REF!="","",Dateneingabe!#REF!)</f>
        <v>#REF!</v>
      </c>
      <c r="M784" t="e">
        <f>IF(Dateneingabe!#REF!="","",Dateneingabe!#REF!)</f>
        <v>#REF!</v>
      </c>
      <c r="N784" t="e">
        <f>IF(Dateneingabe!#REF!="","",Dateneingabe!#REF!)</f>
        <v>#REF!</v>
      </c>
    </row>
    <row r="785" spans="1:14" x14ac:dyDescent="0.2">
      <c r="A785" t="str">
        <f>IF(Dateneingabe!A788="","",Dateneingabe!A788)</f>
        <v/>
      </c>
      <c r="B785" t="str">
        <f>IF(Dateneingabe!B788="","",Dateneingabe!B788)</f>
        <v/>
      </c>
      <c r="C785" s="12" t="str">
        <f>IF(Dateneingabe!C788="","",Dateneingabe!C788)</f>
        <v/>
      </c>
      <c r="D785" t="str">
        <f>IF(Dateneingabe!D788="","",Dateneingabe!D788)</f>
        <v/>
      </c>
      <c r="E785" t="str">
        <f>IF(Dateneingabe!E788="","",VLOOKUP(Dateneingabe!E788,Database!L:N,3))</f>
        <v/>
      </c>
      <c r="F785" t="str">
        <f>IF(Dateneingabe!F788="","",Dateneingabe!F788)</f>
        <v/>
      </c>
      <c r="G785" t="e">
        <f>IF(Dateneingabe!#REF!="","",Dateneingabe!#REF!)</f>
        <v>#REF!</v>
      </c>
      <c r="H785" t="str">
        <f>IF(Dateneingabe!I788="","",VLOOKUP(Dateneingabe!I788,Database!L:N,2))</f>
        <v/>
      </c>
      <c r="I785" t="e">
        <f>IF(Dateneingabe!#REF!="","",Dateneingabe!#REF!)</f>
        <v>#REF!</v>
      </c>
      <c r="J785" t="str">
        <f>IF(Dateneingabe!G788="","",Dateneingabe!G788)</f>
        <v/>
      </c>
      <c r="K785" t="str">
        <f>IF(Dateneingabe!H788="","",Dateneingabe!H788)</f>
        <v/>
      </c>
      <c r="L785" t="e">
        <f>IF(Dateneingabe!#REF!="","",Dateneingabe!#REF!)</f>
        <v>#REF!</v>
      </c>
      <c r="M785" t="e">
        <f>IF(Dateneingabe!#REF!="","",Dateneingabe!#REF!)</f>
        <v>#REF!</v>
      </c>
      <c r="N785" t="e">
        <f>IF(Dateneingabe!#REF!="","",Dateneingabe!#REF!)</f>
        <v>#REF!</v>
      </c>
    </row>
    <row r="786" spans="1:14" x14ac:dyDescent="0.2">
      <c r="A786" t="str">
        <f>IF(Dateneingabe!A789="","",Dateneingabe!A789)</f>
        <v/>
      </c>
      <c r="B786" t="str">
        <f>IF(Dateneingabe!B789="","",Dateneingabe!B789)</f>
        <v/>
      </c>
      <c r="C786" s="12" t="str">
        <f>IF(Dateneingabe!C789="","",Dateneingabe!C789)</f>
        <v/>
      </c>
      <c r="D786" t="str">
        <f>IF(Dateneingabe!D789="","",Dateneingabe!D789)</f>
        <v/>
      </c>
      <c r="E786" t="str">
        <f>IF(Dateneingabe!E789="","",VLOOKUP(Dateneingabe!E789,Database!L:N,3))</f>
        <v/>
      </c>
      <c r="F786" t="str">
        <f>IF(Dateneingabe!F789="","",Dateneingabe!F789)</f>
        <v/>
      </c>
      <c r="G786" t="e">
        <f>IF(Dateneingabe!#REF!="","",Dateneingabe!#REF!)</f>
        <v>#REF!</v>
      </c>
      <c r="H786" t="str">
        <f>IF(Dateneingabe!I789="","",VLOOKUP(Dateneingabe!I789,Database!L:N,2))</f>
        <v/>
      </c>
      <c r="I786" t="e">
        <f>IF(Dateneingabe!#REF!="","",Dateneingabe!#REF!)</f>
        <v>#REF!</v>
      </c>
      <c r="J786" t="str">
        <f>IF(Dateneingabe!G789="","",Dateneingabe!G789)</f>
        <v/>
      </c>
      <c r="K786" t="str">
        <f>IF(Dateneingabe!H789="","",Dateneingabe!H789)</f>
        <v/>
      </c>
      <c r="L786" t="e">
        <f>IF(Dateneingabe!#REF!="","",Dateneingabe!#REF!)</f>
        <v>#REF!</v>
      </c>
      <c r="M786" t="e">
        <f>IF(Dateneingabe!#REF!="","",Dateneingabe!#REF!)</f>
        <v>#REF!</v>
      </c>
      <c r="N786" t="e">
        <f>IF(Dateneingabe!#REF!="","",Dateneingabe!#REF!)</f>
        <v>#REF!</v>
      </c>
    </row>
    <row r="787" spans="1:14" x14ac:dyDescent="0.2">
      <c r="A787" t="str">
        <f>IF(Dateneingabe!A790="","",Dateneingabe!A790)</f>
        <v/>
      </c>
      <c r="B787" t="str">
        <f>IF(Dateneingabe!B790="","",Dateneingabe!B790)</f>
        <v/>
      </c>
      <c r="C787" s="12" t="str">
        <f>IF(Dateneingabe!C790="","",Dateneingabe!C790)</f>
        <v/>
      </c>
      <c r="D787" t="str">
        <f>IF(Dateneingabe!D790="","",Dateneingabe!D790)</f>
        <v/>
      </c>
      <c r="E787" t="str">
        <f>IF(Dateneingabe!E790="","",VLOOKUP(Dateneingabe!E790,Database!L:N,3))</f>
        <v/>
      </c>
      <c r="F787" t="str">
        <f>IF(Dateneingabe!F790="","",Dateneingabe!F790)</f>
        <v/>
      </c>
      <c r="G787" t="e">
        <f>IF(Dateneingabe!#REF!="","",Dateneingabe!#REF!)</f>
        <v>#REF!</v>
      </c>
      <c r="H787" t="str">
        <f>IF(Dateneingabe!I790="","",VLOOKUP(Dateneingabe!I790,Database!L:N,2))</f>
        <v/>
      </c>
      <c r="I787" t="e">
        <f>IF(Dateneingabe!#REF!="","",Dateneingabe!#REF!)</f>
        <v>#REF!</v>
      </c>
      <c r="J787" t="str">
        <f>IF(Dateneingabe!G790="","",Dateneingabe!G790)</f>
        <v/>
      </c>
      <c r="K787" t="str">
        <f>IF(Dateneingabe!H790="","",Dateneingabe!H790)</f>
        <v/>
      </c>
      <c r="L787" t="e">
        <f>IF(Dateneingabe!#REF!="","",Dateneingabe!#REF!)</f>
        <v>#REF!</v>
      </c>
      <c r="M787" t="e">
        <f>IF(Dateneingabe!#REF!="","",Dateneingabe!#REF!)</f>
        <v>#REF!</v>
      </c>
      <c r="N787" t="e">
        <f>IF(Dateneingabe!#REF!="","",Dateneingabe!#REF!)</f>
        <v>#REF!</v>
      </c>
    </row>
    <row r="788" spans="1:14" x14ac:dyDescent="0.2">
      <c r="A788" t="str">
        <f>IF(Dateneingabe!A791="","",Dateneingabe!A791)</f>
        <v/>
      </c>
      <c r="B788" t="str">
        <f>IF(Dateneingabe!B791="","",Dateneingabe!B791)</f>
        <v/>
      </c>
      <c r="C788" s="12" t="str">
        <f>IF(Dateneingabe!C791="","",Dateneingabe!C791)</f>
        <v/>
      </c>
      <c r="D788" t="str">
        <f>IF(Dateneingabe!D791="","",Dateneingabe!D791)</f>
        <v/>
      </c>
      <c r="E788" t="str">
        <f>IF(Dateneingabe!E791="","",VLOOKUP(Dateneingabe!E791,Database!L:N,3))</f>
        <v/>
      </c>
      <c r="F788" t="str">
        <f>IF(Dateneingabe!F791="","",Dateneingabe!F791)</f>
        <v/>
      </c>
      <c r="G788" t="e">
        <f>IF(Dateneingabe!#REF!="","",Dateneingabe!#REF!)</f>
        <v>#REF!</v>
      </c>
      <c r="H788" t="str">
        <f>IF(Dateneingabe!I791="","",VLOOKUP(Dateneingabe!I791,Database!L:N,2))</f>
        <v/>
      </c>
      <c r="I788" t="e">
        <f>IF(Dateneingabe!#REF!="","",Dateneingabe!#REF!)</f>
        <v>#REF!</v>
      </c>
      <c r="J788" t="str">
        <f>IF(Dateneingabe!G791="","",Dateneingabe!G791)</f>
        <v/>
      </c>
      <c r="K788" t="str">
        <f>IF(Dateneingabe!H791="","",Dateneingabe!H791)</f>
        <v/>
      </c>
      <c r="L788" t="e">
        <f>IF(Dateneingabe!#REF!="","",Dateneingabe!#REF!)</f>
        <v>#REF!</v>
      </c>
      <c r="M788" t="e">
        <f>IF(Dateneingabe!#REF!="","",Dateneingabe!#REF!)</f>
        <v>#REF!</v>
      </c>
      <c r="N788" t="e">
        <f>IF(Dateneingabe!#REF!="","",Dateneingabe!#REF!)</f>
        <v>#REF!</v>
      </c>
    </row>
    <row r="789" spans="1:14" x14ac:dyDescent="0.2">
      <c r="A789" t="str">
        <f>IF(Dateneingabe!A792="","",Dateneingabe!A792)</f>
        <v/>
      </c>
      <c r="B789" t="str">
        <f>IF(Dateneingabe!B792="","",Dateneingabe!B792)</f>
        <v/>
      </c>
      <c r="C789" s="12" t="str">
        <f>IF(Dateneingabe!C792="","",Dateneingabe!C792)</f>
        <v/>
      </c>
      <c r="D789" t="str">
        <f>IF(Dateneingabe!D792="","",Dateneingabe!D792)</f>
        <v/>
      </c>
      <c r="E789" t="str">
        <f>IF(Dateneingabe!E792="","",VLOOKUP(Dateneingabe!E792,Database!L:N,3))</f>
        <v/>
      </c>
      <c r="F789" t="str">
        <f>IF(Dateneingabe!F792="","",Dateneingabe!F792)</f>
        <v/>
      </c>
      <c r="G789" t="e">
        <f>IF(Dateneingabe!#REF!="","",Dateneingabe!#REF!)</f>
        <v>#REF!</v>
      </c>
      <c r="H789" t="str">
        <f>IF(Dateneingabe!I792="","",VLOOKUP(Dateneingabe!I792,Database!L:N,2))</f>
        <v/>
      </c>
      <c r="I789" t="e">
        <f>IF(Dateneingabe!#REF!="","",Dateneingabe!#REF!)</f>
        <v>#REF!</v>
      </c>
      <c r="J789" t="str">
        <f>IF(Dateneingabe!G792="","",Dateneingabe!G792)</f>
        <v/>
      </c>
      <c r="K789" t="str">
        <f>IF(Dateneingabe!H792="","",Dateneingabe!H792)</f>
        <v/>
      </c>
      <c r="L789" t="e">
        <f>IF(Dateneingabe!#REF!="","",Dateneingabe!#REF!)</f>
        <v>#REF!</v>
      </c>
      <c r="M789" t="e">
        <f>IF(Dateneingabe!#REF!="","",Dateneingabe!#REF!)</f>
        <v>#REF!</v>
      </c>
      <c r="N789" t="e">
        <f>IF(Dateneingabe!#REF!="","",Dateneingabe!#REF!)</f>
        <v>#REF!</v>
      </c>
    </row>
    <row r="790" spans="1:14" x14ac:dyDescent="0.2">
      <c r="A790" t="str">
        <f>IF(Dateneingabe!A793="","",Dateneingabe!A793)</f>
        <v/>
      </c>
      <c r="B790" t="str">
        <f>IF(Dateneingabe!B793="","",Dateneingabe!B793)</f>
        <v/>
      </c>
      <c r="C790" s="12" t="str">
        <f>IF(Dateneingabe!C793="","",Dateneingabe!C793)</f>
        <v/>
      </c>
      <c r="D790" t="str">
        <f>IF(Dateneingabe!D793="","",Dateneingabe!D793)</f>
        <v/>
      </c>
      <c r="E790" t="str">
        <f>IF(Dateneingabe!E793="","",VLOOKUP(Dateneingabe!E793,Database!L:N,3))</f>
        <v/>
      </c>
      <c r="F790" t="str">
        <f>IF(Dateneingabe!F793="","",Dateneingabe!F793)</f>
        <v/>
      </c>
      <c r="G790" t="e">
        <f>IF(Dateneingabe!#REF!="","",Dateneingabe!#REF!)</f>
        <v>#REF!</v>
      </c>
      <c r="H790" t="str">
        <f>IF(Dateneingabe!I793="","",VLOOKUP(Dateneingabe!I793,Database!L:N,2))</f>
        <v/>
      </c>
      <c r="I790" t="e">
        <f>IF(Dateneingabe!#REF!="","",Dateneingabe!#REF!)</f>
        <v>#REF!</v>
      </c>
      <c r="J790" t="str">
        <f>IF(Dateneingabe!G793="","",Dateneingabe!G793)</f>
        <v/>
      </c>
      <c r="K790" t="str">
        <f>IF(Dateneingabe!H793="","",Dateneingabe!H793)</f>
        <v/>
      </c>
      <c r="L790" t="e">
        <f>IF(Dateneingabe!#REF!="","",Dateneingabe!#REF!)</f>
        <v>#REF!</v>
      </c>
      <c r="M790" t="e">
        <f>IF(Dateneingabe!#REF!="","",Dateneingabe!#REF!)</f>
        <v>#REF!</v>
      </c>
      <c r="N790" t="e">
        <f>IF(Dateneingabe!#REF!="","",Dateneingabe!#REF!)</f>
        <v>#REF!</v>
      </c>
    </row>
    <row r="791" spans="1:14" x14ac:dyDescent="0.2">
      <c r="A791" t="str">
        <f>IF(Dateneingabe!A794="","",Dateneingabe!A794)</f>
        <v/>
      </c>
      <c r="B791" t="str">
        <f>IF(Dateneingabe!B794="","",Dateneingabe!B794)</f>
        <v/>
      </c>
      <c r="C791" s="12" t="str">
        <f>IF(Dateneingabe!C794="","",Dateneingabe!C794)</f>
        <v/>
      </c>
      <c r="D791" t="str">
        <f>IF(Dateneingabe!D794="","",Dateneingabe!D794)</f>
        <v/>
      </c>
      <c r="E791" t="str">
        <f>IF(Dateneingabe!E794="","",VLOOKUP(Dateneingabe!E794,Database!L:N,3))</f>
        <v/>
      </c>
      <c r="F791" t="str">
        <f>IF(Dateneingabe!F794="","",Dateneingabe!F794)</f>
        <v/>
      </c>
      <c r="G791" t="e">
        <f>IF(Dateneingabe!#REF!="","",Dateneingabe!#REF!)</f>
        <v>#REF!</v>
      </c>
      <c r="H791" t="str">
        <f>IF(Dateneingabe!I794="","",VLOOKUP(Dateneingabe!I794,Database!L:N,2))</f>
        <v/>
      </c>
      <c r="I791" t="e">
        <f>IF(Dateneingabe!#REF!="","",Dateneingabe!#REF!)</f>
        <v>#REF!</v>
      </c>
      <c r="J791" t="str">
        <f>IF(Dateneingabe!G794="","",Dateneingabe!G794)</f>
        <v/>
      </c>
      <c r="K791" t="str">
        <f>IF(Dateneingabe!H794="","",Dateneingabe!H794)</f>
        <v/>
      </c>
      <c r="L791" t="e">
        <f>IF(Dateneingabe!#REF!="","",Dateneingabe!#REF!)</f>
        <v>#REF!</v>
      </c>
      <c r="M791" t="e">
        <f>IF(Dateneingabe!#REF!="","",Dateneingabe!#REF!)</f>
        <v>#REF!</v>
      </c>
      <c r="N791" t="e">
        <f>IF(Dateneingabe!#REF!="","",Dateneingabe!#REF!)</f>
        <v>#REF!</v>
      </c>
    </row>
    <row r="792" spans="1:14" x14ac:dyDescent="0.2">
      <c r="A792" t="str">
        <f>IF(Dateneingabe!A795="","",Dateneingabe!A795)</f>
        <v/>
      </c>
      <c r="B792" t="str">
        <f>IF(Dateneingabe!B795="","",Dateneingabe!B795)</f>
        <v/>
      </c>
      <c r="C792" s="12" t="str">
        <f>IF(Dateneingabe!C795="","",Dateneingabe!C795)</f>
        <v/>
      </c>
      <c r="D792" t="str">
        <f>IF(Dateneingabe!D795="","",Dateneingabe!D795)</f>
        <v/>
      </c>
      <c r="E792" t="str">
        <f>IF(Dateneingabe!E795="","",VLOOKUP(Dateneingabe!E795,Database!L:N,3))</f>
        <v/>
      </c>
      <c r="F792" t="str">
        <f>IF(Dateneingabe!F795="","",Dateneingabe!F795)</f>
        <v/>
      </c>
      <c r="G792" t="e">
        <f>IF(Dateneingabe!#REF!="","",Dateneingabe!#REF!)</f>
        <v>#REF!</v>
      </c>
      <c r="H792" t="str">
        <f>IF(Dateneingabe!I795="","",VLOOKUP(Dateneingabe!I795,Database!L:N,2))</f>
        <v/>
      </c>
      <c r="I792" t="e">
        <f>IF(Dateneingabe!#REF!="","",Dateneingabe!#REF!)</f>
        <v>#REF!</v>
      </c>
      <c r="J792" t="str">
        <f>IF(Dateneingabe!G795="","",Dateneingabe!G795)</f>
        <v/>
      </c>
      <c r="K792" t="str">
        <f>IF(Dateneingabe!H795="","",Dateneingabe!H795)</f>
        <v/>
      </c>
      <c r="L792" t="e">
        <f>IF(Dateneingabe!#REF!="","",Dateneingabe!#REF!)</f>
        <v>#REF!</v>
      </c>
      <c r="M792" t="e">
        <f>IF(Dateneingabe!#REF!="","",Dateneingabe!#REF!)</f>
        <v>#REF!</v>
      </c>
      <c r="N792" t="e">
        <f>IF(Dateneingabe!#REF!="","",Dateneingabe!#REF!)</f>
        <v>#REF!</v>
      </c>
    </row>
    <row r="793" spans="1:14" x14ac:dyDescent="0.2">
      <c r="A793" t="str">
        <f>IF(Dateneingabe!A796="","",Dateneingabe!A796)</f>
        <v/>
      </c>
      <c r="B793" t="str">
        <f>IF(Dateneingabe!B796="","",Dateneingabe!B796)</f>
        <v/>
      </c>
      <c r="C793" s="12" t="str">
        <f>IF(Dateneingabe!C796="","",Dateneingabe!C796)</f>
        <v/>
      </c>
      <c r="D793" t="str">
        <f>IF(Dateneingabe!D796="","",Dateneingabe!D796)</f>
        <v/>
      </c>
      <c r="E793" t="str">
        <f>IF(Dateneingabe!E796="","",VLOOKUP(Dateneingabe!E796,Database!L:N,3))</f>
        <v/>
      </c>
      <c r="F793" t="str">
        <f>IF(Dateneingabe!F796="","",Dateneingabe!F796)</f>
        <v/>
      </c>
      <c r="G793" t="e">
        <f>IF(Dateneingabe!#REF!="","",Dateneingabe!#REF!)</f>
        <v>#REF!</v>
      </c>
      <c r="H793" t="str">
        <f>IF(Dateneingabe!I796="","",VLOOKUP(Dateneingabe!I796,Database!L:N,2))</f>
        <v/>
      </c>
      <c r="I793" t="e">
        <f>IF(Dateneingabe!#REF!="","",Dateneingabe!#REF!)</f>
        <v>#REF!</v>
      </c>
      <c r="J793" t="str">
        <f>IF(Dateneingabe!G796="","",Dateneingabe!G796)</f>
        <v/>
      </c>
      <c r="K793" t="str">
        <f>IF(Dateneingabe!H796="","",Dateneingabe!H796)</f>
        <v/>
      </c>
      <c r="L793" t="e">
        <f>IF(Dateneingabe!#REF!="","",Dateneingabe!#REF!)</f>
        <v>#REF!</v>
      </c>
      <c r="M793" t="e">
        <f>IF(Dateneingabe!#REF!="","",Dateneingabe!#REF!)</f>
        <v>#REF!</v>
      </c>
      <c r="N793" t="e">
        <f>IF(Dateneingabe!#REF!="","",Dateneingabe!#REF!)</f>
        <v>#REF!</v>
      </c>
    </row>
    <row r="794" spans="1:14" x14ac:dyDescent="0.2">
      <c r="A794" t="str">
        <f>IF(Dateneingabe!A797="","",Dateneingabe!A797)</f>
        <v/>
      </c>
      <c r="B794" t="str">
        <f>IF(Dateneingabe!B797="","",Dateneingabe!B797)</f>
        <v/>
      </c>
      <c r="C794" s="12" t="str">
        <f>IF(Dateneingabe!C797="","",Dateneingabe!C797)</f>
        <v/>
      </c>
      <c r="D794" t="str">
        <f>IF(Dateneingabe!D797="","",Dateneingabe!D797)</f>
        <v/>
      </c>
      <c r="E794" t="str">
        <f>IF(Dateneingabe!E797="","",VLOOKUP(Dateneingabe!E797,Database!L:N,3))</f>
        <v/>
      </c>
      <c r="F794" t="str">
        <f>IF(Dateneingabe!F797="","",Dateneingabe!F797)</f>
        <v/>
      </c>
      <c r="G794" t="e">
        <f>IF(Dateneingabe!#REF!="","",Dateneingabe!#REF!)</f>
        <v>#REF!</v>
      </c>
      <c r="H794" t="str">
        <f>IF(Dateneingabe!I797="","",VLOOKUP(Dateneingabe!I797,Database!L:N,2))</f>
        <v/>
      </c>
      <c r="I794" t="e">
        <f>IF(Dateneingabe!#REF!="","",Dateneingabe!#REF!)</f>
        <v>#REF!</v>
      </c>
      <c r="J794" t="str">
        <f>IF(Dateneingabe!G797="","",Dateneingabe!G797)</f>
        <v/>
      </c>
      <c r="K794" t="str">
        <f>IF(Dateneingabe!H797="","",Dateneingabe!H797)</f>
        <v/>
      </c>
      <c r="L794" t="e">
        <f>IF(Dateneingabe!#REF!="","",Dateneingabe!#REF!)</f>
        <v>#REF!</v>
      </c>
      <c r="M794" t="e">
        <f>IF(Dateneingabe!#REF!="","",Dateneingabe!#REF!)</f>
        <v>#REF!</v>
      </c>
      <c r="N794" t="e">
        <f>IF(Dateneingabe!#REF!="","",Dateneingabe!#REF!)</f>
        <v>#REF!</v>
      </c>
    </row>
    <row r="795" spans="1:14" x14ac:dyDescent="0.2">
      <c r="A795" t="str">
        <f>IF(Dateneingabe!A798="","",Dateneingabe!A798)</f>
        <v/>
      </c>
      <c r="B795" t="str">
        <f>IF(Dateneingabe!B798="","",Dateneingabe!B798)</f>
        <v/>
      </c>
      <c r="C795" s="12" t="str">
        <f>IF(Dateneingabe!C798="","",Dateneingabe!C798)</f>
        <v/>
      </c>
      <c r="D795" t="str">
        <f>IF(Dateneingabe!D798="","",Dateneingabe!D798)</f>
        <v/>
      </c>
      <c r="E795" t="str">
        <f>IF(Dateneingabe!E798="","",VLOOKUP(Dateneingabe!E798,Database!L:N,3))</f>
        <v/>
      </c>
      <c r="F795" t="str">
        <f>IF(Dateneingabe!F798="","",Dateneingabe!F798)</f>
        <v/>
      </c>
      <c r="G795" t="e">
        <f>IF(Dateneingabe!#REF!="","",Dateneingabe!#REF!)</f>
        <v>#REF!</v>
      </c>
      <c r="H795" t="str">
        <f>IF(Dateneingabe!I798="","",VLOOKUP(Dateneingabe!I798,Database!L:N,2))</f>
        <v/>
      </c>
      <c r="I795" t="e">
        <f>IF(Dateneingabe!#REF!="","",Dateneingabe!#REF!)</f>
        <v>#REF!</v>
      </c>
      <c r="J795" t="str">
        <f>IF(Dateneingabe!G798="","",Dateneingabe!G798)</f>
        <v/>
      </c>
      <c r="K795" t="str">
        <f>IF(Dateneingabe!H798="","",Dateneingabe!H798)</f>
        <v/>
      </c>
      <c r="L795" t="e">
        <f>IF(Dateneingabe!#REF!="","",Dateneingabe!#REF!)</f>
        <v>#REF!</v>
      </c>
      <c r="M795" t="e">
        <f>IF(Dateneingabe!#REF!="","",Dateneingabe!#REF!)</f>
        <v>#REF!</v>
      </c>
      <c r="N795" t="e">
        <f>IF(Dateneingabe!#REF!="","",Dateneingabe!#REF!)</f>
        <v>#REF!</v>
      </c>
    </row>
    <row r="796" spans="1:14" x14ac:dyDescent="0.2">
      <c r="A796" t="str">
        <f>IF(Dateneingabe!A799="","",Dateneingabe!A799)</f>
        <v/>
      </c>
      <c r="B796" t="str">
        <f>IF(Dateneingabe!B799="","",Dateneingabe!B799)</f>
        <v/>
      </c>
      <c r="C796" s="12" t="str">
        <f>IF(Dateneingabe!C799="","",Dateneingabe!C799)</f>
        <v/>
      </c>
      <c r="D796" t="str">
        <f>IF(Dateneingabe!D799="","",Dateneingabe!D799)</f>
        <v/>
      </c>
      <c r="E796" t="str">
        <f>IF(Dateneingabe!E799="","",VLOOKUP(Dateneingabe!E799,Database!L:N,3))</f>
        <v/>
      </c>
      <c r="F796" t="str">
        <f>IF(Dateneingabe!F799="","",Dateneingabe!F799)</f>
        <v/>
      </c>
      <c r="G796" t="e">
        <f>IF(Dateneingabe!#REF!="","",Dateneingabe!#REF!)</f>
        <v>#REF!</v>
      </c>
      <c r="H796" t="str">
        <f>IF(Dateneingabe!I799="","",VLOOKUP(Dateneingabe!I799,Database!L:N,2))</f>
        <v/>
      </c>
      <c r="I796" t="e">
        <f>IF(Dateneingabe!#REF!="","",Dateneingabe!#REF!)</f>
        <v>#REF!</v>
      </c>
      <c r="J796" t="str">
        <f>IF(Dateneingabe!G799="","",Dateneingabe!G799)</f>
        <v/>
      </c>
      <c r="K796" t="str">
        <f>IF(Dateneingabe!H799="","",Dateneingabe!H799)</f>
        <v/>
      </c>
      <c r="L796" t="e">
        <f>IF(Dateneingabe!#REF!="","",Dateneingabe!#REF!)</f>
        <v>#REF!</v>
      </c>
      <c r="M796" t="e">
        <f>IF(Dateneingabe!#REF!="","",Dateneingabe!#REF!)</f>
        <v>#REF!</v>
      </c>
      <c r="N796" t="e">
        <f>IF(Dateneingabe!#REF!="","",Dateneingabe!#REF!)</f>
        <v>#REF!</v>
      </c>
    </row>
    <row r="797" spans="1:14" x14ac:dyDescent="0.2">
      <c r="A797" t="str">
        <f>IF(Dateneingabe!A800="","",Dateneingabe!A800)</f>
        <v/>
      </c>
      <c r="B797" t="str">
        <f>IF(Dateneingabe!B800="","",Dateneingabe!B800)</f>
        <v/>
      </c>
      <c r="C797" s="12" t="str">
        <f>IF(Dateneingabe!C800="","",Dateneingabe!C800)</f>
        <v/>
      </c>
      <c r="D797" t="str">
        <f>IF(Dateneingabe!D800="","",Dateneingabe!D800)</f>
        <v/>
      </c>
      <c r="E797" t="str">
        <f>IF(Dateneingabe!E800="","",VLOOKUP(Dateneingabe!E800,Database!L:N,3))</f>
        <v/>
      </c>
      <c r="F797" t="str">
        <f>IF(Dateneingabe!F800="","",Dateneingabe!F800)</f>
        <v/>
      </c>
      <c r="G797" t="e">
        <f>IF(Dateneingabe!#REF!="","",Dateneingabe!#REF!)</f>
        <v>#REF!</v>
      </c>
      <c r="H797" t="str">
        <f>IF(Dateneingabe!I800="","",VLOOKUP(Dateneingabe!I800,Database!L:N,2))</f>
        <v/>
      </c>
      <c r="I797" t="e">
        <f>IF(Dateneingabe!#REF!="","",Dateneingabe!#REF!)</f>
        <v>#REF!</v>
      </c>
      <c r="J797" t="str">
        <f>IF(Dateneingabe!G800="","",Dateneingabe!G800)</f>
        <v/>
      </c>
      <c r="K797" t="str">
        <f>IF(Dateneingabe!H800="","",Dateneingabe!H800)</f>
        <v/>
      </c>
      <c r="L797" t="e">
        <f>IF(Dateneingabe!#REF!="","",Dateneingabe!#REF!)</f>
        <v>#REF!</v>
      </c>
      <c r="M797" t="e">
        <f>IF(Dateneingabe!#REF!="","",Dateneingabe!#REF!)</f>
        <v>#REF!</v>
      </c>
      <c r="N797" t="e">
        <f>IF(Dateneingabe!#REF!="","",Dateneingabe!#REF!)</f>
        <v>#REF!</v>
      </c>
    </row>
    <row r="798" spans="1:14" x14ac:dyDescent="0.2">
      <c r="A798" t="str">
        <f>IF(Dateneingabe!A801="","",Dateneingabe!A801)</f>
        <v/>
      </c>
      <c r="B798" t="str">
        <f>IF(Dateneingabe!B801="","",Dateneingabe!B801)</f>
        <v/>
      </c>
      <c r="C798" s="12" t="str">
        <f>IF(Dateneingabe!C801="","",Dateneingabe!C801)</f>
        <v/>
      </c>
      <c r="D798" t="str">
        <f>IF(Dateneingabe!D801="","",Dateneingabe!D801)</f>
        <v/>
      </c>
      <c r="E798" t="str">
        <f>IF(Dateneingabe!E801="","",VLOOKUP(Dateneingabe!E801,Database!L:N,3))</f>
        <v/>
      </c>
      <c r="F798" t="str">
        <f>IF(Dateneingabe!F801="","",Dateneingabe!F801)</f>
        <v/>
      </c>
      <c r="G798" t="e">
        <f>IF(Dateneingabe!#REF!="","",Dateneingabe!#REF!)</f>
        <v>#REF!</v>
      </c>
      <c r="H798" t="str">
        <f>IF(Dateneingabe!I801="","",VLOOKUP(Dateneingabe!I801,Database!L:N,2))</f>
        <v/>
      </c>
      <c r="I798" t="e">
        <f>IF(Dateneingabe!#REF!="","",Dateneingabe!#REF!)</f>
        <v>#REF!</v>
      </c>
      <c r="J798" t="str">
        <f>IF(Dateneingabe!G801="","",Dateneingabe!G801)</f>
        <v/>
      </c>
      <c r="K798" t="str">
        <f>IF(Dateneingabe!H801="","",Dateneingabe!H801)</f>
        <v/>
      </c>
      <c r="L798" t="e">
        <f>IF(Dateneingabe!#REF!="","",Dateneingabe!#REF!)</f>
        <v>#REF!</v>
      </c>
      <c r="M798" t="e">
        <f>IF(Dateneingabe!#REF!="","",Dateneingabe!#REF!)</f>
        <v>#REF!</v>
      </c>
      <c r="N798" t="e">
        <f>IF(Dateneingabe!#REF!="","",Dateneingabe!#REF!)</f>
        <v>#REF!</v>
      </c>
    </row>
    <row r="799" spans="1:14" x14ac:dyDescent="0.2">
      <c r="A799" t="str">
        <f>IF(Dateneingabe!A802="","",Dateneingabe!A802)</f>
        <v/>
      </c>
      <c r="B799" t="str">
        <f>IF(Dateneingabe!B802="","",Dateneingabe!B802)</f>
        <v/>
      </c>
      <c r="C799" s="12" t="str">
        <f>IF(Dateneingabe!C802="","",Dateneingabe!C802)</f>
        <v/>
      </c>
      <c r="D799" t="str">
        <f>IF(Dateneingabe!D802="","",Dateneingabe!D802)</f>
        <v/>
      </c>
      <c r="E799" t="str">
        <f>IF(Dateneingabe!E802="","",VLOOKUP(Dateneingabe!E802,Database!L:N,3))</f>
        <v/>
      </c>
      <c r="F799" t="str">
        <f>IF(Dateneingabe!F802="","",Dateneingabe!F802)</f>
        <v/>
      </c>
      <c r="G799" t="e">
        <f>IF(Dateneingabe!#REF!="","",Dateneingabe!#REF!)</f>
        <v>#REF!</v>
      </c>
      <c r="H799" t="str">
        <f>IF(Dateneingabe!I802="","",VLOOKUP(Dateneingabe!I802,Database!L:N,2))</f>
        <v/>
      </c>
      <c r="I799" t="e">
        <f>IF(Dateneingabe!#REF!="","",Dateneingabe!#REF!)</f>
        <v>#REF!</v>
      </c>
      <c r="J799" t="str">
        <f>IF(Dateneingabe!G802="","",Dateneingabe!G802)</f>
        <v/>
      </c>
      <c r="K799" t="str">
        <f>IF(Dateneingabe!H802="","",Dateneingabe!H802)</f>
        <v/>
      </c>
      <c r="L799" t="e">
        <f>IF(Dateneingabe!#REF!="","",Dateneingabe!#REF!)</f>
        <v>#REF!</v>
      </c>
      <c r="M799" t="e">
        <f>IF(Dateneingabe!#REF!="","",Dateneingabe!#REF!)</f>
        <v>#REF!</v>
      </c>
      <c r="N799" t="e">
        <f>IF(Dateneingabe!#REF!="","",Dateneingabe!#REF!)</f>
        <v>#REF!</v>
      </c>
    </row>
    <row r="800" spans="1:14" x14ac:dyDescent="0.2">
      <c r="A800" t="str">
        <f>IF(Dateneingabe!A803="","",Dateneingabe!A803)</f>
        <v/>
      </c>
      <c r="B800" t="str">
        <f>IF(Dateneingabe!B803="","",Dateneingabe!B803)</f>
        <v/>
      </c>
      <c r="C800" s="12" t="str">
        <f>IF(Dateneingabe!C803="","",Dateneingabe!C803)</f>
        <v/>
      </c>
      <c r="D800" t="str">
        <f>IF(Dateneingabe!D803="","",Dateneingabe!D803)</f>
        <v/>
      </c>
      <c r="E800" t="str">
        <f>IF(Dateneingabe!E803="","",VLOOKUP(Dateneingabe!E803,Database!L:N,3))</f>
        <v/>
      </c>
      <c r="F800" t="str">
        <f>IF(Dateneingabe!F803="","",Dateneingabe!F803)</f>
        <v/>
      </c>
      <c r="G800" t="e">
        <f>IF(Dateneingabe!#REF!="","",Dateneingabe!#REF!)</f>
        <v>#REF!</v>
      </c>
      <c r="H800" t="str">
        <f>IF(Dateneingabe!I803="","",VLOOKUP(Dateneingabe!I803,Database!L:N,2))</f>
        <v/>
      </c>
      <c r="I800" t="e">
        <f>IF(Dateneingabe!#REF!="","",Dateneingabe!#REF!)</f>
        <v>#REF!</v>
      </c>
      <c r="J800" t="str">
        <f>IF(Dateneingabe!G803="","",Dateneingabe!G803)</f>
        <v/>
      </c>
      <c r="K800" t="str">
        <f>IF(Dateneingabe!H803="","",Dateneingabe!H803)</f>
        <v/>
      </c>
      <c r="L800" t="e">
        <f>IF(Dateneingabe!#REF!="","",Dateneingabe!#REF!)</f>
        <v>#REF!</v>
      </c>
      <c r="M800" t="e">
        <f>IF(Dateneingabe!#REF!="","",Dateneingabe!#REF!)</f>
        <v>#REF!</v>
      </c>
      <c r="N800" t="e">
        <f>IF(Dateneingabe!#REF!="","",Dateneingabe!#REF!)</f>
        <v>#REF!</v>
      </c>
    </row>
    <row r="801" spans="1:14" x14ac:dyDescent="0.2">
      <c r="A801" t="str">
        <f>IF(Dateneingabe!A804="","",Dateneingabe!A804)</f>
        <v/>
      </c>
      <c r="B801" t="str">
        <f>IF(Dateneingabe!B804="","",Dateneingabe!B804)</f>
        <v/>
      </c>
      <c r="C801" s="12" t="str">
        <f>IF(Dateneingabe!C804="","",Dateneingabe!C804)</f>
        <v/>
      </c>
      <c r="D801" t="str">
        <f>IF(Dateneingabe!D804="","",Dateneingabe!D804)</f>
        <v/>
      </c>
      <c r="E801" t="str">
        <f>IF(Dateneingabe!E804="","",VLOOKUP(Dateneingabe!E804,Database!L:N,3))</f>
        <v/>
      </c>
      <c r="F801" t="str">
        <f>IF(Dateneingabe!F804="","",Dateneingabe!F804)</f>
        <v/>
      </c>
      <c r="G801" t="e">
        <f>IF(Dateneingabe!#REF!="","",Dateneingabe!#REF!)</f>
        <v>#REF!</v>
      </c>
      <c r="H801" t="str">
        <f>IF(Dateneingabe!I804="","",VLOOKUP(Dateneingabe!I804,Database!L:N,2))</f>
        <v/>
      </c>
      <c r="I801" t="e">
        <f>IF(Dateneingabe!#REF!="","",Dateneingabe!#REF!)</f>
        <v>#REF!</v>
      </c>
      <c r="J801" t="str">
        <f>IF(Dateneingabe!G804="","",Dateneingabe!G804)</f>
        <v/>
      </c>
      <c r="K801" t="str">
        <f>IF(Dateneingabe!H804="","",Dateneingabe!H804)</f>
        <v/>
      </c>
      <c r="L801" t="e">
        <f>IF(Dateneingabe!#REF!="","",Dateneingabe!#REF!)</f>
        <v>#REF!</v>
      </c>
      <c r="M801" t="e">
        <f>IF(Dateneingabe!#REF!="","",Dateneingabe!#REF!)</f>
        <v>#REF!</v>
      </c>
      <c r="N801" t="e">
        <f>IF(Dateneingabe!#REF!="","",Dateneingabe!#REF!)</f>
        <v>#REF!</v>
      </c>
    </row>
    <row r="802" spans="1:14" x14ac:dyDescent="0.2">
      <c r="A802" t="str">
        <f>IF(Dateneingabe!A805="","",Dateneingabe!A805)</f>
        <v/>
      </c>
      <c r="B802" t="str">
        <f>IF(Dateneingabe!B805="","",Dateneingabe!B805)</f>
        <v/>
      </c>
      <c r="C802" s="12" t="str">
        <f>IF(Dateneingabe!C805="","",Dateneingabe!C805)</f>
        <v/>
      </c>
      <c r="D802" t="str">
        <f>IF(Dateneingabe!D805="","",Dateneingabe!D805)</f>
        <v/>
      </c>
      <c r="E802" t="str">
        <f>IF(Dateneingabe!E805="","",VLOOKUP(Dateneingabe!E805,Database!L:N,3))</f>
        <v/>
      </c>
      <c r="F802" t="str">
        <f>IF(Dateneingabe!F805="","",Dateneingabe!F805)</f>
        <v/>
      </c>
      <c r="G802" t="e">
        <f>IF(Dateneingabe!#REF!="","",Dateneingabe!#REF!)</f>
        <v>#REF!</v>
      </c>
      <c r="H802" t="str">
        <f>IF(Dateneingabe!I805="","",VLOOKUP(Dateneingabe!I805,Database!L:N,2))</f>
        <v/>
      </c>
      <c r="I802" t="e">
        <f>IF(Dateneingabe!#REF!="","",Dateneingabe!#REF!)</f>
        <v>#REF!</v>
      </c>
      <c r="J802" t="str">
        <f>IF(Dateneingabe!G805="","",Dateneingabe!G805)</f>
        <v/>
      </c>
      <c r="K802" t="str">
        <f>IF(Dateneingabe!H805="","",Dateneingabe!H805)</f>
        <v/>
      </c>
      <c r="L802" t="e">
        <f>IF(Dateneingabe!#REF!="","",Dateneingabe!#REF!)</f>
        <v>#REF!</v>
      </c>
      <c r="M802" t="e">
        <f>IF(Dateneingabe!#REF!="","",Dateneingabe!#REF!)</f>
        <v>#REF!</v>
      </c>
      <c r="N802" t="e">
        <f>IF(Dateneingabe!#REF!="","",Dateneingabe!#REF!)</f>
        <v>#REF!</v>
      </c>
    </row>
    <row r="803" spans="1:14" x14ac:dyDescent="0.2">
      <c r="A803" t="str">
        <f>IF(Dateneingabe!A806="","",Dateneingabe!A806)</f>
        <v/>
      </c>
      <c r="B803" t="str">
        <f>IF(Dateneingabe!B806="","",Dateneingabe!B806)</f>
        <v/>
      </c>
      <c r="C803" s="12" t="str">
        <f>IF(Dateneingabe!C806="","",Dateneingabe!C806)</f>
        <v/>
      </c>
      <c r="D803" t="str">
        <f>IF(Dateneingabe!D806="","",Dateneingabe!D806)</f>
        <v/>
      </c>
      <c r="E803" t="str">
        <f>IF(Dateneingabe!E806="","",VLOOKUP(Dateneingabe!E806,Database!L:N,3))</f>
        <v/>
      </c>
      <c r="F803" t="str">
        <f>IF(Dateneingabe!F806="","",Dateneingabe!F806)</f>
        <v/>
      </c>
      <c r="G803" t="e">
        <f>IF(Dateneingabe!#REF!="","",Dateneingabe!#REF!)</f>
        <v>#REF!</v>
      </c>
      <c r="H803" t="str">
        <f>IF(Dateneingabe!I806="","",VLOOKUP(Dateneingabe!I806,Database!L:N,2))</f>
        <v/>
      </c>
      <c r="I803" t="e">
        <f>IF(Dateneingabe!#REF!="","",Dateneingabe!#REF!)</f>
        <v>#REF!</v>
      </c>
      <c r="J803" t="str">
        <f>IF(Dateneingabe!G806="","",Dateneingabe!G806)</f>
        <v/>
      </c>
      <c r="K803" t="str">
        <f>IF(Dateneingabe!H806="","",Dateneingabe!H806)</f>
        <v/>
      </c>
      <c r="L803" t="e">
        <f>IF(Dateneingabe!#REF!="","",Dateneingabe!#REF!)</f>
        <v>#REF!</v>
      </c>
      <c r="M803" t="e">
        <f>IF(Dateneingabe!#REF!="","",Dateneingabe!#REF!)</f>
        <v>#REF!</v>
      </c>
      <c r="N803" t="e">
        <f>IF(Dateneingabe!#REF!="","",Dateneingabe!#REF!)</f>
        <v>#REF!</v>
      </c>
    </row>
    <row r="804" spans="1:14" x14ac:dyDescent="0.2">
      <c r="A804" t="str">
        <f>IF(Dateneingabe!A807="","",Dateneingabe!A807)</f>
        <v/>
      </c>
      <c r="B804" t="str">
        <f>IF(Dateneingabe!B807="","",Dateneingabe!B807)</f>
        <v/>
      </c>
      <c r="C804" s="12" t="str">
        <f>IF(Dateneingabe!C807="","",Dateneingabe!C807)</f>
        <v/>
      </c>
      <c r="D804" t="str">
        <f>IF(Dateneingabe!D807="","",Dateneingabe!D807)</f>
        <v/>
      </c>
      <c r="E804" t="str">
        <f>IF(Dateneingabe!E807="","",VLOOKUP(Dateneingabe!E807,Database!L:N,3))</f>
        <v/>
      </c>
      <c r="F804" t="str">
        <f>IF(Dateneingabe!F807="","",Dateneingabe!F807)</f>
        <v/>
      </c>
      <c r="G804" t="e">
        <f>IF(Dateneingabe!#REF!="","",Dateneingabe!#REF!)</f>
        <v>#REF!</v>
      </c>
      <c r="H804" t="str">
        <f>IF(Dateneingabe!I807="","",VLOOKUP(Dateneingabe!I807,Database!L:N,2))</f>
        <v/>
      </c>
      <c r="I804" t="e">
        <f>IF(Dateneingabe!#REF!="","",Dateneingabe!#REF!)</f>
        <v>#REF!</v>
      </c>
      <c r="J804" t="str">
        <f>IF(Dateneingabe!G807="","",Dateneingabe!G807)</f>
        <v/>
      </c>
      <c r="K804" t="str">
        <f>IF(Dateneingabe!H807="","",Dateneingabe!H807)</f>
        <v/>
      </c>
      <c r="L804" t="e">
        <f>IF(Dateneingabe!#REF!="","",Dateneingabe!#REF!)</f>
        <v>#REF!</v>
      </c>
      <c r="M804" t="e">
        <f>IF(Dateneingabe!#REF!="","",Dateneingabe!#REF!)</f>
        <v>#REF!</v>
      </c>
      <c r="N804" t="e">
        <f>IF(Dateneingabe!#REF!="","",Dateneingabe!#REF!)</f>
        <v>#REF!</v>
      </c>
    </row>
    <row r="805" spans="1:14" x14ac:dyDescent="0.2">
      <c r="A805" t="str">
        <f>IF(Dateneingabe!A808="","",Dateneingabe!A808)</f>
        <v/>
      </c>
      <c r="B805" t="str">
        <f>IF(Dateneingabe!B808="","",Dateneingabe!B808)</f>
        <v/>
      </c>
      <c r="C805" s="12" t="str">
        <f>IF(Dateneingabe!C808="","",Dateneingabe!C808)</f>
        <v/>
      </c>
      <c r="D805" t="str">
        <f>IF(Dateneingabe!D808="","",Dateneingabe!D808)</f>
        <v/>
      </c>
      <c r="E805" t="str">
        <f>IF(Dateneingabe!E808="","",VLOOKUP(Dateneingabe!E808,Database!L:N,3))</f>
        <v/>
      </c>
      <c r="F805" t="str">
        <f>IF(Dateneingabe!F808="","",Dateneingabe!F808)</f>
        <v/>
      </c>
      <c r="G805" t="e">
        <f>IF(Dateneingabe!#REF!="","",Dateneingabe!#REF!)</f>
        <v>#REF!</v>
      </c>
      <c r="H805" t="str">
        <f>IF(Dateneingabe!I808="","",VLOOKUP(Dateneingabe!I808,Database!L:N,2))</f>
        <v/>
      </c>
      <c r="I805" t="e">
        <f>IF(Dateneingabe!#REF!="","",Dateneingabe!#REF!)</f>
        <v>#REF!</v>
      </c>
      <c r="J805" t="str">
        <f>IF(Dateneingabe!G808="","",Dateneingabe!G808)</f>
        <v/>
      </c>
      <c r="K805" t="str">
        <f>IF(Dateneingabe!H808="","",Dateneingabe!H808)</f>
        <v/>
      </c>
      <c r="L805" t="e">
        <f>IF(Dateneingabe!#REF!="","",Dateneingabe!#REF!)</f>
        <v>#REF!</v>
      </c>
      <c r="M805" t="e">
        <f>IF(Dateneingabe!#REF!="","",Dateneingabe!#REF!)</f>
        <v>#REF!</v>
      </c>
      <c r="N805" t="e">
        <f>IF(Dateneingabe!#REF!="","",Dateneingabe!#REF!)</f>
        <v>#REF!</v>
      </c>
    </row>
    <row r="806" spans="1:14" x14ac:dyDescent="0.2">
      <c r="A806" t="str">
        <f>IF(Dateneingabe!A809="","",Dateneingabe!A809)</f>
        <v/>
      </c>
      <c r="B806" t="str">
        <f>IF(Dateneingabe!B809="","",Dateneingabe!B809)</f>
        <v/>
      </c>
      <c r="C806" s="12" t="str">
        <f>IF(Dateneingabe!C809="","",Dateneingabe!C809)</f>
        <v/>
      </c>
      <c r="D806" t="str">
        <f>IF(Dateneingabe!D809="","",Dateneingabe!D809)</f>
        <v/>
      </c>
      <c r="E806" t="str">
        <f>IF(Dateneingabe!E809="","",VLOOKUP(Dateneingabe!E809,Database!L:N,3))</f>
        <v/>
      </c>
      <c r="F806" t="str">
        <f>IF(Dateneingabe!F809="","",Dateneingabe!F809)</f>
        <v/>
      </c>
      <c r="G806" t="e">
        <f>IF(Dateneingabe!#REF!="","",Dateneingabe!#REF!)</f>
        <v>#REF!</v>
      </c>
      <c r="H806" t="str">
        <f>IF(Dateneingabe!I809="","",VLOOKUP(Dateneingabe!I809,Database!L:N,2))</f>
        <v/>
      </c>
      <c r="I806" t="e">
        <f>IF(Dateneingabe!#REF!="","",Dateneingabe!#REF!)</f>
        <v>#REF!</v>
      </c>
      <c r="J806" t="str">
        <f>IF(Dateneingabe!G809="","",Dateneingabe!G809)</f>
        <v/>
      </c>
      <c r="K806" t="str">
        <f>IF(Dateneingabe!H809="","",Dateneingabe!H809)</f>
        <v/>
      </c>
      <c r="L806" t="e">
        <f>IF(Dateneingabe!#REF!="","",Dateneingabe!#REF!)</f>
        <v>#REF!</v>
      </c>
      <c r="M806" t="e">
        <f>IF(Dateneingabe!#REF!="","",Dateneingabe!#REF!)</f>
        <v>#REF!</v>
      </c>
      <c r="N806" t="e">
        <f>IF(Dateneingabe!#REF!="","",Dateneingabe!#REF!)</f>
        <v>#REF!</v>
      </c>
    </row>
    <row r="807" spans="1:14" x14ac:dyDescent="0.2">
      <c r="A807" t="str">
        <f>IF(Dateneingabe!A810="","",Dateneingabe!A810)</f>
        <v/>
      </c>
      <c r="B807" t="str">
        <f>IF(Dateneingabe!B810="","",Dateneingabe!B810)</f>
        <v/>
      </c>
      <c r="C807" s="12" t="str">
        <f>IF(Dateneingabe!C810="","",Dateneingabe!C810)</f>
        <v/>
      </c>
      <c r="D807" t="str">
        <f>IF(Dateneingabe!D810="","",Dateneingabe!D810)</f>
        <v/>
      </c>
      <c r="E807" t="str">
        <f>IF(Dateneingabe!E810="","",VLOOKUP(Dateneingabe!E810,Database!L:N,3))</f>
        <v/>
      </c>
      <c r="F807" t="str">
        <f>IF(Dateneingabe!F810="","",Dateneingabe!F810)</f>
        <v/>
      </c>
      <c r="G807" t="e">
        <f>IF(Dateneingabe!#REF!="","",Dateneingabe!#REF!)</f>
        <v>#REF!</v>
      </c>
      <c r="H807" t="str">
        <f>IF(Dateneingabe!I810="","",VLOOKUP(Dateneingabe!I810,Database!L:N,2))</f>
        <v/>
      </c>
      <c r="I807" t="e">
        <f>IF(Dateneingabe!#REF!="","",Dateneingabe!#REF!)</f>
        <v>#REF!</v>
      </c>
      <c r="J807" t="str">
        <f>IF(Dateneingabe!G810="","",Dateneingabe!G810)</f>
        <v/>
      </c>
      <c r="K807" t="str">
        <f>IF(Dateneingabe!H810="","",Dateneingabe!H810)</f>
        <v/>
      </c>
      <c r="L807" t="e">
        <f>IF(Dateneingabe!#REF!="","",Dateneingabe!#REF!)</f>
        <v>#REF!</v>
      </c>
      <c r="M807" t="e">
        <f>IF(Dateneingabe!#REF!="","",Dateneingabe!#REF!)</f>
        <v>#REF!</v>
      </c>
      <c r="N807" t="e">
        <f>IF(Dateneingabe!#REF!="","",Dateneingabe!#REF!)</f>
        <v>#REF!</v>
      </c>
    </row>
    <row r="808" spans="1:14" x14ac:dyDescent="0.2">
      <c r="A808" t="str">
        <f>IF(Dateneingabe!A811="","",Dateneingabe!A811)</f>
        <v/>
      </c>
      <c r="B808" t="str">
        <f>IF(Dateneingabe!B811="","",Dateneingabe!B811)</f>
        <v/>
      </c>
      <c r="C808" s="12" t="str">
        <f>IF(Dateneingabe!C811="","",Dateneingabe!C811)</f>
        <v/>
      </c>
      <c r="D808" t="str">
        <f>IF(Dateneingabe!D811="","",Dateneingabe!D811)</f>
        <v/>
      </c>
      <c r="E808" t="str">
        <f>IF(Dateneingabe!E811="","",VLOOKUP(Dateneingabe!E811,Database!L:N,3))</f>
        <v/>
      </c>
      <c r="F808" t="str">
        <f>IF(Dateneingabe!F811="","",Dateneingabe!F811)</f>
        <v/>
      </c>
      <c r="G808" t="e">
        <f>IF(Dateneingabe!#REF!="","",Dateneingabe!#REF!)</f>
        <v>#REF!</v>
      </c>
      <c r="H808" t="str">
        <f>IF(Dateneingabe!I811="","",VLOOKUP(Dateneingabe!I811,Database!L:N,2))</f>
        <v/>
      </c>
      <c r="I808" t="e">
        <f>IF(Dateneingabe!#REF!="","",Dateneingabe!#REF!)</f>
        <v>#REF!</v>
      </c>
      <c r="J808" t="str">
        <f>IF(Dateneingabe!G811="","",Dateneingabe!G811)</f>
        <v/>
      </c>
      <c r="K808" t="str">
        <f>IF(Dateneingabe!H811="","",Dateneingabe!H811)</f>
        <v/>
      </c>
      <c r="L808" t="e">
        <f>IF(Dateneingabe!#REF!="","",Dateneingabe!#REF!)</f>
        <v>#REF!</v>
      </c>
      <c r="M808" t="e">
        <f>IF(Dateneingabe!#REF!="","",Dateneingabe!#REF!)</f>
        <v>#REF!</v>
      </c>
      <c r="N808" t="e">
        <f>IF(Dateneingabe!#REF!="","",Dateneingabe!#REF!)</f>
        <v>#REF!</v>
      </c>
    </row>
    <row r="809" spans="1:14" x14ac:dyDescent="0.2">
      <c r="A809" t="str">
        <f>IF(Dateneingabe!A812="","",Dateneingabe!A812)</f>
        <v/>
      </c>
      <c r="B809" t="str">
        <f>IF(Dateneingabe!B812="","",Dateneingabe!B812)</f>
        <v/>
      </c>
      <c r="C809" s="12" t="str">
        <f>IF(Dateneingabe!C812="","",Dateneingabe!C812)</f>
        <v/>
      </c>
      <c r="D809" t="str">
        <f>IF(Dateneingabe!D812="","",Dateneingabe!D812)</f>
        <v/>
      </c>
      <c r="E809" t="str">
        <f>IF(Dateneingabe!E812="","",VLOOKUP(Dateneingabe!E812,Database!L:N,3))</f>
        <v/>
      </c>
      <c r="F809" t="str">
        <f>IF(Dateneingabe!F812="","",Dateneingabe!F812)</f>
        <v/>
      </c>
      <c r="G809" t="e">
        <f>IF(Dateneingabe!#REF!="","",Dateneingabe!#REF!)</f>
        <v>#REF!</v>
      </c>
      <c r="H809" t="str">
        <f>IF(Dateneingabe!I812="","",VLOOKUP(Dateneingabe!I812,Database!L:N,2))</f>
        <v/>
      </c>
      <c r="I809" t="e">
        <f>IF(Dateneingabe!#REF!="","",Dateneingabe!#REF!)</f>
        <v>#REF!</v>
      </c>
      <c r="J809" t="str">
        <f>IF(Dateneingabe!G812="","",Dateneingabe!G812)</f>
        <v/>
      </c>
      <c r="K809" t="str">
        <f>IF(Dateneingabe!H812="","",Dateneingabe!H812)</f>
        <v/>
      </c>
      <c r="L809" t="e">
        <f>IF(Dateneingabe!#REF!="","",Dateneingabe!#REF!)</f>
        <v>#REF!</v>
      </c>
      <c r="M809" t="e">
        <f>IF(Dateneingabe!#REF!="","",Dateneingabe!#REF!)</f>
        <v>#REF!</v>
      </c>
      <c r="N809" t="e">
        <f>IF(Dateneingabe!#REF!="","",Dateneingabe!#REF!)</f>
        <v>#REF!</v>
      </c>
    </row>
    <row r="810" spans="1:14" x14ac:dyDescent="0.2">
      <c r="A810" t="str">
        <f>IF(Dateneingabe!A813="","",Dateneingabe!A813)</f>
        <v/>
      </c>
      <c r="B810" t="str">
        <f>IF(Dateneingabe!B813="","",Dateneingabe!B813)</f>
        <v/>
      </c>
      <c r="C810" s="12" t="str">
        <f>IF(Dateneingabe!C813="","",Dateneingabe!C813)</f>
        <v/>
      </c>
      <c r="D810" t="str">
        <f>IF(Dateneingabe!D813="","",Dateneingabe!D813)</f>
        <v/>
      </c>
      <c r="E810" t="str">
        <f>IF(Dateneingabe!E813="","",VLOOKUP(Dateneingabe!E813,Database!L:N,3))</f>
        <v/>
      </c>
      <c r="F810" t="str">
        <f>IF(Dateneingabe!F813="","",Dateneingabe!F813)</f>
        <v/>
      </c>
      <c r="G810" t="e">
        <f>IF(Dateneingabe!#REF!="","",Dateneingabe!#REF!)</f>
        <v>#REF!</v>
      </c>
      <c r="H810" t="str">
        <f>IF(Dateneingabe!I813="","",VLOOKUP(Dateneingabe!I813,Database!L:N,2))</f>
        <v/>
      </c>
      <c r="I810" t="e">
        <f>IF(Dateneingabe!#REF!="","",Dateneingabe!#REF!)</f>
        <v>#REF!</v>
      </c>
      <c r="J810" t="str">
        <f>IF(Dateneingabe!G813="","",Dateneingabe!G813)</f>
        <v/>
      </c>
      <c r="K810" t="str">
        <f>IF(Dateneingabe!H813="","",Dateneingabe!H813)</f>
        <v/>
      </c>
      <c r="L810" t="e">
        <f>IF(Dateneingabe!#REF!="","",Dateneingabe!#REF!)</f>
        <v>#REF!</v>
      </c>
      <c r="M810" t="e">
        <f>IF(Dateneingabe!#REF!="","",Dateneingabe!#REF!)</f>
        <v>#REF!</v>
      </c>
      <c r="N810" t="e">
        <f>IF(Dateneingabe!#REF!="","",Dateneingabe!#REF!)</f>
        <v>#REF!</v>
      </c>
    </row>
    <row r="811" spans="1:14" x14ac:dyDescent="0.2">
      <c r="A811" t="str">
        <f>IF(Dateneingabe!A814="","",Dateneingabe!A814)</f>
        <v/>
      </c>
      <c r="B811" t="str">
        <f>IF(Dateneingabe!B814="","",Dateneingabe!B814)</f>
        <v/>
      </c>
      <c r="C811" s="12" t="str">
        <f>IF(Dateneingabe!C814="","",Dateneingabe!C814)</f>
        <v/>
      </c>
      <c r="D811" t="str">
        <f>IF(Dateneingabe!D814="","",Dateneingabe!D814)</f>
        <v/>
      </c>
      <c r="E811" t="str">
        <f>IF(Dateneingabe!E814="","",VLOOKUP(Dateneingabe!E814,Database!L:N,3))</f>
        <v/>
      </c>
      <c r="F811" t="str">
        <f>IF(Dateneingabe!F814="","",Dateneingabe!F814)</f>
        <v/>
      </c>
      <c r="G811" t="e">
        <f>IF(Dateneingabe!#REF!="","",Dateneingabe!#REF!)</f>
        <v>#REF!</v>
      </c>
      <c r="H811" t="str">
        <f>IF(Dateneingabe!I814="","",VLOOKUP(Dateneingabe!I814,Database!L:N,2))</f>
        <v/>
      </c>
      <c r="I811" t="e">
        <f>IF(Dateneingabe!#REF!="","",Dateneingabe!#REF!)</f>
        <v>#REF!</v>
      </c>
      <c r="J811" t="str">
        <f>IF(Dateneingabe!G814="","",Dateneingabe!G814)</f>
        <v/>
      </c>
      <c r="K811" t="str">
        <f>IF(Dateneingabe!H814="","",Dateneingabe!H814)</f>
        <v/>
      </c>
      <c r="L811" t="e">
        <f>IF(Dateneingabe!#REF!="","",Dateneingabe!#REF!)</f>
        <v>#REF!</v>
      </c>
      <c r="M811" t="e">
        <f>IF(Dateneingabe!#REF!="","",Dateneingabe!#REF!)</f>
        <v>#REF!</v>
      </c>
      <c r="N811" t="e">
        <f>IF(Dateneingabe!#REF!="","",Dateneingabe!#REF!)</f>
        <v>#REF!</v>
      </c>
    </row>
    <row r="812" spans="1:14" x14ac:dyDescent="0.2">
      <c r="A812" t="str">
        <f>IF(Dateneingabe!A815="","",Dateneingabe!A815)</f>
        <v/>
      </c>
      <c r="B812" t="str">
        <f>IF(Dateneingabe!B815="","",Dateneingabe!B815)</f>
        <v/>
      </c>
      <c r="C812" s="12" t="str">
        <f>IF(Dateneingabe!C815="","",Dateneingabe!C815)</f>
        <v/>
      </c>
      <c r="D812" t="str">
        <f>IF(Dateneingabe!D815="","",Dateneingabe!D815)</f>
        <v/>
      </c>
      <c r="E812" t="str">
        <f>IF(Dateneingabe!E815="","",VLOOKUP(Dateneingabe!E815,Database!L:N,3))</f>
        <v/>
      </c>
      <c r="F812" t="str">
        <f>IF(Dateneingabe!F815="","",Dateneingabe!F815)</f>
        <v/>
      </c>
      <c r="G812" t="e">
        <f>IF(Dateneingabe!#REF!="","",Dateneingabe!#REF!)</f>
        <v>#REF!</v>
      </c>
      <c r="H812" t="str">
        <f>IF(Dateneingabe!I815="","",VLOOKUP(Dateneingabe!I815,Database!L:N,2))</f>
        <v/>
      </c>
      <c r="I812" t="e">
        <f>IF(Dateneingabe!#REF!="","",Dateneingabe!#REF!)</f>
        <v>#REF!</v>
      </c>
      <c r="J812" t="str">
        <f>IF(Dateneingabe!G815="","",Dateneingabe!G815)</f>
        <v/>
      </c>
      <c r="K812" t="str">
        <f>IF(Dateneingabe!H815="","",Dateneingabe!H815)</f>
        <v/>
      </c>
      <c r="L812" t="e">
        <f>IF(Dateneingabe!#REF!="","",Dateneingabe!#REF!)</f>
        <v>#REF!</v>
      </c>
      <c r="M812" t="e">
        <f>IF(Dateneingabe!#REF!="","",Dateneingabe!#REF!)</f>
        <v>#REF!</v>
      </c>
      <c r="N812" t="e">
        <f>IF(Dateneingabe!#REF!="","",Dateneingabe!#REF!)</f>
        <v>#REF!</v>
      </c>
    </row>
    <row r="813" spans="1:14" x14ac:dyDescent="0.2">
      <c r="A813" t="str">
        <f>IF(Dateneingabe!A816="","",Dateneingabe!A816)</f>
        <v/>
      </c>
      <c r="B813" t="str">
        <f>IF(Dateneingabe!B816="","",Dateneingabe!B816)</f>
        <v/>
      </c>
      <c r="C813" s="12" t="str">
        <f>IF(Dateneingabe!C816="","",Dateneingabe!C816)</f>
        <v/>
      </c>
      <c r="D813" t="str">
        <f>IF(Dateneingabe!D816="","",Dateneingabe!D816)</f>
        <v/>
      </c>
      <c r="E813" t="str">
        <f>IF(Dateneingabe!E816="","",VLOOKUP(Dateneingabe!E816,Database!L:N,3))</f>
        <v/>
      </c>
      <c r="F813" t="str">
        <f>IF(Dateneingabe!F816="","",Dateneingabe!F816)</f>
        <v/>
      </c>
      <c r="G813" t="e">
        <f>IF(Dateneingabe!#REF!="","",Dateneingabe!#REF!)</f>
        <v>#REF!</v>
      </c>
      <c r="H813" t="str">
        <f>IF(Dateneingabe!I816="","",VLOOKUP(Dateneingabe!I816,Database!L:N,2))</f>
        <v/>
      </c>
      <c r="I813" t="e">
        <f>IF(Dateneingabe!#REF!="","",Dateneingabe!#REF!)</f>
        <v>#REF!</v>
      </c>
      <c r="J813" t="str">
        <f>IF(Dateneingabe!G816="","",Dateneingabe!G816)</f>
        <v/>
      </c>
      <c r="K813" t="str">
        <f>IF(Dateneingabe!H816="","",Dateneingabe!H816)</f>
        <v/>
      </c>
      <c r="L813" t="e">
        <f>IF(Dateneingabe!#REF!="","",Dateneingabe!#REF!)</f>
        <v>#REF!</v>
      </c>
      <c r="M813" t="e">
        <f>IF(Dateneingabe!#REF!="","",Dateneingabe!#REF!)</f>
        <v>#REF!</v>
      </c>
      <c r="N813" t="e">
        <f>IF(Dateneingabe!#REF!="","",Dateneingabe!#REF!)</f>
        <v>#REF!</v>
      </c>
    </row>
    <row r="814" spans="1:14" x14ac:dyDescent="0.2">
      <c r="A814" t="str">
        <f>IF(Dateneingabe!A817="","",Dateneingabe!A817)</f>
        <v/>
      </c>
      <c r="B814" t="str">
        <f>IF(Dateneingabe!B817="","",Dateneingabe!B817)</f>
        <v/>
      </c>
      <c r="C814" s="12" t="str">
        <f>IF(Dateneingabe!C817="","",Dateneingabe!C817)</f>
        <v/>
      </c>
      <c r="D814" t="str">
        <f>IF(Dateneingabe!D817="","",Dateneingabe!D817)</f>
        <v/>
      </c>
      <c r="E814" t="str">
        <f>IF(Dateneingabe!E817="","",VLOOKUP(Dateneingabe!E817,Database!L:N,3))</f>
        <v/>
      </c>
      <c r="F814" t="str">
        <f>IF(Dateneingabe!F817="","",Dateneingabe!F817)</f>
        <v/>
      </c>
      <c r="G814" t="e">
        <f>IF(Dateneingabe!#REF!="","",Dateneingabe!#REF!)</f>
        <v>#REF!</v>
      </c>
      <c r="H814" t="str">
        <f>IF(Dateneingabe!I817="","",VLOOKUP(Dateneingabe!I817,Database!L:N,2))</f>
        <v/>
      </c>
      <c r="I814" t="e">
        <f>IF(Dateneingabe!#REF!="","",Dateneingabe!#REF!)</f>
        <v>#REF!</v>
      </c>
      <c r="J814" t="str">
        <f>IF(Dateneingabe!G817="","",Dateneingabe!G817)</f>
        <v/>
      </c>
      <c r="K814" t="str">
        <f>IF(Dateneingabe!H817="","",Dateneingabe!H817)</f>
        <v/>
      </c>
      <c r="L814" t="e">
        <f>IF(Dateneingabe!#REF!="","",Dateneingabe!#REF!)</f>
        <v>#REF!</v>
      </c>
      <c r="M814" t="e">
        <f>IF(Dateneingabe!#REF!="","",Dateneingabe!#REF!)</f>
        <v>#REF!</v>
      </c>
      <c r="N814" t="e">
        <f>IF(Dateneingabe!#REF!="","",Dateneingabe!#REF!)</f>
        <v>#REF!</v>
      </c>
    </row>
    <row r="815" spans="1:14" x14ac:dyDescent="0.2">
      <c r="A815" t="str">
        <f>IF(Dateneingabe!A818="","",Dateneingabe!A818)</f>
        <v/>
      </c>
      <c r="B815" t="str">
        <f>IF(Dateneingabe!B818="","",Dateneingabe!B818)</f>
        <v/>
      </c>
      <c r="C815" s="12" t="str">
        <f>IF(Dateneingabe!C818="","",Dateneingabe!C818)</f>
        <v/>
      </c>
      <c r="D815" t="str">
        <f>IF(Dateneingabe!D818="","",Dateneingabe!D818)</f>
        <v/>
      </c>
      <c r="E815" t="str">
        <f>IF(Dateneingabe!E818="","",VLOOKUP(Dateneingabe!E818,Database!L:N,3))</f>
        <v/>
      </c>
      <c r="F815" t="str">
        <f>IF(Dateneingabe!F818="","",Dateneingabe!F818)</f>
        <v/>
      </c>
      <c r="G815" t="e">
        <f>IF(Dateneingabe!#REF!="","",Dateneingabe!#REF!)</f>
        <v>#REF!</v>
      </c>
      <c r="H815" t="str">
        <f>IF(Dateneingabe!I818="","",VLOOKUP(Dateneingabe!I818,Database!L:N,2))</f>
        <v/>
      </c>
      <c r="I815" t="e">
        <f>IF(Dateneingabe!#REF!="","",Dateneingabe!#REF!)</f>
        <v>#REF!</v>
      </c>
      <c r="J815" t="str">
        <f>IF(Dateneingabe!G818="","",Dateneingabe!G818)</f>
        <v/>
      </c>
      <c r="K815" t="str">
        <f>IF(Dateneingabe!H818="","",Dateneingabe!H818)</f>
        <v/>
      </c>
      <c r="L815" t="e">
        <f>IF(Dateneingabe!#REF!="","",Dateneingabe!#REF!)</f>
        <v>#REF!</v>
      </c>
      <c r="M815" t="e">
        <f>IF(Dateneingabe!#REF!="","",Dateneingabe!#REF!)</f>
        <v>#REF!</v>
      </c>
      <c r="N815" t="e">
        <f>IF(Dateneingabe!#REF!="","",Dateneingabe!#REF!)</f>
        <v>#REF!</v>
      </c>
    </row>
    <row r="816" spans="1:14" x14ac:dyDescent="0.2">
      <c r="A816" t="str">
        <f>IF(Dateneingabe!A819="","",Dateneingabe!A819)</f>
        <v/>
      </c>
      <c r="B816" t="str">
        <f>IF(Dateneingabe!B819="","",Dateneingabe!B819)</f>
        <v/>
      </c>
      <c r="C816" s="12" t="str">
        <f>IF(Dateneingabe!C819="","",Dateneingabe!C819)</f>
        <v/>
      </c>
      <c r="D816" t="str">
        <f>IF(Dateneingabe!D819="","",Dateneingabe!D819)</f>
        <v/>
      </c>
      <c r="E816" t="str">
        <f>IF(Dateneingabe!E819="","",VLOOKUP(Dateneingabe!E819,Database!L:N,3))</f>
        <v/>
      </c>
      <c r="F816" t="str">
        <f>IF(Dateneingabe!F819="","",Dateneingabe!F819)</f>
        <v/>
      </c>
      <c r="G816" t="e">
        <f>IF(Dateneingabe!#REF!="","",Dateneingabe!#REF!)</f>
        <v>#REF!</v>
      </c>
      <c r="H816" t="str">
        <f>IF(Dateneingabe!I819="","",VLOOKUP(Dateneingabe!I819,Database!L:N,2))</f>
        <v/>
      </c>
      <c r="I816" t="e">
        <f>IF(Dateneingabe!#REF!="","",Dateneingabe!#REF!)</f>
        <v>#REF!</v>
      </c>
      <c r="J816" t="str">
        <f>IF(Dateneingabe!G819="","",Dateneingabe!G819)</f>
        <v/>
      </c>
      <c r="K816" t="str">
        <f>IF(Dateneingabe!H819="","",Dateneingabe!H819)</f>
        <v/>
      </c>
      <c r="L816" t="e">
        <f>IF(Dateneingabe!#REF!="","",Dateneingabe!#REF!)</f>
        <v>#REF!</v>
      </c>
      <c r="M816" t="e">
        <f>IF(Dateneingabe!#REF!="","",Dateneingabe!#REF!)</f>
        <v>#REF!</v>
      </c>
      <c r="N816" t="e">
        <f>IF(Dateneingabe!#REF!="","",Dateneingabe!#REF!)</f>
        <v>#REF!</v>
      </c>
    </row>
    <row r="817" spans="1:14" x14ac:dyDescent="0.2">
      <c r="A817" t="str">
        <f>IF(Dateneingabe!A820="","",Dateneingabe!A820)</f>
        <v/>
      </c>
      <c r="B817" t="str">
        <f>IF(Dateneingabe!B820="","",Dateneingabe!B820)</f>
        <v/>
      </c>
      <c r="C817" s="12" t="str">
        <f>IF(Dateneingabe!C820="","",Dateneingabe!C820)</f>
        <v/>
      </c>
      <c r="D817" t="str">
        <f>IF(Dateneingabe!D820="","",Dateneingabe!D820)</f>
        <v/>
      </c>
      <c r="E817" t="str">
        <f>IF(Dateneingabe!E820="","",VLOOKUP(Dateneingabe!E820,Database!L:N,3))</f>
        <v/>
      </c>
      <c r="F817" t="str">
        <f>IF(Dateneingabe!F820="","",Dateneingabe!F820)</f>
        <v/>
      </c>
      <c r="G817" t="e">
        <f>IF(Dateneingabe!#REF!="","",Dateneingabe!#REF!)</f>
        <v>#REF!</v>
      </c>
      <c r="H817" t="str">
        <f>IF(Dateneingabe!I820="","",VLOOKUP(Dateneingabe!I820,Database!L:N,2))</f>
        <v/>
      </c>
      <c r="I817" t="e">
        <f>IF(Dateneingabe!#REF!="","",Dateneingabe!#REF!)</f>
        <v>#REF!</v>
      </c>
      <c r="J817" t="str">
        <f>IF(Dateneingabe!G820="","",Dateneingabe!G820)</f>
        <v/>
      </c>
      <c r="K817" t="str">
        <f>IF(Dateneingabe!H820="","",Dateneingabe!H820)</f>
        <v/>
      </c>
      <c r="L817" t="e">
        <f>IF(Dateneingabe!#REF!="","",Dateneingabe!#REF!)</f>
        <v>#REF!</v>
      </c>
      <c r="M817" t="e">
        <f>IF(Dateneingabe!#REF!="","",Dateneingabe!#REF!)</f>
        <v>#REF!</v>
      </c>
      <c r="N817" t="e">
        <f>IF(Dateneingabe!#REF!="","",Dateneingabe!#REF!)</f>
        <v>#REF!</v>
      </c>
    </row>
    <row r="818" spans="1:14" x14ac:dyDescent="0.2">
      <c r="A818" t="str">
        <f>IF(Dateneingabe!A821="","",Dateneingabe!A821)</f>
        <v/>
      </c>
      <c r="B818" t="str">
        <f>IF(Dateneingabe!B821="","",Dateneingabe!B821)</f>
        <v/>
      </c>
      <c r="C818" s="12" t="str">
        <f>IF(Dateneingabe!C821="","",Dateneingabe!C821)</f>
        <v/>
      </c>
      <c r="D818" t="str">
        <f>IF(Dateneingabe!D821="","",Dateneingabe!D821)</f>
        <v/>
      </c>
      <c r="E818" t="str">
        <f>IF(Dateneingabe!E821="","",VLOOKUP(Dateneingabe!E821,Database!L:N,3))</f>
        <v/>
      </c>
      <c r="F818" t="str">
        <f>IF(Dateneingabe!F821="","",Dateneingabe!F821)</f>
        <v/>
      </c>
      <c r="G818" t="e">
        <f>IF(Dateneingabe!#REF!="","",Dateneingabe!#REF!)</f>
        <v>#REF!</v>
      </c>
      <c r="H818" t="str">
        <f>IF(Dateneingabe!I821="","",VLOOKUP(Dateneingabe!I821,Database!L:N,2))</f>
        <v/>
      </c>
      <c r="I818" t="e">
        <f>IF(Dateneingabe!#REF!="","",Dateneingabe!#REF!)</f>
        <v>#REF!</v>
      </c>
      <c r="J818" t="str">
        <f>IF(Dateneingabe!G821="","",Dateneingabe!G821)</f>
        <v/>
      </c>
      <c r="K818" t="str">
        <f>IF(Dateneingabe!H821="","",Dateneingabe!H821)</f>
        <v/>
      </c>
      <c r="L818" t="e">
        <f>IF(Dateneingabe!#REF!="","",Dateneingabe!#REF!)</f>
        <v>#REF!</v>
      </c>
      <c r="M818" t="e">
        <f>IF(Dateneingabe!#REF!="","",Dateneingabe!#REF!)</f>
        <v>#REF!</v>
      </c>
      <c r="N818" t="e">
        <f>IF(Dateneingabe!#REF!="","",Dateneingabe!#REF!)</f>
        <v>#REF!</v>
      </c>
    </row>
    <row r="819" spans="1:14" x14ac:dyDescent="0.2">
      <c r="A819" t="str">
        <f>IF(Dateneingabe!A822="","",Dateneingabe!A822)</f>
        <v/>
      </c>
      <c r="B819" t="str">
        <f>IF(Dateneingabe!B822="","",Dateneingabe!B822)</f>
        <v/>
      </c>
      <c r="C819" s="12" t="str">
        <f>IF(Dateneingabe!C822="","",Dateneingabe!C822)</f>
        <v/>
      </c>
      <c r="D819" t="str">
        <f>IF(Dateneingabe!D822="","",Dateneingabe!D822)</f>
        <v/>
      </c>
      <c r="E819" t="str">
        <f>IF(Dateneingabe!E822="","",VLOOKUP(Dateneingabe!E822,Database!L:N,3))</f>
        <v/>
      </c>
      <c r="F819" t="str">
        <f>IF(Dateneingabe!F822="","",Dateneingabe!F822)</f>
        <v/>
      </c>
      <c r="G819" t="e">
        <f>IF(Dateneingabe!#REF!="","",Dateneingabe!#REF!)</f>
        <v>#REF!</v>
      </c>
      <c r="H819" t="str">
        <f>IF(Dateneingabe!I822="","",VLOOKUP(Dateneingabe!I822,Database!L:N,2))</f>
        <v/>
      </c>
      <c r="I819" t="e">
        <f>IF(Dateneingabe!#REF!="","",Dateneingabe!#REF!)</f>
        <v>#REF!</v>
      </c>
      <c r="J819" t="str">
        <f>IF(Dateneingabe!G822="","",Dateneingabe!G822)</f>
        <v/>
      </c>
      <c r="K819" t="str">
        <f>IF(Dateneingabe!H822="","",Dateneingabe!H822)</f>
        <v/>
      </c>
      <c r="L819" t="e">
        <f>IF(Dateneingabe!#REF!="","",Dateneingabe!#REF!)</f>
        <v>#REF!</v>
      </c>
      <c r="M819" t="e">
        <f>IF(Dateneingabe!#REF!="","",Dateneingabe!#REF!)</f>
        <v>#REF!</v>
      </c>
      <c r="N819" t="e">
        <f>IF(Dateneingabe!#REF!="","",Dateneingabe!#REF!)</f>
        <v>#REF!</v>
      </c>
    </row>
    <row r="820" spans="1:14" x14ac:dyDescent="0.2">
      <c r="A820" t="str">
        <f>IF(Dateneingabe!A823="","",Dateneingabe!A823)</f>
        <v/>
      </c>
      <c r="B820" t="str">
        <f>IF(Dateneingabe!B823="","",Dateneingabe!B823)</f>
        <v/>
      </c>
      <c r="C820" s="12" t="str">
        <f>IF(Dateneingabe!C823="","",Dateneingabe!C823)</f>
        <v/>
      </c>
      <c r="D820" t="str">
        <f>IF(Dateneingabe!D823="","",Dateneingabe!D823)</f>
        <v/>
      </c>
      <c r="E820" t="str">
        <f>IF(Dateneingabe!E823="","",VLOOKUP(Dateneingabe!E823,Database!L:N,3))</f>
        <v/>
      </c>
      <c r="F820" t="str">
        <f>IF(Dateneingabe!F823="","",Dateneingabe!F823)</f>
        <v/>
      </c>
      <c r="G820" t="e">
        <f>IF(Dateneingabe!#REF!="","",Dateneingabe!#REF!)</f>
        <v>#REF!</v>
      </c>
      <c r="H820" t="str">
        <f>IF(Dateneingabe!I823="","",VLOOKUP(Dateneingabe!I823,Database!L:N,2))</f>
        <v/>
      </c>
      <c r="I820" t="e">
        <f>IF(Dateneingabe!#REF!="","",Dateneingabe!#REF!)</f>
        <v>#REF!</v>
      </c>
      <c r="J820" t="str">
        <f>IF(Dateneingabe!G823="","",Dateneingabe!G823)</f>
        <v/>
      </c>
      <c r="K820" t="str">
        <f>IF(Dateneingabe!H823="","",Dateneingabe!H823)</f>
        <v/>
      </c>
      <c r="L820" t="e">
        <f>IF(Dateneingabe!#REF!="","",Dateneingabe!#REF!)</f>
        <v>#REF!</v>
      </c>
      <c r="M820" t="e">
        <f>IF(Dateneingabe!#REF!="","",Dateneingabe!#REF!)</f>
        <v>#REF!</v>
      </c>
      <c r="N820" t="e">
        <f>IF(Dateneingabe!#REF!="","",Dateneingabe!#REF!)</f>
        <v>#REF!</v>
      </c>
    </row>
    <row r="821" spans="1:14" x14ac:dyDescent="0.2">
      <c r="A821" t="str">
        <f>IF(Dateneingabe!A824="","",Dateneingabe!A824)</f>
        <v/>
      </c>
      <c r="B821" t="str">
        <f>IF(Dateneingabe!B824="","",Dateneingabe!B824)</f>
        <v/>
      </c>
      <c r="C821" s="12" t="str">
        <f>IF(Dateneingabe!C824="","",Dateneingabe!C824)</f>
        <v/>
      </c>
      <c r="D821" t="str">
        <f>IF(Dateneingabe!D824="","",Dateneingabe!D824)</f>
        <v/>
      </c>
      <c r="E821" t="str">
        <f>IF(Dateneingabe!E824="","",VLOOKUP(Dateneingabe!E824,Database!L:N,3))</f>
        <v/>
      </c>
      <c r="F821" t="str">
        <f>IF(Dateneingabe!F824="","",Dateneingabe!F824)</f>
        <v/>
      </c>
      <c r="G821" t="e">
        <f>IF(Dateneingabe!#REF!="","",Dateneingabe!#REF!)</f>
        <v>#REF!</v>
      </c>
      <c r="H821" t="str">
        <f>IF(Dateneingabe!I824="","",VLOOKUP(Dateneingabe!I824,Database!L:N,2))</f>
        <v/>
      </c>
      <c r="I821" t="e">
        <f>IF(Dateneingabe!#REF!="","",Dateneingabe!#REF!)</f>
        <v>#REF!</v>
      </c>
      <c r="J821" t="str">
        <f>IF(Dateneingabe!G824="","",Dateneingabe!G824)</f>
        <v/>
      </c>
      <c r="K821" t="str">
        <f>IF(Dateneingabe!H824="","",Dateneingabe!H824)</f>
        <v/>
      </c>
      <c r="L821" t="e">
        <f>IF(Dateneingabe!#REF!="","",Dateneingabe!#REF!)</f>
        <v>#REF!</v>
      </c>
      <c r="M821" t="e">
        <f>IF(Dateneingabe!#REF!="","",Dateneingabe!#REF!)</f>
        <v>#REF!</v>
      </c>
      <c r="N821" t="e">
        <f>IF(Dateneingabe!#REF!="","",Dateneingabe!#REF!)</f>
        <v>#REF!</v>
      </c>
    </row>
    <row r="822" spans="1:14" x14ac:dyDescent="0.2">
      <c r="A822" t="str">
        <f>IF(Dateneingabe!A825="","",Dateneingabe!A825)</f>
        <v/>
      </c>
      <c r="B822" t="str">
        <f>IF(Dateneingabe!B825="","",Dateneingabe!B825)</f>
        <v/>
      </c>
      <c r="C822" s="12" t="str">
        <f>IF(Dateneingabe!C825="","",Dateneingabe!C825)</f>
        <v/>
      </c>
      <c r="D822" t="str">
        <f>IF(Dateneingabe!D825="","",Dateneingabe!D825)</f>
        <v/>
      </c>
      <c r="E822" t="str">
        <f>IF(Dateneingabe!E825="","",VLOOKUP(Dateneingabe!E825,Database!L:N,3))</f>
        <v/>
      </c>
      <c r="F822" t="str">
        <f>IF(Dateneingabe!F825="","",Dateneingabe!F825)</f>
        <v/>
      </c>
      <c r="G822" t="e">
        <f>IF(Dateneingabe!#REF!="","",Dateneingabe!#REF!)</f>
        <v>#REF!</v>
      </c>
      <c r="H822" t="str">
        <f>IF(Dateneingabe!I825="","",VLOOKUP(Dateneingabe!I825,Database!L:N,2))</f>
        <v/>
      </c>
      <c r="I822" t="e">
        <f>IF(Dateneingabe!#REF!="","",Dateneingabe!#REF!)</f>
        <v>#REF!</v>
      </c>
      <c r="J822" t="str">
        <f>IF(Dateneingabe!G825="","",Dateneingabe!G825)</f>
        <v/>
      </c>
      <c r="K822" t="str">
        <f>IF(Dateneingabe!H825="","",Dateneingabe!H825)</f>
        <v/>
      </c>
      <c r="L822" t="e">
        <f>IF(Dateneingabe!#REF!="","",Dateneingabe!#REF!)</f>
        <v>#REF!</v>
      </c>
      <c r="M822" t="e">
        <f>IF(Dateneingabe!#REF!="","",Dateneingabe!#REF!)</f>
        <v>#REF!</v>
      </c>
      <c r="N822" t="e">
        <f>IF(Dateneingabe!#REF!="","",Dateneingabe!#REF!)</f>
        <v>#REF!</v>
      </c>
    </row>
    <row r="823" spans="1:14" x14ac:dyDescent="0.2">
      <c r="A823" t="str">
        <f>IF(Dateneingabe!A826="","",Dateneingabe!A826)</f>
        <v/>
      </c>
      <c r="B823" t="str">
        <f>IF(Dateneingabe!B826="","",Dateneingabe!B826)</f>
        <v/>
      </c>
      <c r="C823" s="12" t="str">
        <f>IF(Dateneingabe!C826="","",Dateneingabe!C826)</f>
        <v/>
      </c>
      <c r="D823" t="str">
        <f>IF(Dateneingabe!D826="","",Dateneingabe!D826)</f>
        <v/>
      </c>
      <c r="E823" t="str">
        <f>IF(Dateneingabe!E826="","",VLOOKUP(Dateneingabe!E826,Database!L:N,3))</f>
        <v/>
      </c>
      <c r="F823" t="str">
        <f>IF(Dateneingabe!F826="","",Dateneingabe!F826)</f>
        <v/>
      </c>
      <c r="G823" t="e">
        <f>IF(Dateneingabe!#REF!="","",Dateneingabe!#REF!)</f>
        <v>#REF!</v>
      </c>
      <c r="H823" t="str">
        <f>IF(Dateneingabe!I826="","",VLOOKUP(Dateneingabe!I826,Database!L:N,2))</f>
        <v/>
      </c>
      <c r="I823" t="e">
        <f>IF(Dateneingabe!#REF!="","",Dateneingabe!#REF!)</f>
        <v>#REF!</v>
      </c>
      <c r="J823" t="str">
        <f>IF(Dateneingabe!G826="","",Dateneingabe!G826)</f>
        <v/>
      </c>
      <c r="K823" t="str">
        <f>IF(Dateneingabe!H826="","",Dateneingabe!H826)</f>
        <v/>
      </c>
      <c r="L823" t="e">
        <f>IF(Dateneingabe!#REF!="","",Dateneingabe!#REF!)</f>
        <v>#REF!</v>
      </c>
      <c r="M823" t="e">
        <f>IF(Dateneingabe!#REF!="","",Dateneingabe!#REF!)</f>
        <v>#REF!</v>
      </c>
      <c r="N823" t="e">
        <f>IF(Dateneingabe!#REF!="","",Dateneingabe!#REF!)</f>
        <v>#REF!</v>
      </c>
    </row>
    <row r="824" spans="1:14" x14ac:dyDescent="0.2">
      <c r="A824" t="str">
        <f>IF(Dateneingabe!A827="","",Dateneingabe!A827)</f>
        <v/>
      </c>
      <c r="B824" t="str">
        <f>IF(Dateneingabe!B827="","",Dateneingabe!B827)</f>
        <v/>
      </c>
      <c r="C824" s="12" t="str">
        <f>IF(Dateneingabe!C827="","",Dateneingabe!C827)</f>
        <v/>
      </c>
      <c r="D824" t="str">
        <f>IF(Dateneingabe!D827="","",Dateneingabe!D827)</f>
        <v/>
      </c>
      <c r="E824" t="str">
        <f>IF(Dateneingabe!E827="","",VLOOKUP(Dateneingabe!E827,Database!L:N,3))</f>
        <v/>
      </c>
      <c r="F824" t="str">
        <f>IF(Dateneingabe!F827="","",Dateneingabe!F827)</f>
        <v/>
      </c>
      <c r="G824" t="e">
        <f>IF(Dateneingabe!#REF!="","",Dateneingabe!#REF!)</f>
        <v>#REF!</v>
      </c>
      <c r="H824" t="str">
        <f>IF(Dateneingabe!I827="","",VLOOKUP(Dateneingabe!I827,Database!L:N,2))</f>
        <v/>
      </c>
      <c r="I824" t="e">
        <f>IF(Dateneingabe!#REF!="","",Dateneingabe!#REF!)</f>
        <v>#REF!</v>
      </c>
      <c r="J824" t="str">
        <f>IF(Dateneingabe!G827="","",Dateneingabe!G827)</f>
        <v/>
      </c>
      <c r="K824" t="str">
        <f>IF(Dateneingabe!H827="","",Dateneingabe!H827)</f>
        <v/>
      </c>
      <c r="L824" t="e">
        <f>IF(Dateneingabe!#REF!="","",Dateneingabe!#REF!)</f>
        <v>#REF!</v>
      </c>
      <c r="M824" t="e">
        <f>IF(Dateneingabe!#REF!="","",Dateneingabe!#REF!)</f>
        <v>#REF!</v>
      </c>
      <c r="N824" t="e">
        <f>IF(Dateneingabe!#REF!="","",Dateneingabe!#REF!)</f>
        <v>#REF!</v>
      </c>
    </row>
    <row r="825" spans="1:14" x14ac:dyDescent="0.2">
      <c r="A825" t="str">
        <f>IF(Dateneingabe!A828="","",Dateneingabe!A828)</f>
        <v/>
      </c>
      <c r="B825" t="str">
        <f>IF(Dateneingabe!B828="","",Dateneingabe!B828)</f>
        <v/>
      </c>
      <c r="C825" s="12" t="str">
        <f>IF(Dateneingabe!C828="","",Dateneingabe!C828)</f>
        <v/>
      </c>
      <c r="D825" t="str">
        <f>IF(Dateneingabe!D828="","",Dateneingabe!D828)</f>
        <v/>
      </c>
      <c r="E825" t="str">
        <f>IF(Dateneingabe!E828="","",VLOOKUP(Dateneingabe!E828,Database!L:N,3))</f>
        <v/>
      </c>
      <c r="F825" t="str">
        <f>IF(Dateneingabe!F828="","",Dateneingabe!F828)</f>
        <v/>
      </c>
      <c r="G825" t="e">
        <f>IF(Dateneingabe!#REF!="","",Dateneingabe!#REF!)</f>
        <v>#REF!</v>
      </c>
      <c r="H825" t="str">
        <f>IF(Dateneingabe!I828="","",VLOOKUP(Dateneingabe!I828,Database!L:N,2))</f>
        <v/>
      </c>
      <c r="I825" t="e">
        <f>IF(Dateneingabe!#REF!="","",Dateneingabe!#REF!)</f>
        <v>#REF!</v>
      </c>
      <c r="J825" t="str">
        <f>IF(Dateneingabe!G828="","",Dateneingabe!G828)</f>
        <v/>
      </c>
      <c r="K825" t="str">
        <f>IF(Dateneingabe!H828="","",Dateneingabe!H828)</f>
        <v/>
      </c>
      <c r="L825" t="e">
        <f>IF(Dateneingabe!#REF!="","",Dateneingabe!#REF!)</f>
        <v>#REF!</v>
      </c>
      <c r="M825" t="e">
        <f>IF(Dateneingabe!#REF!="","",Dateneingabe!#REF!)</f>
        <v>#REF!</v>
      </c>
      <c r="N825" t="e">
        <f>IF(Dateneingabe!#REF!="","",Dateneingabe!#REF!)</f>
        <v>#REF!</v>
      </c>
    </row>
    <row r="826" spans="1:14" x14ac:dyDescent="0.2">
      <c r="A826" t="str">
        <f>IF(Dateneingabe!A829="","",Dateneingabe!A829)</f>
        <v/>
      </c>
      <c r="B826" t="str">
        <f>IF(Dateneingabe!B829="","",Dateneingabe!B829)</f>
        <v/>
      </c>
      <c r="C826" s="12" t="str">
        <f>IF(Dateneingabe!C829="","",Dateneingabe!C829)</f>
        <v/>
      </c>
      <c r="D826" t="str">
        <f>IF(Dateneingabe!D829="","",Dateneingabe!D829)</f>
        <v/>
      </c>
      <c r="E826" t="str">
        <f>IF(Dateneingabe!E829="","",VLOOKUP(Dateneingabe!E829,Database!L:N,3))</f>
        <v/>
      </c>
      <c r="F826" t="str">
        <f>IF(Dateneingabe!F829="","",Dateneingabe!F829)</f>
        <v/>
      </c>
      <c r="G826" t="e">
        <f>IF(Dateneingabe!#REF!="","",Dateneingabe!#REF!)</f>
        <v>#REF!</v>
      </c>
      <c r="H826" t="str">
        <f>IF(Dateneingabe!I829="","",VLOOKUP(Dateneingabe!I829,Database!L:N,2))</f>
        <v/>
      </c>
      <c r="I826" t="e">
        <f>IF(Dateneingabe!#REF!="","",Dateneingabe!#REF!)</f>
        <v>#REF!</v>
      </c>
      <c r="J826" t="str">
        <f>IF(Dateneingabe!G829="","",Dateneingabe!G829)</f>
        <v/>
      </c>
      <c r="K826" t="str">
        <f>IF(Dateneingabe!H829="","",Dateneingabe!H829)</f>
        <v/>
      </c>
      <c r="L826" t="e">
        <f>IF(Dateneingabe!#REF!="","",Dateneingabe!#REF!)</f>
        <v>#REF!</v>
      </c>
      <c r="M826" t="e">
        <f>IF(Dateneingabe!#REF!="","",Dateneingabe!#REF!)</f>
        <v>#REF!</v>
      </c>
      <c r="N826" t="e">
        <f>IF(Dateneingabe!#REF!="","",Dateneingabe!#REF!)</f>
        <v>#REF!</v>
      </c>
    </row>
    <row r="827" spans="1:14" x14ac:dyDescent="0.2">
      <c r="A827" t="str">
        <f>IF(Dateneingabe!A830="","",Dateneingabe!A830)</f>
        <v/>
      </c>
      <c r="B827" t="str">
        <f>IF(Dateneingabe!B830="","",Dateneingabe!B830)</f>
        <v/>
      </c>
      <c r="C827" s="12" t="str">
        <f>IF(Dateneingabe!C830="","",Dateneingabe!C830)</f>
        <v/>
      </c>
      <c r="D827" t="str">
        <f>IF(Dateneingabe!D830="","",Dateneingabe!D830)</f>
        <v/>
      </c>
      <c r="E827" t="str">
        <f>IF(Dateneingabe!E830="","",VLOOKUP(Dateneingabe!E830,Database!L:N,3))</f>
        <v/>
      </c>
      <c r="F827" t="str">
        <f>IF(Dateneingabe!F830="","",Dateneingabe!F830)</f>
        <v/>
      </c>
      <c r="G827" t="e">
        <f>IF(Dateneingabe!#REF!="","",Dateneingabe!#REF!)</f>
        <v>#REF!</v>
      </c>
      <c r="H827" t="str">
        <f>IF(Dateneingabe!I830="","",VLOOKUP(Dateneingabe!I830,Database!L:N,2))</f>
        <v/>
      </c>
      <c r="I827" t="e">
        <f>IF(Dateneingabe!#REF!="","",Dateneingabe!#REF!)</f>
        <v>#REF!</v>
      </c>
      <c r="J827" t="str">
        <f>IF(Dateneingabe!G830="","",Dateneingabe!G830)</f>
        <v/>
      </c>
      <c r="K827" t="str">
        <f>IF(Dateneingabe!H830="","",Dateneingabe!H830)</f>
        <v/>
      </c>
      <c r="L827" t="e">
        <f>IF(Dateneingabe!#REF!="","",Dateneingabe!#REF!)</f>
        <v>#REF!</v>
      </c>
      <c r="M827" t="e">
        <f>IF(Dateneingabe!#REF!="","",Dateneingabe!#REF!)</f>
        <v>#REF!</v>
      </c>
      <c r="N827" t="e">
        <f>IF(Dateneingabe!#REF!="","",Dateneingabe!#REF!)</f>
        <v>#REF!</v>
      </c>
    </row>
    <row r="828" spans="1:14" x14ac:dyDescent="0.2">
      <c r="A828" t="str">
        <f>IF(Dateneingabe!A831="","",Dateneingabe!A831)</f>
        <v/>
      </c>
      <c r="B828" t="str">
        <f>IF(Dateneingabe!B831="","",Dateneingabe!B831)</f>
        <v/>
      </c>
      <c r="C828" s="12" t="str">
        <f>IF(Dateneingabe!C831="","",Dateneingabe!C831)</f>
        <v/>
      </c>
      <c r="D828" t="str">
        <f>IF(Dateneingabe!D831="","",Dateneingabe!D831)</f>
        <v/>
      </c>
      <c r="E828" t="str">
        <f>IF(Dateneingabe!E831="","",VLOOKUP(Dateneingabe!E831,Database!L:N,3))</f>
        <v/>
      </c>
      <c r="F828" t="str">
        <f>IF(Dateneingabe!F831="","",Dateneingabe!F831)</f>
        <v/>
      </c>
      <c r="G828" t="e">
        <f>IF(Dateneingabe!#REF!="","",Dateneingabe!#REF!)</f>
        <v>#REF!</v>
      </c>
      <c r="H828" t="str">
        <f>IF(Dateneingabe!I831="","",VLOOKUP(Dateneingabe!I831,Database!L:N,2))</f>
        <v/>
      </c>
      <c r="I828" t="e">
        <f>IF(Dateneingabe!#REF!="","",Dateneingabe!#REF!)</f>
        <v>#REF!</v>
      </c>
      <c r="J828" t="str">
        <f>IF(Dateneingabe!G831="","",Dateneingabe!G831)</f>
        <v/>
      </c>
      <c r="K828" t="str">
        <f>IF(Dateneingabe!H831="","",Dateneingabe!H831)</f>
        <v/>
      </c>
      <c r="L828" t="e">
        <f>IF(Dateneingabe!#REF!="","",Dateneingabe!#REF!)</f>
        <v>#REF!</v>
      </c>
      <c r="M828" t="e">
        <f>IF(Dateneingabe!#REF!="","",Dateneingabe!#REF!)</f>
        <v>#REF!</v>
      </c>
      <c r="N828" t="e">
        <f>IF(Dateneingabe!#REF!="","",Dateneingabe!#REF!)</f>
        <v>#REF!</v>
      </c>
    </row>
    <row r="829" spans="1:14" x14ac:dyDescent="0.2">
      <c r="A829" t="str">
        <f>IF(Dateneingabe!A832="","",Dateneingabe!A832)</f>
        <v/>
      </c>
      <c r="B829" t="str">
        <f>IF(Dateneingabe!B832="","",Dateneingabe!B832)</f>
        <v/>
      </c>
      <c r="C829" s="12" t="str">
        <f>IF(Dateneingabe!C832="","",Dateneingabe!C832)</f>
        <v/>
      </c>
      <c r="D829" t="str">
        <f>IF(Dateneingabe!D832="","",Dateneingabe!D832)</f>
        <v/>
      </c>
      <c r="E829" t="str">
        <f>IF(Dateneingabe!E832="","",VLOOKUP(Dateneingabe!E832,Database!L:N,3))</f>
        <v/>
      </c>
      <c r="F829" t="str">
        <f>IF(Dateneingabe!F832="","",Dateneingabe!F832)</f>
        <v/>
      </c>
      <c r="G829" t="e">
        <f>IF(Dateneingabe!#REF!="","",Dateneingabe!#REF!)</f>
        <v>#REF!</v>
      </c>
      <c r="H829" t="str">
        <f>IF(Dateneingabe!I832="","",VLOOKUP(Dateneingabe!I832,Database!L:N,2))</f>
        <v/>
      </c>
      <c r="I829" t="e">
        <f>IF(Dateneingabe!#REF!="","",Dateneingabe!#REF!)</f>
        <v>#REF!</v>
      </c>
      <c r="J829" t="str">
        <f>IF(Dateneingabe!G832="","",Dateneingabe!G832)</f>
        <v/>
      </c>
      <c r="K829" t="str">
        <f>IF(Dateneingabe!H832="","",Dateneingabe!H832)</f>
        <v/>
      </c>
      <c r="L829" t="e">
        <f>IF(Dateneingabe!#REF!="","",Dateneingabe!#REF!)</f>
        <v>#REF!</v>
      </c>
      <c r="M829" t="e">
        <f>IF(Dateneingabe!#REF!="","",Dateneingabe!#REF!)</f>
        <v>#REF!</v>
      </c>
      <c r="N829" t="e">
        <f>IF(Dateneingabe!#REF!="","",Dateneingabe!#REF!)</f>
        <v>#REF!</v>
      </c>
    </row>
    <row r="830" spans="1:14" x14ac:dyDescent="0.2">
      <c r="A830" t="str">
        <f>IF(Dateneingabe!A833="","",Dateneingabe!A833)</f>
        <v/>
      </c>
      <c r="B830" t="str">
        <f>IF(Dateneingabe!B833="","",Dateneingabe!B833)</f>
        <v/>
      </c>
      <c r="C830" s="12" t="str">
        <f>IF(Dateneingabe!C833="","",Dateneingabe!C833)</f>
        <v/>
      </c>
      <c r="D830" t="str">
        <f>IF(Dateneingabe!D833="","",Dateneingabe!D833)</f>
        <v/>
      </c>
      <c r="E830" t="str">
        <f>IF(Dateneingabe!E833="","",VLOOKUP(Dateneingabe!E833,Database!L:N,3))</f>
        <v/>
      </c>
      <c r="F830" t="str">
        <f>IF(Dateneingabe!F833="","",Dateneingabe!F833)</f>
        <v/>
      </c>
      <c r="G830" t="e">
        <f>IF(Dateneingabe!#REF!="","",Dateneingabe!#REF!)</f>
        <v>#REF!</v>
      </c>
      <c r="H830" t="str">
        <f>IF(Dateneingabe!I833="","",VLOOKUP(Dateneingabe!I833,Database!L:N,2))</f>
        <v/>
      </c>
      <c r="I830" t="e">
        <f>IF(Dateneingabe!#REF!="","",Dateneingabe!#REF!)</f>
        <v>#REF!</v>
      </c>
      <c r="J830" t="str">
        <f>IF(Dateneingabe!G833="","",Dateneingabe!G833)</f>
        <v/>
      </c>
      <c r="K830" t="str">
        <f>IF(Dateneingabe!H833="","",Dateneingabe!H833)</f>
        <v/>
      </c>
      <c r="L830" t="e">
        <f>IF(Dateneingabe!#REF!="","",Dateneingabe!#REF!)</f>
        <v>#REF!</v>
      </c>
      <c r="M830" t="e">
        <f>IF(Dateneingabe!#REF!="","",Dateneingabe!#REF!)</f>
        <v>#REF!</v>
      </c>
      <c r="N830" t="e">
        <f>IF(Dateneingabe!#REF!="","",Dateneingabe!#REF!)</f>
        <v>#REF!</v>
      </c>
    </row>
    <row r="831" spans="1:14" x14ac:dyDescent="0.2">
      <c r="A831" t="str">
        <f>IF(Dateneingabe!A834="","",Dateneingabe!A834)</f>
        <v/>
      </c>
      <c r="B831" t="str">
        <f>IF(Dateneingabe!B834="","",Dateneingabe!B834)</f>
        <v/>
      </c>
      <c r="C831" s="12" t="str">
        <f>IF(Dateneingabe!C834="","",Dateneingabe!C834)</f>
        <v/>
      </c>
      <c r="D831" t="str">
        <f>IF(Dateneingabe!D834="","",Dateneingabe!D834)</f>
        <v/>
      </c>
      <c r="E831" t="str">
        <f>IF(Dateneingabe!E834="","",VLOOKUP(Dateneingabe!E834,Database!L:N,3))</f>
        <v/>
      </c>
      <c r="F831" t="str">
        <f>IF(Dateneingabe!F834="","",Dateneingabe!F834)</f>
        <v/>
      </c>
      <c r="G831" t="e">
        <f>IF(Dateneingabe!#REF!="","",Dateneingabe!#REF!)</f>
        <v>#REF!</v>
      </c>
      <c r="H831" t="str">
        <f>IF(Dateneingabe!I834="","",VLOOKUP(Dateneingabe!I834,Database!L:N,2))</f>
        <v/>
      </c>
      <c r="I831" t="e">
        <f>IF(Dateneingabe!#REF!="","",Dateneingabe!#REF!)</f>
        <v>#REF!</v>
      </c>
      <c r="J831" t="str">
        <f>IF(Dateneingabe!G834="","",Dateneingabe!G834)</f>
        <v/>
      </c>
      <c r="K831" t="str">
        <f>IF(Dateneingabe!H834="","",Dateneingabe!H834)</f>
        <v/>
      </c>
      <c r="L831" t="e">
        <f>IF(Dateneingabe!#REF!="","",Dateneingabe!#REF!)</f>
        <v>#REF!</v>
      </c>
      <c r="M831" t="e">
        <f>IF(Dateneingabe!#REF!="","",Dateneingabe!#REF!)</f>
        <v>#REF!</v>
      </c>
      <c r="N831" t="e">
        <f>IF(Dateneingabe!#REF!="","",Dateneingabe!#REF!)</f>
        <v>#REF!</v>
      </c>
    </row>
    <row r="832" spans="1:14" x14ac:dyDescent="0.2">
      <c r="A832" t="str">
        <f>IF(Dateneingabe!A835="","",Dateneingabe!A835)</f>
        <v/>
      </c>
      <c r="B832" t="str">
        <f>IF(Dateneingabe!B835="","",Dateneingabe!B835)</f>
        <v/>
      </c>
      <c r="C832" s="12" t="str">
        <f>IF(Dateneingabe!C835="","",Dateneingabe!C835)</f>
        <v/>
      </c>
      <c r="D832" t="str">
        <f>IF(Dateneingabe!D835="","",Dateneingabe!D835)</f>
        <v/>
      </c>
      <c r="E832" t="str">
        <f>IF(Dateneingabe!E835="","",VLOOKUP(Dateneingabe!E835,Database!L:N,3))</f>
        <v/>
      </c>
      <c r="F832" t="str">
        <f>IF(Dateneingabe!F835="","",Dateneingabe!F835)</f>
        <v/>
      </c>
      <c r="G832" t="e">
        <f>IF(Dateneingabe!#REF!="","",Dateneingabe!#REF!)</f>
        <v>#REF!</v>
      </c>
      <c r="H832" t="str">
        <f>IF(Dateneingabe!I835="","",VLOOKUP(Dateneingabe!I835,Database!L:N,2))</f>
        <v/>
      </c>
      <c r="I832" t="e">
        <f>IF(Dateneingabe!#REF!="","",Dateneingabe!#REF!)</f>
        <v>#REF!</v>
      </c>
      <c r="J832" t="str">
        <f>IF(Dateneingabe!G835="","",Dateneingabe!G835)</f>
        <v/>
      </c>
      <c r="K832" t="str">
        <f>IF(Dateneingabe!H835="","",Dateneingabe!H835)</f>
        <v/>
      </c>
      <c r="L832" t="e">
        <f>IF(Dateneingabe!#REF!="","",Dateneingabe!#REF!)</f>
        <v>#REF!</v>
      </c>
      <c r="M832" t="e">
        <f>IF(Dateneingabe!#REF!="","",Dateneingabe!#REF!)</f>
        <v>#REF!</v>
      </c>
      <c r="N832" t="e">
        <f>IF(Dateneingabe!#REF!="","",Dateneingabe!#REF!)</f>
        <v>#REF!</v>
      </c>
    </row>
    <row r="833" spans="1:14" x14ac:dyDescent="0.2">
      <c r="A833" t="str">
        <f>IF(Dateneingabe!A836="","",Dateneingabe!A836)</f>
        <v/>
      </c>
      <c r="B833" t="str">
        <f>IF(Dateneingabe!B836="","",Dateneingabe!B836)</f>
        <v/>
      </c>
      <c r="C833" s="12" t="str">
        <f>IF(Dateneingabe!C836="","",Dateneingabe!C836)</f>
        <v/>
      </c>
      <c r="D833" t="str">
        <f>IF(Dateneingabe!D836="","",Dateneingabe!D836)</f>
        <v/>
      </c>
      <c r="E833" t="str">
        <f>IF(Dateneingabe!E836="","",VLOOKUP(Dateneingabe!E836,Database!L:N,3))</f>
        <v/>
      </c>
      <c r="F833" t="str">
        <f>IF(Dateneingabe!F836="","",Dateneingabe!F836)</f>
        <v/>
      </c>
      <c r="G833" t="e">
        <f>IF(Dateneingabe!#REF!="","",Dateneingabe!#REF!)</f>
        <v>#REF!</v>
      </c>
      <c r="H833" t="str">
        <f>IF(Dateneingabe!I836="","",VLOOKUP(Dateneingabe!I836,Database!L:N,2))</f>
        <v/>
      </c>
      <c r="I833" t="e">
        <f>IF(Dateneingabe!#REF!="","",Dateneingabe!#REF!)</f>
        <v>#REF!</v>
      </c>
      <c r="J833" t="str">
        <f>IF(Dateneingabe!G836="","",Dateneingabe!G836)</f>
        <v/>
      </c>
      <c r="K833" t="str">
        <f>IF(Dateneingabe!H836="","",Dateneingabe!H836)</f>
        <v/>
      </c>
      <c r="L833" t="e">
        <f>IF(Dateneingabe!#REF!="","",Dateneingabe!#REF!)</f>
        <v>#REF!</v>
      </c>
      <c r="M833" t="e">
        <f>IF(Dateneingabe!#REF!="","",Dateneingabe!#REF!)</f>
        <v>#REF!</v>
      </c>
      <c r="N833" t="e">
        <f>IF(Dateneingabe!#REF!="","",Dateneingabe!#REF!)</f>
        <v>#REF!</v>
      </c>
    </row>
    <row r="834" spans="1:14" x14ac:dyDescent="0.2">
      <c r="A834" t="str">
        <f>IF(Dateneingabe!A837="","",Dateneingabe!A837)</f>
        <v/>
      </c>
      <c r="B834" t="str">
        <f>IF(Dateneingabe!B837="","",Dateneingabe!B837)</f>
        <v/>
      </c>
      <c r="C834" s="12" t="str">
        <f>IF(Dateneingabe!C837="","",Dateneingabe!C837)</f>
        <v/>
      </c>
      <c r="D834" t="str">
        <f>IF(Dateneingabe!D837="","",Dateneingabe!D837)</f>
        <v/>
      </c>
      <c r="E834" t="str">
        <f>IF(Dateneingabe!E837="","",VLOOKUP(Dateneingabe!E837,Database!L:N,3))</f>
        <v/>
      </c>
      <c r="F834" t="str">
        <f>IF(Dateneingabe!F837="","",Dateneingabe!F837)</f>
        <v/>
      </c>
      <c r="G834" t="e">
        <f>IF(Dateneingabe!#REF!="","",Dateneingabe!#REF!)</f>
        <v>#REF!</v>
      </c>
      <c r="H834" t="str">
        <f>IF(Dateneingabe!I837="","",VLOOKUP(Dateneingabe!I837,Database!L:N,2))</f>
        <v/>
      </c>
      <c r="I834" t="e">
        <f>IF(Dateneingabe!#REF!="","",Dateneingabe!#REF!)</f>
        <v>#REF!</v>
      </c>
      <c r="J834" t="str">
        <f>IF(Dateneingabe!G837="","",Dateneingabe!G837)</f>
        <v/>
      </c>
      <c r="K834" t="str">
        <f>IF(Dateneingabe!H837="","",Dateneingabe!H837)</f>
        <v/>
      </c>
      <c r="L834" t="e">
        <f>IF(Dateneingabe!#REF!="","",Dateneingabe!#REF!)</f>
        <v>#REF!</v>
      </c>
      <c r="M834" t="e">
        <f>IF(Dateneingabe!#REF!="","",Dateneingabe!#REF!)</f>
        <v>#REF!</v>
      </c>
      <c r="N834" t="e">
        <f>IF(Dateneingabe!#REF!="","",Dateneingabe!#REF!)</f>
        <v>#REF!</v>
      </c>
    </row>
    <row r="835" spans="1:14" x14ac:dyDescent="0.2">
      <c r="A835" t="str">
        <f>IF(Dateneingabe!A838="","",Dateneingabe!A838)</f>
        <v/>
      </c>
      <c r="B835" t="str">
        <f>IF(Dateneingabe!B838="","",Dateneingabe!B838)</f>
        <v/>
      </c>
      <c r="C835" s="12" t="str">
        <f>IF(Dateneingabe!C838="","",Dateneingabe!C838)</f>
        <v/>
      </c>
      <c r="D835" t="str">
        <f>IF(Dateneingabe!D838="","",Dateneingabe!D838)</f>
        <v/>
      </c>
      <c r="E835" t="str">
        <f>IF(Dateneingabe!E838="","",VLOOKUP(Dateneingabe!E838,Database!L:N,3))</f>
        <v/>
      </c>
      <c r="F835" t="str">
        <f>IF(Dateneingabe!F838="","",Dateneingabe!F838)</f>
        <v/>
      </c>
      <c r="G835" t="e">
        <f>IF(Dateneingabe!#REF!="","",Dateneingabe!#REF!)</f>
        <v>#REF!</v>
      </c>
      <c r="H835" t="str">
        <f>IF(Dateneingabe!I838="","",VLOOKUP(Dateneingabe!I838,Database!L:N,2))</f>
        <v/>
      </c>
      <c r="I835" t="e">
        <f>IF(Dateneingabe!#REF!="","",Dateneingabe!#REF!)</f>
        <v>#REF!</v>
      </c>
      <c r="J835" t="str">
        <f>IF(Dateneingabe!G838="","",Dateneingabe!G838)</f>
        <v/>
      </c>
      <c r="K835" t="str">
        <f>IF(Dateneingabe!H838="","",Dateneingabe!H838)</f>
        <v/>
      </c>
      <c r="L835" t="e">
        <f>IF(Dateneingabe!#REF!="","",Dateneingabe!#REF!)</f>
        <v>#REF!</v>
      </c>
      <c r="M835" t="e">
        <f>IF(Dateneingabe!#REF!="","",Dateneingabe!#REF!)</f>
        <v>#REF!</v>
      </c>
      <c r="N835" t="e">
        <f>IF(Dateneingabe!#REF!="","",Dateneingabe!#REF!)</f>
        <v>#REF!</v>
      </c>
    </row>
    <row r="836" spans="1:14" x14ac:dyDescent="0.2">
      <c r="A836" t="str">
        <f>IF(Dateneingabe!A839="","",Dateneingabe!A839)</f>
        <v/>
      </c>
      <c r="B836" t="str">
        <f>IF(Dateneingabe!B839="","",Dateneingabe!B839)</f>
        <v/>
      </c>
      <c r="C836" s="12" t="str">
        <f>IF(Dateneingabe!C839="","",Dateneingabe!C839)</f>
        <v/>
      </c>
      <c r="D836" t="str">
        <f>IF(Dateneingabe!D839="","",Dateneingabe!D839)</f>
        <v/>
      </c>
      <c r="E836" t="str">
        <f>IF(Dateneingabe!E839="","",VLOOKUP(Dateneingabe!E839,Database!L:N,3))</f>
        <v/>
      </c>
      <c r="F836" t="str">
        <f>IF(Dateneingabe!F839="","",Dateneingabe!F839)</f>
        <v/>
      </c>
      <c r="G836" t="e">
        <f>IF(Dateneingabe!#REF!="","",Dateneingabe!#REF!)</f>
        <v>#REF!</v>
      </c>
      <c r="H836" t="str">
        <f>IF(Dateneingabe!I839="","",VLOOKUP(Dateneingabe!I839,Database!L:N,2))</f>
        <v/>
      </c>
      <c r="I836" t="e">
        <f>IF(Dateneingabe!#REF!="","",Dateneingabe!#REF!)</f>
        <v>#REF!</v>
      </c>
      <c r="J836" t="str">
        <f>IF(Dateneingabe!G839="","",Dateneingabe!G839)</f>
        <v/>
      </c>
      <c r="K836" t="str">
        <f>IF(Dateneingabe!H839="","",Dateneingabe!H839)</f>
        <v/>
      </c>
      <c r="L836" t="e">
        <f>IF(Dateneingabe!#REF!="","",Dateneingabe!#REF!)</f>
        <v>#REF!</v>
      </c>
      <c r="M836" t="e">
        <f>IF(Dateneingabe!#REF!="","",Dateneingabe!#REF!)</f>
        <v>#REF!</v>
      </c>
      <c r="N836" t="e">
        <f>IF(Dateneingabe!#REF!="","",Dateneingabe!#REF!)</f>
        <v>#REF!</v>
      </c>
    </row>
    <row r="837" spans="1:14" x14ac:dyDescent="0.2">
      <c r="A837" t="str">
        <f>IF(Dateneingabe!A840="","",Dateneingabe!A840)</f>
        <v/>
      </c>
      <c r="B837" t="str">
        <f>IF(Dateneingabe!B840="","",Dateneingabe!B840)</f>
        <v/>
      </c>
      <c r="C837" s="12" t="str">
        <f>IF(Dateneingabe!C840="","",Dateneingabe!C840)</f>
        <v/>
      </c>
      <c r="D837" t="str">
        <f>IF(Dateneingabe!D840="","",Dateneingabe!D840)</f>
        <v/>
      </c>
      <c r="E837" t="str">
        <f>IF(Dateneingabe!E840="","",VLOOKUP(Dateneingabe!E840,Database!L:N,3))</f>
        <v/>
      </c>
      <c r="F837" t="str">
        <f>IF(Dateneingabe!F840="","",Dateneingabe!F840)</f>
        <v/>
      </c>
      <c r="G837" t="e">
        <f>IF(Dateneingabe!#REF!="","",Dateneingabe!#REF!)</f>
        <v>#REF!</v>
      </c>
      <c r="H837" t="str">
        <f>IF(Dateneingabe!I840="","",VLOOKUP(Dateneingabe!I840,Database!L:N,2))</f>
        <v/>
      </c>
      <c r="I837" t="e">
        <f>IF(Dateneingabe!#REF!="","",Dateneingabe!#REF!)</f>
        <v>#REF!</v>
      </c>
      <c r="J837" t="str">
        <f>IF(Dateneingabe!G840="","",Dateneingabe!G840)</f>
        <v/>
      </c>
      <c r="K837" t="str">
        <f>IF(Dateneingabe!H840="","",Dateneingabe!H840)</f>
        <v/>
      </c>
      <c r="L837" t="e">
        <f>IF(Dateneingabe!#REF!="","",Dateneingabe!#REF!)</f>
        <v>#REF!</v>
      </c>
      <c r="M837" t="e">
        <f>IF(Dateneingabe!#REF!="","",Dateneingabe!#REF!)</f>
        <v>#REF!</v>
      </c>
      <c r="N837" t="e">
        <f>IF(Dateneingabe!#REF!="","",Dateneingabe!#REF!)</f>
        <v>#REF!</v>
      </c>
    </row>
    <row r="838" spans="1:14" x14ac:dyDescent="0.2">
      <c r="A838" t="str">
        <f>IF(Dateneingabe!A841="","",Dateneingabe!A841)</f>
        <v/>
      </c>
      <c r="B838" t="str">
        <f>IF(Dateneingabe!B841="","",Dateneingabe!B841)</f>
        <v/>
      </c>
      <c r="C838" s="12" t="str">
        <f>IF(Dateneingabe!C841="","",Dateneingabe!C841)</f>
        <v/>
      </c>
      <c r="D838" t="str">
        <f>IF(Dateneingabe!D841="","",Dateneingabe!D841)</f>
        <v/>
      </c>
      <c r="E838" t="str">
        <f>IF(Dateneingabe!E841="","",VLOOKUP(Dateneingabe!E841,Database!L:N,3))</f>
        <v/>
      </c>
      <c r="F838" t="str">
        <f>IF(Dateneingabe!F841="","",Dateneingabe!F841)</f>
        <v/>
      </c>
      <c r="G838" t="e">
        <f>IF(Dateneingabe!#REF!="","",Dateneingabe!#REF!)</f>
        <v>#REF!</v>
      </c>
      <c r="H838" t="str">
        <f>IF(Dateneingabe!I841="","",VLOOKUP(Dateneingabe!I841,Database!L:N,2))</f>
        <v/>
      </c>
      <c r="I838" t="e">
        <f>IF(Dateneingabe!#REF!="","",Dateneingabe!#REF!)</f>
        <v>#REF!</v>
      </c>
      <c r="J838" t="str">
        <f>IF(Dateneingabe!G841="","",Dateneingabe!G841)</f>
        <v/>
      </c>
      <c r="K838" t="str">
        <f>IF(Dateneingabe!H841="","",Dateneingabe!H841)</f>
        <v/>
      </c>
      <c r="L838" t="e">
        <f>IF(Dateneingabe!#REF!="","",Dateneingabe!#REF!)</f>
        <v>#REF!</v>
      </c>
      <c r="M838" t="e">
        <f>IF(Dateneingabe!#REF!="","",Dateneingabe!#REF!)</f>
        <v>#REF!</v>
      </c>
      <c r="N838" t="e">
        <f>IF(Dateneingabe!#REF!="","",Dateneingabe!#REF!)</f>
        <v>#REF!</v>
      </c>
    </row>
    <row r="839" spans="1:14" x14ac:dyDescent="0.2">
      <c r="A839" t="str">
        <f>IF(Dateneingabe!A842="","",Dateneingabe!A842)</f>
        <v/>
      </c>
      <c r="B839" t="str">
        <f>IF(Dateneingabe!B842="","",Dateneingabe!B842)</f>
        <v/>
      </c>
      <c r="C839" s="12" t="str">
        <f>IF(Dateneingabe!C842="","",Dateneingabe!C842)</f>
        <v/>
      </c>
      <c r="D839" t="str">
        <f>IF(Dateneingabe!D842="","",Dateneingabe!D842)</f>
        <v/>
      </c>
      <c r="E839" t="str">
        <f>IF(Dateneingabe!E842="","",VLOOKUP(Dateneingabe!E842,Database!L:N,3))</f>
        <v/>
      </c>
      <c r="F839" t="str">
        <f>IF(Dateneingabe!F842="","",Dateneingabe!F842)</f>
        <v/>
      </c>
      <c r="G839" t="e">
        <f>IF(Dateneingabe!#REF!="","",Dateneingabe!#REF!)</f>
        <v>#REF!</v>
      </c>
      <c r="H839" t="str">
        <f>IF(Dateneingabe!I842="","",VLOOKUP(Dateneingabe!I842,Database!L:N,2))</f>
        <v/>
      </c>
      <c r="I839" t="e">
        <f>IF(Dateneingabe!#REF!="","",Dateneingabe!#REF!)</f>
        <v>#REF!</v>
      </c>
      <c r="J839" t="str">
        <f>IF(Dateneingabe!G842="","",Dateneingabe!G842)</f>
        <v/>
      </c>
      <c r="K839" t="str">
        <f>IF(Dateneingabe!H842="","",Dateneingabe!H842)</f>
        <v/>
      </c>
      <c r="L839" t="e">
        <f>IF(Dateneingabe!#REF!="","",Dateneingabe!#REF!)</f>
        <v>#REF!</v>
      </c>
      <c r="M839" t="e">
        <f>IF(Dateneingabe!#REF!="","",Dateneingabe!#REF!)</f>
        <v>#REF!</v>
      </c>
      <c r="N839" t="e">
        <f>IF(Dateneingabe!#REF!="","",Dateneingabe!#REF!)</f>
        <v>#REF!</v>
      </c>
    </row>
    <row r="840" spans="1:14" x14ac:dyDescent="0.2">
      <c r="A840" t="str">
        <f>IF(Dateneingabe!A843="","",Dateneingabe!A843)</f>
        <v/>
      </c>
      <c r="B840" t="str">
        <f>IF(Dateneingabe!B843="","",Dateneingabe!B843)</f>
        <v/>
      </c>
      <c r="C840" s="12" t="str">
        <f>IF(Dateneingabe!C843="","",Dateneingabe!C843)</f>
        <v/>
      </c>
      <c r="D840" t="str">
        <f>IF(Dateneingabe!D843="","",Dateneingabe!D843)</f>
        <v/>
      </c>
      <c r="E840" t="str">
        <f>IF(Dateneingabe!E843="","",VLOOKUP(Dateneingabe!E843,Database!L:N,3))</f>
        <v/>
      </c>
      <c r="F840" t="str">
        <f>IF(Dateneingabe!F843="","",Dateneingabe!F843)</f>
        <v/>
      </c>
      <c r="G840" t="e">
        <f>IF(Dateneingabe!#REF!="","",Dateneingabe!#REF!)</f>
        <v>#REF!</v>
      </c>
      <c r="H840" t="str">
        <f>IF(Dateneingabe!I843="","",VLOOKUP(Dateneingabe!I843,Database!L:N,2))</f>
        <v/>
      </c>
      <c r="I840" t="e">
        <f>IF(Dateneingabe!#REF!="","",Dateneingabe!#REF!)</f>
        <v>#REF!</v>
      </c>
      <c r="J840" t="str">
        <f>IF(Dateneingabe!G843="","",Dateneingabe!G843)</f>
        <v/>
      </c>
      <c r="K840" t="str">
        <f>IF(Dateneingabe!H843="","",Dateneingabe!H843)</f>
        <v/>
      </c>
      <c r="L840" t="e">
        <f>IF(Dateneingabe!#REF!="","",Dateneingabe!#REF!)</f>
        <v>#REF!</v>
      </c>
      <c r="M840" t="e">
        <f>IF(Dateneingabe!#REF!="","",Dateneingabe!#REF!)</f>
        <v>#REF!</v>
      </c>
      <c r="N840" t="e">
        <f>IF(Dateneingabe!#REF!="","",Dateneingabe!#REF!)</f>
        <v>#REF!</v>
      </c>
    </row>
    <row r="841" spans="1:14" x14ac:dyDescent="0.2">
      <c r="A841" t="str">
        <f>IF(Dateneingabe!A844="","",Dateneingabe!A844)</f>
        <v/>
      </c>
      <c r="B841" t="str">
        <f>IF(Dateneingabe!B844="","",Dateneingabe!B844)</f>
        <v/>
      </c>
      <c r="C841" s="12" t="str">
        <f>IF(Dateneingabe!C844="","",Dateneingabe!C844)</f>
        <v/>
      </c>
      <c r="D841" t="str">
        <f>IF(Dateneingabe!D844="","",Dateneingabe!D844)</f>
        <v/>
      </c>
      <c r="E841" t="str">
        <f>IF(Dateneingabe!E844="","",VLOOKUP(Dateneingabe!E844,Database!L:N,3))</f>
        <v/>
      </c>
      <c r="F841" t="str">
        <f>IF(Dateneingabe!F844="","",Dateneingabe!F844)</f>
        <v/>
      </c>
      <c r="G841" t="e">
        <f>IF(Dateneingabe!#REF!="","",Dateneingabe!#REF!)</f>
        <v>#REF!</v>
      </c>
      <c r="H841" t="str">
        <f>IF(Dateneingabe!I844="","",VLOOKUP(Dateneingabe!I844,Database!L:N,2))</f>
        <v/>
      </c>
      <c r="I841" t="e">
        <f>IF(Dateneingabe!#REF!="","",Dateneingabe!#REF!)</f>
        <v>#REF!</v>
      </c>
      <c r="J841" t="str">
        <f>IF(Dateneingabe!G844="","",Dateneingabe!G844)</f>
        <v/>
      </c>
      <c r="K841" t="str">
        <f>IF(Dateneingabe!H844="","",Dateneingabe!H844)</f>
        <v/>
      </c>
      <c r="L841" t="e">
        <f>IF(Dateneingabe!#REF!="","",Dateneingabe!#REF!)</f>
        <v>#REF!</v>
      </c>
      <c r="M841" t="e">
        <f>IF(Dateneingabe!#REF!="","",Dateneingabe!#REF!)</f>
        <v>#REF!</v>
      </c>
      <c r="N841" t="e">
        <f>IF(Dateneingabe!#REF!="","",Dateneingabe!#REF!)</f>
        <v>#REF!</v>
      </c>
    </row>
    <row r="842" spans="1:14" x14ac:dyDescent="0.2">
      <c r="A842" t="str">
        <f>IF(Dateneingabe!A845="","",Dateneingabe!A845)</f>
        <v/>
      </c>
      <c r="B842" t="str">
        <f>IF(Dateneingabe!B845="","",Dateneingabe!B845)</f>
        <v/>
      </c>
      <c r="C842" s="12" t="str">
        <f>IF(Dateneingabe!C845="","",Dateneingabe!C845)</f>
        <v/>
      </c>
      <c r="D842" t="str">
        <f>IF(Dateneingabe!D845="","",Dateneingabe!D845)</f>
        <v/>
      </c>
      <c r="E842" t="str">
        <f>IF(Dateneingabe!E845="","",VLOOKUP(Dateneingabe!E845,Database!L:N,3))</f>
        <v/>
      </c>
      <c r="F842" t="str">
        <f>IF(Dateneingabe!F845="","",Dateneingabe!F845)</f>
        <v/>
      </c>
      <c r="G842" t="e">
        <f>IF(Dateneingabe!#REF!="","",Dateneingabe!#REF!)</f>
        <v>#REF!</v>
      </c>
      <c r="H842" t="str">
        <f>IF(Dateneingabe!I845="","",VLOOKUP(Dateneingabe!I845,Database!L:N,2))</f>
        <v/>
      </c>
      <c r="I842" t="e">
        <f>IF(Dateneingabe!#REF!="","",Dateneingabe!#REF!)</f>
        <v>#REF!</v>
      </c>
      <c r="J842" t="str">
        <f>IF(Dateneingabe!G845="","",Dateneingabe!G845)</f>
        <v/>
      </c>
      <c r="K842" t="str">
        <f>IF(Dateneingabe!H845="","",Dateneingabe!H845)</f>
        <v/>
      </c>
      <c r="L842" t="e">
        <f>IF(Dateneingabe!#REF!="","",Dateneingabe!#REF!)</f>
        <v>#REF!</v>
      </c>
      <c r="M842" t="e">
        <f>IF(Dateneingabe!#REF!="","",Dateneingabe!#REF!)</f>
        <v>#REF!</v>
      </c>
      <c r="N842" t="e">
        <f>IF(Dateneingabe!#REF!="","",Dateneingabe!#REF!)</f>
        <v>#REF!</v>
      </c>
    </row>
    <row r="843" spans="1:14" x14ac:dyDescent="0.2">
      <c r="A843" t="str">
        <f>IF(Dateneingabe!A846="","",Dateneingabe!A846)</f>
        <v/>
      </c>
      <c r="B843" t="str">
        <f>IF(Dateneingabe!B846="","",Dateneingabe!B846)</f>
        <v/>
      </c>
      <c r="C843" s="12" t="str">
        <f>IF(Dateneingabe!C846="","",Dateneingabe!C846)</f>
        <v/>
      </c>
      <c r="D843" t="str">
        <f>IF(Dateneingabe!D846="","",Dateneingabe!D846)</f>
        <v/>
      </c>
      <c r="E843" t="str">
        <f>IF(Dateneingabe!E846="","",VLOOKUP(Dateneingabe!E846,Database!L:N,3))</f>
        <v/>
      </c>
      <c r="F843" t="str">
        <f>IF(Dateneingabe!F846="","",Dateneingabe!F846)</f>
        <v/>
      </c>
      <c r="G843" t="e">
        <f>IF(Dateneingabe!#REF!="","",Dateneingabe!#REF!)</f>
        <v>#REF!</v>
      </c>
      <c r="H843" t="str">
        <f>IF(Dateneingabe!I846="","",VLOOKUP(Dateneingabe!I846,Database!L:N,2))</f>
        <v/>
      </c>
      <c r="I843" t="e">
        <f>IF(Dateneingabe!#REF!="","",Dateneingabe!#REF!)</f>
        <v>#REF!</v>
      </c>
      <c r="J843" t="str">
        <f>IF(Dateneingabe!G846="","",Dateneingabe!G846)</f>
        <v/>
      </c>
      <c r="K843" t="str">
        <f>IF(Dateneingabe!H846="","",Dateneingabe!H846)</f>
        <v/>
      </c>
      <c r="L843" t="e">
        <f>IF(Dateneingabe!#REF!="","",Dateneingabe!#REF!)</f>
        <v>#REF!</v>
      </c>
      <c r="M843" t="e">
        <f>IF(Dateneingabe!#REF!="","",Dateneingabe!#REF!)</f>
        <v>#REF!</v>
      </c>
      <c r="N843" t="e">
        <f>IF(Dateneingabe!#REF!="","",Dateneingabe!#REF!)</f>
        <v>#REF!</v>
      </c>
    </row>
    <row r="844" spans="1:14" x14ac:dyDescent="0.2">
      <c r="A844" t="str">
        <f>IF(Dateneingabe!A847="","",Dateneingabe!A847)</f>
        <v/>
      </c>
      <c r="B844" t="str">
        <f>IF(Dateneingabe!B847="","",Dateneingabe!B847)</f>
        <v/>
      </c>
      <c r="C844" s="12" t="str">
        <f>IF(Dateneingabe!C847="","",Dateneingabe!C847)</f>
        <v/>
      </c>
      <c r="D844" t="str">
        <f>IF(Dateneingabe!D847="","",Dateneingabe!D847)</f>
        <v/>
      </c>
      <c r="E844" t="str">
        <f>IF(Dateneingabe!E847="","",VLOOKUP(Dateneingabe!E847,Database!L:N,3))</f>
        <v/>
      </c>
      <c r="F844" t="str">
        <f>IF(Dateneingabe!F847="","",Dateneingabe!F847)</f>
        <v/>
      </c>
      <c r="G844" t="e">
        <f>IF(Dateneingabe!#REF!="","",Dateneingabe!#REF!)</f>
        <v>#REF!</v>
      </c>
      <c r="H844" t="str">
        <f>IF(Dateneingabe!I847="","",VLOOKUP(Dateneingabe!I847,Database!L:N,2))</f>
        <v/>
      </c>
      <c r="I844" t="e">
        <f>IF(Dateneingabe!#REF!="","",Dateneingabe!#REF!)</f>
        <v>#REF!</v>
      </c>
      <c r="J844" t="str">
        <f>IF(Dateneingabe!G847="","",Dateneingabe!G847)</f>
        <v/>
      </c>
      <c r="K844" t="str">
        <f>IF(Dateneingabe!H847="","",Dateneingabe!H847)</f>
        <v/>
      </c>
      <c r="L844" t="e">
        <f>IF(Dateneingabe!#REF!="","",Dateneingabe!#REF!)</f>
        <v>#REF!</v>
      </c>
      <c r="M844" t="e">
        <f>IF(Dateneingabe!#REF!="","",Dateneingabe!#REF!)</f>
        <v>#REF!</v>
      </c>
      <c r="N844" t="e">
        <f>IF(Dateneingabe!#REF!="","",Dateneingabe!#REF!)</f>
        <v>#REF!</v>
      </c>
    </row>
    <row r="845" spans="1:14" x14ac:dyDescent="0.2">
      <c r="A845" t="str">
        <f>IF(Dateneingabe!A848="","",Dateneingabe!A848)</f>
        <v/>
      </c>
      <c r="B845" t="str">
        <f>IF(Dateneingabe!B848="","",Dateneingabe!B848)</f>
        <v/>
      </c>
      <c r="C845" s="12" t="str">
        <f>IF(Dateneingabe!C848="","",Dateneingabe!C848)</f>
        <v/>
      </c>
      <c r="D845" t="str">
        <f>IF(Dateneingabe!D848="","",Dateneingabe!D848)</f>
        <v/>
      </c>
      <c r="E845" t="str">
        <f>IF(Dateneingabe!E848="","",VLOOKUP(Dateneingabe!E848,Database!L:N,3))</f>
        <v/>
      </c>
      <c r="F845" t="str">
        <f>IF(Dateneingabe!F848="","",Dateneingabe!F848)</f>
        <v/>
      </c>
      <c r="G845" t="e">
        <f>IF(Dateneingabe!#REF!="","",Dateneingabe!#REF!)</f>
        <v>#REF!</v>
      </c>
      <c r="H845" t="str">
        <f>IF(Dateneingabe!I848="","",VLOOKUP(Dateneingabe!I848,Database!L:N,2))</f>
        <v/>
      </c>
      <c r="I845" t="e">
        <f>IF(Dateneingabe!#REF!="","",Dateneingabe!#REF!)</f>
        <v>#REF!</v>
      </c>
      <c r="J845" t="str">
        <f>IF(Dateneingabe!G848="","",Dateneingabe!G848)</f>
        <v/>
      </c>
      <c r="K845" t="str">
        <f>IF(Dateneingabe!H848="","",Dateneingabe!H848)</f>
        <v/>
      </c>
      <c r="L845" t="e">
        <f>IF(Dateneingabe!#REF!="","",Dateneingabe!#REF!)</f>
        <v>#REF!</v>
      </c>
      <c r="M845" t="e">
        <f>IF(Dateneingabe!#REF!="","",Dateneingabe!#REF!)</f>
        <v>#REF!</v>
      </c>
      <c r="N845" t="e">
        <f>IF(Dateneingabe!#REF!="","",Dateneingabe!#REF!)</f>
        <v>#REF!</v>
      </c>
    </row>
    <row r="846" spans="1:14" x14ac:dyDescent="0.2">
      <c r="A846" t="str">
        <f>IF(Dateneingabe!A849="","",Dateneingabe!A849)</f>
        <v/>
      </c>
      <c r="B846" t="str">
        <f>IF(Dateneingabe!B849="","",Dateneingabe!B849)</f>
        <v/>
      </c>
      <c r="C846" s="12" t="str">
        <f>IF(Dateneingabe!C849="","",Dateneingabe!C849)</f>
        <v/>
      </c>
      <c r="D846" t="str">
        <f>IF(Dateneingabe!D849="","",Dateneingabe!D849)</f>
        <v/>
      </c>
      <c r="E846" t="str">
        <f>IF(Dateneingabe!E849="","",VLOOKUP(Dateneingabe!E849,Database!L:N,3))</f>
        <v/>
      </c>
      <c r="F846" t="str">
        <f>IF(Dateneingabe!F849="","",Dateneingabe!F849)</f>
        <v/>
      </c>
      <c r="G846" t="e">
        <f>IF(Dateneingabe!#REF!="","",Dateneingabe!#REF!)</f>
        <v>#REF!</v>
      </c>
      <c r="H846" t="str">
        <f>IF(Dateneingabe!I849="","",VLOOKUP(Dateneingabe!I849,Database!L:N,2))</f>
        <v/>
      </c>
      <c r="I846" t="e">
        <f>IF(Dateneingabe!#REF!="","",Dateneingabe!#REF!)</f>
        <v>#REF!</v>
      </c>
      <c r="J846" t="str">
        <f>IF(Dateneingabe!G849="","",Dateneingabe!G849)</f>
        <v/>
      </c>
      <c r="K846" t="str">
        <f>IF(Dateneingabe!H849="","",Dateneingabe!H849)</f>
        <v/>
      </c>
      <c r="L846" t="e">
        <f>IF(Dateneingabe!#REF!="","",Dateneingabe!#REF!)</f>
        <v>#REF!</v>
      </c>
      <c r="M846" t="e">
        <f>IF(Dateneingabe!#REF!="","",Dateneingabe!#REF!)</f>
        <v>#REF!</v>
      </c>
      <c r="N846" t="e">
        <f>IF(Dateneingabe!#REF!="","",Dateneingabe!#REF!)</f>
        <v>#REF!</v>
      </c>
    </row>
    <row r="847" spans="1:14" x14ac:dyDescent="0.2">
      <c r="A847" t="str">
        <f>IF(Dateneingabe!A850="","",Dateneingabe!A850)</f>
        <v/>
      </c>
      <c r="B847" t="str">
        <f>IF(Dateneingabe!B850="","",Dateneingabe!B850)</f>
        <v/>
      </c>
      <c r="C847" s="12" t="str">
        <f>IF(Dateneingabe!C850="","",Dateneingabe!C850)</f>
        <v/>
      </c>
      <c r="D847" t="str">
        <f>IF(Dateneingabe!D850="","",Dateneingabe!D850)</f>
        <v/>
      </c>
      <c r="E847" t="str">
        <f>IF(Dateneingabe!E850="","",VLOOKUP(Dateneingabe!E850,Database!L:N,3))</f>
        <v/>
      </c>
      <c r="F847" t="str">
        <f>IF(Dateneingabe!F850="","",Dateneingabe!F850)</f>
        <v/>
      </c>
      <c r="G847" t="e">
        <f>IF(Dateneingabe!#REF!="","",Dateneingabe!#REF!)</f>
        <v>#REF!</v>
      </c>
      <c r="H847" t="str">
        <f>IF(Dateneingabe!I850="","",VLOOKUP(Dateneingabe!I850,Database!L:N,2))</f>
        <v/>
      </c>
      <c r="I847" t="e">
        <f>IF(Dateneingabe!#REF!="","",Dateneingabe!#REF!)</f>
        <v>#REF!</v>
      </c>
      <c r="J847" t="str">
        <f>IF(Dateneingabe!G850="","",Dateneingabe!G850)</f>
        <v/>
      </c>
      <c r="K847" t="str">
        <f>IF(Dateneingabe!H850="","",Dateneingabe!H850)</f>
        <v/>
      </c>
      <c r="L847" t="e">
        <f>IF(Dateneingabe!#REF!="","",Dateneingabe!#REF!)</f>
        <v>#REF!</v>
      </c>
      <c r="M847" t="e">
        <f>IF(Dateneingabe!#REF!="","",Dateneingabe!#REF!)</f>
        <v>#REF!</v>
      </c>
      <c r="N847" t="e">
        <f>IF(Dateneingabe!#REF!="","",Dateneingabe!#REF!)</f>
        <v>#REF!</v>
      </c>
    </row>
    <row r="848" spans="1:14" x14ac:dyDescent="0.2">
      <c r="A848" t="str">
        <f>IF(Dateneingabe!A851="","",Dateneingabe!A851)</f>
        <v/>
      </c>
      <c r="B848" t="str">
        <f>IF(Dateneingabe!B851="","",Dateneingabe!B851)</f>
        <v/>
      </c>
      <c r="C848" s="12" t="str">
        <f>IF(Dateneingabe!C851="","",Dateneingabe!C851)</f>
        <v/>
      </c>
      <c r="D848" t="str">
        <f>IF(Dateneingabe!D851="","",Dateneingabe!D851)</f>
        <v/>
      </c>
      <c r="E848" t="str">
        <f>IF(Dateneingabe!E851="","",VLOOKUP(Dateneingabe!E851,Database!L:N,3))</f>
        <v/>
      </c>
      <c r="F848" t="str">
        <f>IF(Dateneingabe!F851="","",Dateneingabe!F851)</f>
        <v/>
      </c>
      <c r="G848" t="e">
        <f>IF(Dateneingabe!#REF!="","",Dateneingabe!#REF!)</f>
        <v>#REF!</v>
      </c>
      <c r="H848" t="str">
        <f>IF(Dateneingabe!I851="","",VLOOKUP(Dateneingabe!I851,Database!L:N,2))</f>
        <v/>
      </c>
      <c r="I848" t="e">
        <f>IF(Dateneingabe!#REF!="","",Dateneingabe!#REF!)</f>
        <v>#REF!</v>
      </c>
      <c r="J848" t="str">
        <f>IF(Dateneingabe!G851="","",Dateneingabe!G851)</f>
        <v/>
      </c>
      <c r="K848" t="str">
        <f>IF(Dateneingabe!H851="","",Dateneingabe!H851)</f>
        <v/>
      </c>
      <c r="L848" t="e">
        <f>IF(Dateneingabe!#REF!="","",Dateneingabe!#REF!)</f>
        <v>#REF!</v>
      </c>
      <c r="M848" t="e">
        <f>IF(Dateneingabe!#REF!="","",Dateneingabe!#REF!)</f>
        <v>#REF!</v>
      </c>
      <c r="N848" t="e">
        <f>IF(Dateneingabe!#REF!="","",Dateneingabe!#REF!)</f>
        <v>#REF!</v>
      </c>
    </row>
    <row r="849" spans="1:14" x14ac:dyDescent="0.2">
      <c r="A849" t="str">
        <f>IF(Dateneingabe!A852="","",Dateneingabe!A852)</f>
        <v/>
      </c>
      <c r="B849" t="str">
        <f>IF(Dateneingabe!B852="","",Dateneingabe!B852)</f>
        <v/>
      </c>
      <c r="C849" s="12" t="str">
        <f>IF(Dateneingabe!C852="","",Dateneingabe!C852)</f>
        <v/>
      </c>
      <c r="D849" t="str">
        <f>IF(Dateneingabe!D852="","",Dateneingabe!D852)</f>
        <v/>
      </c>
      <c r="E849" t="str">
        <f>IF(Dateneingabe!E852="","",VLOOKUP(Dateneingabe!E852,Database!L:N,3))</f>
        <v/>
      </c>
      <c r="F849" t="str">
        <f>IF(Dateneingabe!F852="","",Dateneingabe!F852)</f>
        <v/>
      </c>
      <c r="G849" t="e">
        <f>IF(Dateneingabe!#REF!="","",Dateneingabe!#REF!)</f>
        <v>#REF!</v>
      </c>
      <c r="H849" t="str">
        <f>IF(Dateneingabe!I852="","",VLOOKUP(Dateneingabe!I852,Database!L:N,2))</f>
        <v/>
      </c>
      <c r="I849" t="e">
        <f>IF(Dateneingabe!#REF!="","",Dateneingabe!#REF!)</f>
        <v>#REF!</v>
      </c>
      <c r="J849" t="str">
        <f>IF(Dateneingabe!G852="","",Dateneingabe!G852)</f>
        <v/>
      </c>
      <c r="K849" t="str">
        <f>IF(Dateneingabe!H852="","",Dateneingabe!H852)</f>
        <v/>
      </c>
      <c r="L849" t="e">
        <f>IF(Dateneingabe!#REF!="","",Dateneingabe!#REF!)</f>
        <v>#REF!</v>
      </c>
      <c r="M849" t="e">
        <f>IF(Dateneingabe!#REF!="","",Dateneingabe!#REF!)</f>
        <v>#REF!</v>
      </c>
      <c r="N849" t="e">
        <f>IF(Dateneingabe!#REF!="","",Dateneingabe!#REF!)</f>
        <v>#REF!</v>
      </c>
    </row>
    <row r="850" spans="1:14" x14ac:dyDescent="0.2">
      <c r="A850" t="str">
        <f>IF(Dateneingabe!A853="","",Dateneingabe!A853)</f>
        <v/>
      </c>
      <c r="B850" t="str">
        <f>IF(Dateneingabe!B853="","",Dateneingabe!B853)</f>
        <v/>
      </c>
      <c r="C850" s="12" t="str">
        <f>IF(Dateneingabe!C853="","",Dateneingabe!C853)</f>
        <v/>
      </c>
      <c r="D850" t="str">
        <f>IF(Dateneingabe!D853="","",Dateneingabe!D853)</f>
        <v/>
      </c>
      <c r="E850" t="str">
        <f>IF(Dateneingabe!E853="","",VLOOKUP(Dateneingabe!E853,Database!L:N,3))</f>
        <v/>
      </c>
      <c r="F850" t="str">
        <f>IF(Dateneingabe!F853="","",Dateneingabe!F853)</f>
        <v/>
      </c>
      <c r="G850" t="e">
        <f>IF(Dateneingabe!#REF!="","",Dateneingabe!#REF!)</f>
        <v>#REF!</v>
      </c>
      <c r="H850" t="str">
        <f>IF(Dateneingabe!I853="","",VLOOKUP(Dateneingabe!I853,Database!L:N,2))</f>
        <v/>
      </c>
      <c r="I850" t="e">
        <f>IF(Dateneingabe!#REF!="","",Dateneingabe!#REF!)</f>
        <v>#REF!</v>
      </c>
      <c r="J850" t="str">
        <f>IF(Dateneingabe!G853="","",Dateneingabe!G853)</f>
        <v/>
      </c>
      <c r="K850" t="str">
        <f>IF(Dateneingabe!H853="","",Dateneingabe!H853)</f>
        <v/>
      </c>
      <c r="L850" t="e">
        <f>IF(Dateneingabe!#REF!="","",Dateneingabe!#REF!)</f>
        <v>#REF!</v>
      </c>
      <c r="M850" t="e">
        <f>IF(Dateneingabe!#REF!="","",Dateneingabe!#REF!)</f>
        <v>#REF!</v>
      </c>
      <c r="N850" t="e">
        <f>IF(Dateneingabe!#REF!="","",Dateneingabe!#REF!)</f>
        <v>#REF!</v>
      </c>
    </row>
    <row r="851" spans="1:14" x14ac:dyDescent="0.2">
      <c r="A851" t="str">
        <f>IF(Dateneingabe!A854="","",Dateneingabe!A854)</f>
        <v/>
      </c>
      <c r="B851" t="str">
        <f>IF(Dateneingabe!B854="","",Dateneingabe!B854)</f>
        <v/>
      </c>
      <c r="C851" s="12" t="str">
        <f>IF(Dateneingabe!C854="","",Dateneingabe!C854)</f>
        <v/>
      </c>
      <c r="D851" t="str">
        <f>IF(Dateneingabe!D854="","",Dateneingabe!D854)</f>
        <v/>
      </c>
      <c r="E851" t="str">
        <f>IF(Dateneingabe!E854="","",VLOOKUP(Dateneingabe!E854,Database!L:N,3))</f>
        <v/>
      </c>
      <c r="F851" t="str">
        <f>IF(Dateneingabe!F854="","",Dateneingabe!F854)</f>
        <v/>
      </c>
      <c r="G851" t="e">
        <f>IF(Dateneingabe!#REF!="","",Dateneingabe!#REF!)</f>
        <v>#REF!</v>
      </c>
      <c r="H851" t="str">
        <f>IF(Dateneingabe!I854="","",VLOOKUP(Dateneingabe!I854,Database!L:N,2))</f>
        <v/>
      </c>
      <c r="I851" t="e">
        <f>IF(Dateneingabe!#REF!="","",Dateneingabe!#REF!)</f>
        <v>#REF!</v>
      </c>
      <c r="J851" t="str">
        <f>IF(Dateneingabe!G854="","",Dateneingabe!G854)</f>
        <v/>
      </c>
      <c r="K851" t="str">
        <f>IF(Dateneingabe!H854="","",Dateneingabe!H854)</f>
        <v/>
      </c>
      <c r="L851" t="e">
        <f>IF(Dateneingabe!#REF!="","",Dateneingabe!#REF!)</f>
        <v>#REF!</v>
      </c>
      <c r="M851" t="e">
        <f>IF(Dateneingabe!#REF!="","",Dateneingabe!#REF!)</f>
        <v>#REF!</v>
      </c>
      <c r="N851" t="e">
        <f>IF(Dateneingabe!#REF!="","",Dateneingabe!#REF!)</f>
        <v>#REF!</v>
      </c>
    </row>
    <row r="852" spans="1:14" x14ac:dyDescent="0.2">
      <c r="A852" t="str">
        <f>IF(Dateneingabe!A855="","",Dateneingabe!A855)</f>
        <v/>
      </c>
      <c r="B852" t="str">
        <f>IF(Dateneingabe!B855="","",Dateneingabe!B855)</f>
        <v/>
      </c>
      <c r="C852" s="12" t="str">
        <f>IF(Dateneingabe!C855="","",Dateneingabe!C855)</f>
        <v/>
      </c>
      <c r="D852" t="str">
        <f>IF(Dateneingabe!D855="","",Dateneingabe!D855)</f>
        <v/>
      </c>
      <c r="E852" t="str">
        <f>IF(Dateneingabe!E855="","",VLOOKUP(Dateneingabe!E855,Database!L:N,3))</f>
        <v/>
      </c>
      <c r="F852" t="str">
        <f>IF(Dateneingabe!F855="","",Dateneingabe!F855)</f>
        <v/>
      </c>
      <c r="G852" t="e">
        <f>IF(Dateneingabe!#REF!="","",Dateneingabe!#REF!)</f>
        <v>#REF!</v>
      </c>
      <c r="H852" t="str">
        <f>IF(Dateneingabe!I855="","",VLOOKUP(Dateneingabe!I855,Database!L:N,2))</f>
        <v/>
      </c>
      <c r="I852" t="e">
        <f>IF(Dateneingabe!#REF!="","",Dateneingabe!#REF!)</f>
        <v>#REF!</v>
      </c>
      <c r="J852" t="str">
        <f>IF(Dateneingabe!G855="","",Dateneingabe!G855)</f>
        <v/>
      </c>
      <c r="K852" t="str">
        <f>IF(Dateneingabe!H855="","",Dateneingabe!H855)</f>
        <v/>
      </c>
      <c r="L852" t="e">
        <f>IF(Dateneingabe!#REF!="","",Dateneingabe!#REF!)</f>
        <v>#REF!</v>
      </c>
      <c r="M852" t="e">
        <f>IF(Dateneingabe!#REF!="","",Dateneingabe!#REF!)</f>
        <v>#REF!</v>
      </c>
      <c r="N852" t="e">
        <f>IF(Dateneingabe!#REF!="","",Dateneingabe!#REF!)</f>
        <v>#REF!</v>
      </c>
    </row>
    <row r="853" spans="1:14" x14ac:dyDescent="0.2">
      <c r="A853" t="str">
        <f>IF(Dateneingabe!A856="","",Dateneingabe!A856)</f>
        <v/>
      </c>
      <c r="B853" t="str">
        <f>IF(Dateneingabe!B856="","",Dateneingabe!B856)</f>
        <v/>
      </c>
      <c r="C853" s="12" t="str">
        <f>IF(Dateneingabe!C856="","",Dateneingabe!C856)</f>
        <v/>
      </c>
      <c r="D853" t="str">
        <f>IF(Dateneingabe!D856="","",Dateneingabe!D856)</f>
        <v/>
      </c>
      <c r="E853" t="str">
        <f>IF(Dateneingabe!E856="","",VLOOKUP(Dateneingabe!E856,Database!L:N,3))</f>
        <v/>
      </c>
      <c r="F853" t="str">
        <f>IF(Dateneingabe!F856="","",Dateneingabe!F856)</f>
        <v/>
      </c>
      <c r="G853" t="e">
        <f>IF(Dateneingabe!#REF!="","",Dateneingabe!#REF!)</f>
        <v>#REF!</v>
      </c>
      <c r="H853" t="str">
        <f>IF(Dateneingabe!I856="","",VLOOKUP(Dateneingabe!I856,Database!L:N,2))</f>
        <v/>
      </c>
      <c r="I853" t="e">
        <f>IF(Dateneingabe!#REF!="","",Dateneingabe!#REF!)</f>
        <v>#REF!</v>
      </c>
      <c r="J853" t="str">
        <f>IF(Dateneingabe!G856="","",Dateneingabe!G856)</f>
        <v/>
      </c>
      <c r="K853" t="str">
        <f>IF(Dateneingabe!H856="","",Dateneingabe!H856)</f>
        <v/>
      </c>
      <c r="L853" t="e">
        <f>IF(Dateneingabe!#REF!="","",Dateneingabe!#REF!)</f>
        <v>#REF!</v>
      </c>
      <c r="M853" t="e">
        <f>IF(Dateneingabe!#REF!="","",Dateneingabe!#REF!)</f>
        <v>#REF!</v>
      </c>
      <c r="N853" t="e">
        <f>IF(Dateneingabe!#REF!="","",Dateneingabe!#REF!)</f>
        <v>#REF!</v>
      </c>
    </row>
    <row r="854" spans="1:14" x14ac:dyDescent="0.2">
      <c r="A854" t="str">
        <f>IF(Dateneingabe!A857="","",Dateneingabe!A857)</f>
        <v/>
      </c>
      <c r="B854" t="str">
        <f>IF(Dateneingabe!B857="","",Dateneingabe!B857)</f>
        <v/>
      </c>
      <c r="C854" s="12" t="str">
        <f>IF(Dateneingabe!C857="","",Dateneingabe!C857)</f>
        <v/>
      </c>
      <c r="D854" t="str">
        <f>IF(Dateneingabe!D857="","",Dateneingabe!D857)</f>
        <v/>
      </c>
      <c r="E854" t="str">
        <f>IF(Dateneingabe!E857="","",VLOOKUP(Dateneingabe!E857,Database!L:N,3))</f>
        <v/>
      </c>
      <c r="F854" t="str">
        <f>IF(Dateneingabe!F857="","",Dateneingabe!F857)</f>
        <v/>
      </c>
      <c r="G854" t="e">
        <f>IF(Dateneingabe!#REF!="","",Dateneingabe!#REF!)</f>
        <v>#REF!</v>
      </c>
      <c r="H854" t="str">
        <f>IF(Dateneingabe!I857="","",VLOOKUP(Dateneingabe!I857,Database!L:N,2))</f>
        <v/>
      </c>
      <c r="I854" t="e">
        <f>IF(Dateneingabe!#REF!="","",Dateneingabe!#REF!)</f>
        <v>#REF!</v>
      </c>
      <c r="J854" t="str">
        <f>IF(Dateneingabe!G857="","",Dateneingabe!G857)</f>
        <v/>
      </c>
      <c r="K854" t="str">
        <f>IF(Dateneingabe!H857="","",Dateneingabe!H857)</f>
        <v/>
      </c>
      <c r="L854" t="e">
        <f>IF(Dateneingabe!#REF!="","",Dateneingabe!#REF!)</f>
        <v>#REF!</v>
      </c>
      <c r="M854" t="e">
        <f>IF(Dateneingabe!#REF!="","",Dateneingabe!#REF!)</f>
        <v>#REF!</v>
      </c>
      <c r="N854" t="e">
        <f>IF(Dateneingabe!#REF!="","",Dateneingabe!#REF!)</f>
        <v>#REF!</v>
      </c>
    </row>
    <row r="855" spans="1:14" x14ac:dyDescent="0.2">
      <c r="A855" t="str">
        <f>IF(Dateneingabe!A858="","",Dateneingabe!A858)</f>
        <v/>
      </c>
      <c r="B855" t="str">
        <f>IF(Dateneingabe!B858="","",Dateneingabe!B858)</f>
        <v/>
      </c>
      <c r="C855" s="12" t="str">
        <f>IF(Dateneingabe!C858="","",Dateneingabe!C858)</f>
        <v/>
      </c>
      <c r="D855" t="str">
        <f>IF(Dateneingabe!D858="","",Dateneingabe!D858)</f>
        <v/>
      </c>
      <c r="E855" t="str">
        <f>IF(Dateneingabe!E858="","",VLOOKUP(Dateneingabe!E858,Database!L:N,3))</f>
        <v/>
      </c>
      <c r="F855" t="str">
        <f>IF(Dateneingabe!F858="","",Dateneingabe!F858)</f>
        <v/>
      </c>
      <c r="G855" t="e">
        <f>IF(Dateneingabe!#REF!="","",Dateneingabe!#REF!)</f>
        <v>#REF!</v>
      </c>
      <c r="H855" t="str">
        <f>IF(Dateneingabe!I858="","",VLOOKUP(Dateneingabe!I858,Database!L:N,2))</f>
        <v/>
      </c>
      <c r="I855" t="e">
        <f>IF(Dateneingabe!#REF!="","",Dateneingabe!#REF!)</f>
        <v>#REF!</v>
      </c>
      <c r="J855" t="str">
        <f>IF(Dateneingabe!G858="","",Dateneingabe!G858)</f>
        <v/>
      </c>
      <c r="K855" t="str">
        <f>IF(Dateneingabe!H858="","",Dateneingabe!H858)</f>
        <v/>
      </c>
      <c r="L855" t="e">
        <f>IF(Dateneingabe!#REF!="","",Dateneingabe!#REF!)</f>
        <v>#REF!</v>
      </c>
      <c r="M855" t="e">
        <f>IF(Dateneingabe!#REF!="","",Dateneingabe!#REF!)</f>
        <v>#REF!</v>
      </c>
      <c r="N855" t="e">
        <f>IF(Dateneingabe!#REF!="","",Dateneingabe!#REF!)</f>
        <v>#REF!</v>
      </c>
    </row>
    <row r="856" spans="1:14" x14ac:dyDescent="0.2">
      <c r="A856" t="str">
        <f>IF(Dateneingabe!A859="","",Dateneingabe!A859)</f>
        <v/>
      </c>
      <c r="B856" t="str">
        <f>IF(Dateneingabe!B859="","",Dateneingabe!B859)</f>
        <v/>
      </c>
      <c r="C856" s="12" t="str">
        <f>IF(Dateneingabe!C859="","",Dateneingabe!C859)</f>
        <v/>
      </c>
      <c r="D856" t="str">
        <f>IF(Dateneingabe!D859="","",Dateneingabe!D859)</f>
        <v/>
      </c>
      <c r="E856" t="str">
        <f>IF(Dateneingabe!E859="","",VLOOKUP(Dateneingabe!E859,Database!L:N,3))</f>
        <v/>
      </c>
      <c r="F856" t="str">
        <f>IF(Dateneingabe!F859="","",Dateneingabe!F859)</f>
        <v/>
      </c>
      <c r="G856" t="e">
        <f>IF(Dateneingabe!#REF!="","",Dateneingabe!#REF!)</f>
        <v>#REF!</v>
      </c>
      <c r="H856" t="str">
        <f>IF(Dateneingabe!I859="","",VLOOKUP(Dateneingabe!I859,Database!L:N,2))</f>
        <v/>
      </c>
      <c r="I856" t="e">
        <f>IF(Dateneingabe!#REF!="","",Dateneingabe!#REF!)</f>
        <v>#REF!</v>
      </c>
      <c r="J856" t="str">
        <f>IF(Dateneingabe!G859="","",Dateneingabe!G859)</f>
        <v/>
      </c>
      <c r="K856" t="str">
        <f>IF(Dateneingabe!H859="","",Dateneingabe!H859)</f>
        <v/>
      </c>
      <c r="L856" t="e">
        <f>IF(Dateneingabe!#REF!="","",Dateneingabe!#REF!)</f>
        <v>#REF!</v>
      </c>
      <c r="M856" t="e">
        <f>IF(Dateneingabe!#REF!="","",Dateneingabe!#REF!)</f>
        <v>#REF!</v>
      </c>
      <c r="N856" t="e">
        <f>IF(Dateneingabe!#REF!="","",Dateneingabe!#REF!)</f>
        <v>#REF!</v>
      </c>
    </row>
    <row r="857" spans="1:14" x14ac:dyDescent="0.2">
      <c r="A857" t="str">
        <f>IF(Dateneingabe!A860="","",Dateneingabe!A860)</f>
        <v/>
      </c>
      <c r="B857" t="str">
        <f>IF(Dateneingabe!B860="","",Dateneingabe!B860)</f>
        <v/>
      </c>
      <c r="C857" s="12" t="str">
        <f>IF(Dateneingabe!C860="","",Dateneingabe!C860)</f>
        <v/>
      </c>
      <c r="D857" t="str">
        <f>IF(Dateneingabe!D860="","",Dateneingabe!D860)</f>
        <v/>
      </c>
      <c r="E857" t="str">
        <f>IF(Dateneingabe!E860="","",VLOOKUP(Dateneingabe!E860,Database!L:N,3))</f>
        <v/>
      </c>
      <c r="F857" t="str">
        <f>IF(Dateneingabe!F860="","",Dateneingabe!F860)</f>
        <v/>
      </c>
      <c r="G857" t="e">
        <f>IF(Dateneingabe!#REF!="","",Dateneingabe!#REF!)</f>
        <v>#REF!</v>
      </c>
      <c r="H857" t="str">
        <f>IF(Dateneingabe!I860="","",VLOOKUP(Dateneingabe!I860,Database!L:N,2))</f>
        <v/>
      </c>
      <c r="I857" t="e">
        <f>IF(Dateneingabe!#REF!="","",Dateneingabe!#REF!)</f>
        <v>#REF!</v>
      </c>
      <c r="J857" t="str">
        <f>IF(Dateneingabe!G860="","",Dateneingabe!G860)</f>
        <v/>
      </c>
      <c r="K857" t="str">
        <f>IF(Dateneingabe!H860="","",Dateneingabe!H860)</f>
        <v/>
      </c>
      <c r="L857" t="e">
        <f>IF(Dateneingabe!#REF!="","",Dateneingabe!#REF!)</f>
        <v>#REF!</v>
      </c>
      <c r="M857" t="e">
        <f>IF(Dateneingabe!#REF!="","",Dateneingabe!#REF!)</f>
        <v>#REF!</v>
      </c>
      <c r="N857" t="e">
        <f>IF(Dateneingabe!#REF!="","",Dateneingabe!#REF!)</f>
        <v>#REF!</v>
      </c>
    </row>
    <row r="858" spans="1:14" x14ac:dyDescent="0.2">
      <c r="A858" t="str">
        <f>IF(Dateneingabe!A861="","",Dateneingabe!A861)</f>
        <v/>
      </c>
      <c r="B858" t="str">
        <f>IF(Dateneingabe!B861="","",Dateneingabe!B861)</f>
        <v/>
      </c>
      <c r="C858" s="12" t="str">
        <f>IF(Dateneingabe!C861="","",Dateneingabe!C861)</f>
        <v/>
      </c>
      <c r="D858" t="str">
        <f>IF(Dateneingabe!D861="","",Dateneingabe!D861)</f>
        <v/>
      </c>
      <c r="E858" t="str">
        <f>IF(Dateneingabe!E861="","",VLOOKUP(Dateneingabe!E861,Database!L:N,3))</f>
        <v/>
      </c>
      <c r="F858" t="str">
        <f>IF(Dateneingabe!F861="","",Dateneingabe!F861)</f>
        <v/>
      </c>
      <c r="G858" t="e">
        <f>IF(Dateneingabe!#REF!="","",Dateneingabe!#REF!)</f>
        <v>#REF!</v>
      </c>
      <c r="H858" t="str">
        <f>IF(Dateneingabe!I861="","",VLOOKUP(Dateneingabe!I861,Database!L:N,2))</f>
        <v/>
      </c>
      <c r="I858" t="e">
        <f>IF(Dateneingabe!#REF!="","",Dateneingabe!#REF!)</f>
        <v>#REF!</v>
      </c>
      <c r="J858" t="str">
        <f>IF(Dateneingabe!G861="","",Dateneingabe!G861)</f>
        <v/>
      </c>
      <c r="K858" t="str">
        <f>IF(Dateneingabe!H861="","",Dateneingabe!H861)</f>
        <v/>
      </c>
      <c r="L858" t="e">
        <f>IF(Dateneingabe!#REF!="","",Dateneingabe!#REF!)</f>
        <v>#REF!</v>
      </c>
      <c r="M858" t="e">
        <f>IF(Dateneingabe!#REF!="","",Dateneingabe!#REF!)</f>
        <v>#REF!</v>
      </c>
      <c r="N858" t="e">
        <f>IF(Dateneingabe!#REF!="","",Dateneingabe!#REF!)</f>
        <v>#REF!</v>
      </c>
    </row>
    <row r="859" spans="1:14" x14ac:dyDescent="0.2">
      <c r="A859" t="str">
        <f>IF(Dateneingabe!A862="","",Dateneingabe!A862)</f>
        <v/>
      </c>
      <c r="B859" t="str">
        <f>IF(Dateneingabe!B862="","",Dateneingabe!B862)</f>
        <v/>
      </c>
      <c r="C859" s="12" t="str">
        <f>IF(Dateneingabe!C862="","",Dateneingabe!C862)</f>
        <v/>
      </c>
      <c r="D859" t="str">
        <f>IF(Dateneingabe!D862="","",Dateneingabe!D862)</f>
        <v/>
      </c>
      <c r="E859" t="str">
        <f>IF(Dateneingabe!E862="","",VLOOKUP(Dateneingabe!E862,Database!L:N,3))</f>
        <v/>
      </c>
      <c r="F859" t="str">
        <f>IF(Dateneingabe!F862="","",Dateneingabe!F862)</f>
        <v/>
      </c>
      <c r="G859" t="e">
        <f>IF(Dateneingabe!#REF!="","",Dateneingabe!#REF!)</f>
        <v>#REF!</v>
      </c>
      <c r="H859" t="str">
        <f>IF(Dateneingabe!I862="","",VLOOKUP(Dateneingabe!I862,Database!L:N,2))</f>
        <v/>
      </c>
      <c r="I859" t="e">
        <f>IF(Dateneingabe!#REF!="","",Dateneingabe!#REF!)</f>
        <v>#REF!</v>
      </c>
      <c r="J859" t="str">
        <f>IF(Dateneingabe!G862="","",Dateneingabe!G862)</f>
        <v/>
      </c>
      <c r="K859" t="str">
        <f>IF(Dateneingabe!H862="","",Dateneingabe!H862)</f>
        <v/>
      </c>
      <c r="L859" t="e">
        <f>IF(Dateneingabe!#REF!="","",Dateneingabe!#REF!)</f>
        <v>#REF!</v>
      </c>
      <c r="M859" t="e">
        <f>IF(Dateneingabe!#REF!="","",Dateneingabe!#REF!)</f>
        <v>#REF!</v>
      </c>
      <c r="N859" t="e">
        <f>IF(Dateneingabe!#REF!="","",Dateneingabe!#REF!)</f>
        <v>#REF!</v>
      </c>
    </row>
    <row r="860" spans="1:14" x14ac:dyDescent="0.2">
      <c r="A860" t="str">
        <f>IF(Dateneingabe!A863="","",Dateneingabe!A863)</f>
        <v/>
      </c>
      <c r="B860" t="str">
        <f>IF(Dateneingabe!B863="","",Dateneingabe!B863)</f>
        <v/>
      </c>
      <c r="C860" s="12" t="str">
        <f>IF(Dateneingabe!C863="","",Dateneingabe!C863)</f>
        <v/>
      </c>
      <c r="D860" t="str">
        <f>IF(Dateneingabe!D863="","",Dateneingabe!D863)</f>
        <v/>
      </c>
      <c r="E860" t="str">
        <f>IF(Dateneingabe!E863="","",VLOOKUP(Dateneingabe!E863,Database!L:N,3))</f>
        <v/>
      </c>
      <c r="F860" t="str">
        <f>IF(Dateneingabe!F863="","",Dateneingabe!F863)</f>
        <v/>
      </c>
      <c r="G860" t="e">
        <f>IF(Dateneingabe!#REF!="","",Dateneingabe!#REF!)</f>
        <v>#REF!</v>
      </c>
      <c r="H860" t="str">
        <f>IF(Dateneingabe!I863="","",VLOOKUP(Dateneingabe!I863,Database!L:N,2))</f>
        <v/>
      </c>
      <c r="I860" t="e">
        <f>IF(Dateneingabe!#REF!="","",Dateneingabe!#REF!)</f>
        <v>#REF!</v>
      </c>
      <c r="J860" t="str">
        <f>IF(Dateneingabe!G863="","",Dateneingabe!G863)</f>
        <v/>
      </c>
      <c r="K860" t="str">
        <f>IF(Dateneingabe!H863="","",Dateneingabe!H863)</f>
        <v/>
      </c>
      <c r="L860" t="e">
        <f>IF(Dateneingabe!#REF!="","",Dateneingabe!#REF!)</f>
        <v>#REF!</v>
      </c>
      <c r="M860" t="e">
        <f>IF(Dateneingabe!#REF!="","",Dateneingabe!#REF!)</f>
        <v>#REF!</v>
      </c>
      <c r="N860" t="e">
        <f>IF(Dateneingabe!#REF!="","",Dateneingabe!#REF!)</f>
        <v>#REF!</v>
      </c>
    </row>
    <row r="861" spans="1:14" x14ac:dyDescent="0.2">
      <c r="A861" t="str">
        <f>IF(Dateneingabe!A864="","",Dateneingabe!A864)</f>
        <v/>
      </c>
      <c r="B861" t="str">
        <f>IF(Dateneingabe!B864="","",Dateneingabe!B864)</f>
        <v/>
      </c>
      <c r="C861" s="12" t="str">
        <f>IF(Dateneingabe!C864="","",Dateneingabe!C864)</f>
        <v/>
      </c>
      <c r="D861" t="str">
        <f>IF(Dateneingabe!D864="","",Dateneingabe!D864)</f>
        <v/>
      </c>
      <c r="E861" t="str">
        <f>IF(Dateneingabe!E864="","",VLOOKUP(Dateneingabe!E864,Database!L:N,3))</f>
        <v/>
      </c>
      <c r="F861" t="str">
        <f>IF(Dateneingabe!F864="","",Dateneingabe!F864)</f>
        <v/>
      </c>
      <c r="G861" t="e">
        <f>IF(Dateneingabe!#REF!="","",Dateneingabe!#REF!)</f>
        <v>#REF!</v>
      </c>
      <c r="H861" t="str">
        <f>IF(Dateneingabe!I864="","",VLOOKUP(Dateneingabe!I864,Database!L:N,2))</f>
        <v/>
      </c>
      <c r="I861" t="e">
        <f>IF(Dateneingabe!#REF!="","",Dateneingabe!#REF!)</f>
        <v>#REF!</v>
      </c>
      <c r="J861" t="str">
        <f>IF(Dateneingabe!G864="","",Dateneingabe!G864)</f>
        <v/>
      </c>
      <c r="K861" t="str">
        <f>IF(Dateneingabe!H864="","",Dateneingabe!H864)</f>
        <v/>
      </c>
      <c r="L861" t="e">
        <f>IF(Dateneingabe!#REF!="","",Dateneingabe!#REF!)</f>
        <v>#REF!</v>
      </c>
      <c r="M861" t="e">
        <f>IF(Dateneingabe!#REF!="","",Dateneingabe!#REF!)</f>
        <v>#REF!</v>
      </c>
      <c r="N861" t="e">
        <f>IF(Dateneingabe!#REF!="","",Dateneingabe!#REF!)</f>
        <v>#REF!</v>
      </c>
    </row>
    <row r="862" spans="1:14" x14ac:dyDescent="0.2">
      <c r="A862" t="str">
        <f>IF(Dateneingabe!A865="","",Dateneingabe!A865)</f>
        <v/>
      </c>
      <c r="B862" t="str">
        <f>IF(Dateneingabe!B865="","",Dateneingabe!B865)</f>
        <v/>
      </c>
      <c r="C862" s="12" t="str">
        <f>IF(Dateneingabe!C865="","",Dateneingabe!C865)</f>
        <v/>
      </c>
      <c r="D862" t="str">
        <f>IF(Dateneingabe!D865="","",Dateneingabe!D865)</f>
        <v/>
      </c>
      <c r="E862" t="str">
        <f>IF(Dateneingabe!E865="","",VLOOKUP(Dateneingabe!E865,Database!L:N,3))</f>
        <v/>
      </c>
      <c r="F862" t="str">
        <f>IF(Dateneingabe!F865="","",Dateneingabe!F865)</f>
        <v/>
      </c>
      <c r="G862" t="e">
        <f>IF(Dateneingabe!#REF!="","",Dateneingabe!#REF!)</f>
        <v>#REF!</v>
      </c>
      <c r="H862" t="str">
        <f>IF(Dateneingabe!I865="","",VLOOKUP(Dateneingabe!I865,Database!L:N,2))</f>
        <v/>
      </c>
      <c r="I862" t="e">
        <f>IF(Dateneingabe!#REF!="","",Dateneingabe!#REF!)</f>
        <v>#REF!</v>
      </c>
      <c r="J862" t="str">
        <f>IF(Dateneingabe!G865="","",Dateneingabe!G865)</f>
        <v/>
      </c>
      <c r="K862" t="str">
        <f>IF(Dateneingabe!H865="","",Dateneingabe!H865)</f>
        <v/>
      </c>
      <c r="L862" t="e">
        <f>IF(Dateneingabe!#REF!="","",Dateneingabe!#REF!)</f>
        <v>#REF!</v>
      </c>
      <c r="M862" t="e">
        <f>IF(Dateneingabe!#REF!="","",Dateneingabe!#REF!)</f>
        <v>#REF!</v>
      </c>
      <c r="N862" t="e">
        <f>IF(Dateneingabe!#REF!="","",Dateneingabe!#REF!)</f>
        <v>#REF!</v>
      </c>
    </row>
    <row r="863" spans="1:14" x14ac:dyDescent="0.2">
      <c r="A863" t="str">
        <f>IF(Dateneingabe!A866="","",Dateneingabe!A866)</f>
        <v/>
      </c>
      <c r="B863" t="str">
        <f>IF(Dateneingabe!B866="","",Dateneingabe!B866)</f>
        <v/>
      </c>
      <c r="C863" s="12" t="str">
        <f>IF(Dateneingabe!C866="","",Dateneingabe!C866)</f>
        <v/>
      </c>
      <c r="D863" t="str">
        <f>IF(Dateneingabe!D866="","",Dateneingabe!D866)</f>
        <v/>
      </c>
      <c r="E863" t="str">
        <f>IF(Dateneingabe!E866="","",VLOOKUP(Dateneingabe!E866,Database!L:N,3))</f>
        <v/>
      </c>
      <c r="F863" t="str">
        <f>IF(Dateneingabe!F866="","",Dateneingabe!F866)</f>
        <v/>
      </c>
      <c r="G863" t="e">
        <f>IF(Dateneingabe!#REF!="","",Dateneingabe!#REF!)</f>
        <v>#REF!</v>
      </c>
      <c r="H863" t="str">
        <f>IF(Dateneingabe!I866="","",VLOOKUP(Dateneingabe!I866,Database!L:N,2))</f>
        <v/>
      </c>
      <c r="I863" t="e">
        <f>IF(Dateneingabe!#REF!="","",Dateneingabe!#REF!)</f>
        <v>#REF!</v>
      </c>
      <c r="J863" t="str">
        <f>IF(Dateneingabe!G866="","",Dateneingabe!G866)</f>
        <v/>
      </c>
      <c r="K863" t="str">
        <f>IF(Dateneingabe!H866="","",Dateneingabe!H866)</f>
        <v/>
      </c>
      <c r="L863" t="e">
        <f>IF(Dateneingabe!#REF!="","",Dateneingabe!#REF!)</f>
        <v>#REF!</v>
      </c>
      <c r="M863" t="e">
        <f>IF(Dateneingabe!#REF!="","",Dateneingabe!#REF!)</f>
        <v>#REF!</v>
      </c>
      <c r="N863" t="e">
        <f>IF(Dateneingabe!#REF!="","",Dateneingabe!#REF!)</f>
        <v>#REF!</v>
      </c>
    </row>
    <row r="864" spans="1:14" x14ac:dyDescent="0.2">
      <c r="A864" t="str">
        <f>IF(Dateneingabe!A867="","",Dateneingabe!A867)</f>
        <v/>
      </c>
      <c r="B864" t="str">
        <f>IF(Dateneingabe!B867="","",Dateneingabe!B867)</f>
        <v/>
      </c>
      <c r="C864" s="12" t="str">
        <f>IF(Dateneingabe!C867="","",Dateneingabe!C867)</f>
        <v/>
      </c>
      <c r="D864" t="str">
        <f>IF(Dateneingabe!D867="","",Dateneingabe!D867)</f>
        <v/>
      </c>
      <c r="E864" t="str">
        <f>IF(Dateneingabe!E867="","",VLOOKUP(Dateneingabe!E867,Database!L:N,3))</f>
        <v/>
      </c>
      <c r="F864" t="str">
        <f>IF(Dateneingabe!F867="","",Dateneingabe!F867)</f>
        <v/>
      </c>
      <c r="G864" t="e">
        <f>IF(Dateneingabe!#REF!="","",Dateneingabe!#REF!)</f>
        <v>#REF!</v>
      </c>
      <c r="H864" t="str">
        <f>IF(Dateneingabe!I867="","",VLOOKUP(Dateneingabe!I867,Database!L:N,2))</f>
        <v/>
      </c>
      <c r="I864" t="e">
        <f>IF(Dateneingabe!#REF!="","",Dateneingabe!#REF!)</f>
        <v>#REF!</v>
      </c>
      <c r="J864" t="str">
        <f>IF(Dateneingabe!G867="","",Dateneingabe!G867)</f>
        <v/>
      </c>
      <c r="K864" t="str">
        <f>IF(Dateneingabe!H867="","",Dateneingabe!H867)</f>
        <v/>
      </c>
      <c r="L864" t="e">
        <f>IF(Dateneingabe!#REF!="","",Dateneingabe!#REF!)</f>
        <v>#REF!</v>
      </c>
      <c r="M864" t="e">
        <f>IF(Dateneingabe!#REF!="","",Dateneingabe!#REF!)</f>
        <v>#REF!</v>
      </c>
      <c r="N864" t="e">
        <f>IF(Dateneingabe!#REF!="","",Dateneingabe!#REF!)</f>
        <v>#REF!</v>
      </c>
    </row>
    <row r="865" spans="1:14" x14ac:dyDescent="0.2">
      <c r="A865" t="str">
        <f>IF(Dateneingabe!A868="","",Dateneingabe!A868)</f>
        <v/>
      </c>
      <c r="B865" t="str">
        <f>IF(Dateneingabe!B868="","",Dateneingabe!B868)</f>
        <v/>
      </c>
      <c r="C865" s="12" t="str">
        <f>IF(Dateneingabe!C868="","",Dateneingabe!C868)</f>
        <v/>
      </c>
      <c r="D865" t="str">
        <f>IF(Dateneingabe!D868="","",Dateneingabe!D868)</f>
        <v/>
      </c>
      <c r="E865" t="str">
        <f>IF(Dateneingabe!E868="","",VLOOKUP(Dateneingabe!E868,Database!L:N,3))</f>
        <v/>
      </c>
      <c r="F865" t="str">
        <f>IF(Dateneingabe!F868="","",Dateneingabe!F868)</f>
        <v/>
      </c>
      <c r="G865" t="e">
        <f>IF(Dateneingabe!#REF!="","",Dateneingabe!#REF!)</f>
        <v>#REF!</v>
      </c>
      <c r="H865" t="str">
        <f>IF(Dateneingabe!I868="","",VLOOKUP(Dateneingabe!I868,Database!L:N,2))</f>
        <v/>
      </c>
      <c r="I865" t="e">
        <f>IF(Dateneingabe!#REF!="","",Dateneingabe!#REF!)</f>
        <v>#REF!</v>
      </c>
      <c r="J865" t="str">
        <f>IF(Dateneingabe!G868="","",Dateneingabe!G868)</f>
        <v/>
      </c>
      <c r="K865" t="str">
        <f>IF(Dateneingabe!H868="","",Dateneingabe!H868)</f>
        <v/>
      </c>
      <c r="L865" t="e">
        <f>IF(Dateneingabe!#REF!="","",Dateneingabe!#REF!)</f>
        <v>#REF!</v>
      </c>
      <c r="M865" t="e">
        <f>IF(Dateneingabe!#REF!="","",Dateneingabe!#REF!)</f>
        <v>#REF!</v>
      </c>
      <c r="N865" t="e">
        <f>IF(Dateneingabe!#REF!="","",Dateneingabe!#REF!)</f>
        <v>#REF!</v>
      </c>
    </row>
    <row r="866" spans="1:14" x14ac:dyDescent="0.2">
      <c r="A866" t="str">
        <f>IF(Dateneingabe!A869="","",Dateneingabe!A869)</f>
        <v/>
      </c>
      <c r="B866" t="str">
        <f>IF(Dateneingabe!B869="","",Dateneingabe!B869)</f>
        <v/>
      </c>
      <c r="C866" s="12" t="str">
        <f>IF(Dateneingabe!C869="","",Dateneingabe!C869)</f>
        <v/>
      </c>
      <c r="D866" t="str">
        <f>IF(Dateneingabe!D869="","",Dateneingabe!D869)</f>
        <v/>
      </c>
      <c r="E866" t="str">
        <f>IF(Dateneingabe!E869="","",VLOOKUP(Dateneingabe!E869,Database!L:N,3))</f>
        <v/>
      </c>
      <c r="F866" t="str">
        <f>IF(Dateneingabe!F869="","",Dateneingabe!F869)</f>
        <v/>
      </c>
      <c r="G866" t="e">
        <f>IF(Dateneingabe!#REF!="","",Dateneingabe!#REF!)</f>
        <v>#REF!</v>
      </c>
      <c r="H866" t="str">
        <f>IF(Dateneingabe!I869="","",VLOOKUP(Dateneingabe!I869,Database!L:N,2))</f>
        <v/>
      </c>
      <c r="I866" t="e">
        <f>IF(Dateneingabe!#REF!="","",Dateneingabe!#REF!)</f>
        <v>#REF!</v>
      </c>
      <c r="J866" t="str">
        <f>IF(Dateneingabe!G869="","",Dateneingabe!G869)</f>
        <v/>
      </c>
      <c r="K866" t="str">
        <f>IF(Dateneingabe!H869="","",Dateneingabe!H869)</f>
        <v/>
      </c>
      <c r="L866" t="e">
        <f>IF(Dateneingabe!#REF!="","",Dateneingabe!#REF!)</f>
        <v>#REF!</v>
      </c>
      <c r="M866" t="e">
        <f>IF(Dateneingabe!#REF!="","",Dateneingabe!#REF!)</f>
        <v>#REF!</v>
      </c>
      <c r="N866" t="e">
        <f>IF(Dateneingabe!#REF!="","",Dateneingabe!#REF!)</f>
        <v>#REF!</v>
      </c>
    </row>
    <row r="867" spans="1:14" x14ac:dyDescent="0.2">
      <c r="A867" t="str">
        <f>IF(Dateneingabe!A870="","",Dateneingabe!A870)</f>
        <v/>
      </c>
      <c r="B867" t="str">
        <f>IF(Dateneingabe!B870="","",Dateneingabe!B870)</f>
        <v/>
      </c>
      <c r="C867" s="12" t="str">
        <f>IF(Dateneingabe!C870="","",Dateneingabe!C870)</f>
        <v/>
      </c>
      <c r="D867" t="str">
        <f>IF(Dateneingabe!D870="","",Dateneingabe!D870)</f>
        <v/>
      </c>
      <c r="E867" t="str">
        <f>IF(Dateneingabe!E870="","",VLOOKUP(Dateneingabe!E870,Database!L:N,3))</f>
        <v/>
      </c>
      <c r="F867" t="str">
        <f>IF(Dateneingabe!F870="","",Dateneingabe!F870)</f>
        <v/>
      </c>
      <c r="G867" t="e">
        <f>IF(Dateneingabe!#REF!="","",Dateneingabe!#REF!)</f>
        <v>#REF!</v>
      </c>
      <c r="H867" t="str">
        <f>IF(Dateneingabe!I870="","",VLOOKUP(Dateneingabe!I870,Database!L:N,2))</f>
        <v/>
      </c>
      <c r="I867" t="e">
        <f>IF(Dateneingabe!#REF!="","",Dateneingabe!#REF!)</f>
        <v>#REF!</v>
      </c>
      <c r="J867" t="str">
        <f>IF(Dateneingabe!G870="","",Dateneingabe!G870)</f>
        <v/>
      </c>
      <c r="K867" t="str">
        <f>IF(Dateneingabe!H870="","",Dateneingabe!H870)</f>
        <v/>
      </c>
      <c r="L867" t="e">
        <f>IF(Dateneingabe!#REF!="","",Dateneingabe!#REF!)</f>
        <v>#REF!</v>
      </c>
      <c r="M867" t="e">
        <f>IF(Dateneingabe!#REF!="","",Dateneingabe!#REF!)</f>
        <v>#REF!</v>
      </c>
      <c r="N867" t="e">
        <f>IF(Dateneingabe!#REF!="","",Dateneingabe!#REF!)</f>
        <v>#REF!</v>
      </c>
    </row>
    <row r="868" spans="1:14" x14ac:dyDescent="0.2">
      <c r="A868" t="str">
        <f>IF(Dateneingabe!A871="","",Dateneingabe!A871)</f>
        <v/>
      </c>
      <c r="B868" t="str">
        <f>IF(Dateneingabe!B871="","",Dateneingabe!B871)</f>
        <v/>
      </c>
      <c r="C868" s="12" t="str">
        <f>IF(Dateneingabe!C871="","",Dateneingabe!C871)</f>
        <v/>
      </c>
      <c r="D868" t="str">
        <f>IF(Dateneingabe!D871="","",Dateneingabe!D871)</f>
        <v/>
      </c>
      <c r="E868" t="str">
        <f>IF(Dateneingabe!E871="","",VLOOKUP(Dateneingabe!E871,Database!L:N,3))</f>
        <v/>
      </c>
      <c r="F868" t="str">
        <f>IF(Dateneingabe!F871="","",Dateneingabe!F871)</f>
        <v/>
      </c>
      <c r="G868" t="e">
        <f>IF(Dateneingabe!#REF!="","",Dateneingabe!#REF!)</f>
        <v>#REF!</v>
      </c>
      <c r="H868" t="str">
        <f>IF(Dateneingabe!I871="","",VLOOKUP(Dateneingabe!I871,Database!L:N,2))</f>
        <v/>
      </c>
      <c r="I868" t="e">
        <f>IF(Dateneingabe!#REF!="","",Dateneingabe!#REF!)</f>
        <v>#REF!</v>
      </c>
      <c r="J868" t="str">
        <f>IF(Dateneingabe!G871="","",Dateneingabe!G871)</f>
        <v/>
      </c>
      <c r="K868" t="str">
        <f>IF(Dateneingabe!H871="","",Dateneingabe!H871)</f>
        <v/>
      </c>
      <c r="L868" t="e">
        <f>IF(Dateneingabe!#REF!="","",Dateneingabe!#REF!)</f>
        <v>#REF!</v>
      </c>
      <c r="M868" t="e">
        <f>IF(Dateneingabe!#REF!="","",Dateneingabe!#REF!)</f>
        <v>#REF!</v>
      </c>
      <c r="N868" t="e">
        <f>IF(Dateneingabe!#REF!="","",Dateneingabe!#REF!)</f>
        <v>#REF!</v>
      </c>
    </row>
    <row r="869" spans="1:14" x14ac:dyDescent="0.2">
      <c r="A869" t="str">
        <f>IF(Dateneingabe!A872="","",Dateneingabe!A872)</f>
        <v/>
      </c>
      <c r="B869" t="str">
        <f>IF(Dateneingabe!B872="","",Dateneingabe!B872)</f>
        <v/>
      </c>
      <c r="C869" s="12" t="str">
        <f>IF(Dateneingabe!C872="","",Dateneingabe!C872)</f>
        <v/>
      </c>
      <c r="D869" t="str">
        <f>IF(Dateneingabe!D872="","",Dateneingabe!D872)</f>
        <v/>
      </c>
      <c r="E869" t="str">
        <f>IF(Dateneingabe!E872="","",VLOOKUP(Dateneingabe!E872,Database!L:N,3))</f>
        <v/>
      </c>
      <c r="F869" t="str">
        <f>IF(Dateneingabe!F872="","",Dateneingabe!F872)</f>
        <v/>
      </c>
      <c r="G869" t="e">
        <f>IF(Dateneingabe!#REF!="","",Dateneingabe!#REF!)</f>
        <v>#REF!</v>
      </c>
      <c r="H869" t="str">
        <f>IF(Dateneingabe!I872="","",VLOOKUP(Dateneingabe!I872,Database!L:N,2))</f>
        <v/>
      </c>
      <c r="I869" t="e">
        <f>IF(Dateneingabe!#REF!="","",Dateneingabe!#REF!)</f>
        <v>#REF!</v>
      </c>
      <c r="J869" t="str">
        <f>IF(Dateneingabe!G872="","",Dateneingabe!G872)</f>
        <v/>
      </c>
      <c r="K869" t="str">
        <f>IF(Dateneingabe!H872="","",Dateneingabe!H872)</f>
        <v/>
      </c>
      <c r="L869" t="e">
        <f>IF(Dateneingabe!#REF!="","",Dateneingabe!#REF!)</f>
        <v>#REF!</v>
      </c>
      <c r="M869" t="e">
        <f>IF(Dateneingabe!#REF!="","",Dateneingabe!#REF!)</f>
        <v>#REF!</v>
      </c>
      <c r="N869" t="e">
        <f>IF(Dateneingabe!#REF!="","",Dateneingabe!#REF!)</f>
        <v>#REF!</v>
      </c>
    </row>
    <row r="870" spans="1:14" x14ac:dyDescent="0.2">
      <c r="A870" t="str">
        <f>IF(Dateneingabe!A873="","",Dateneingabe!A873)</f>
        <v/>
      </c>
      <c r="B870" t="str">
        <f>IF(Dateneingabe!B873="","",Dateneingabe!B873)</f>
        <v/>
      </c>
      <c r="C870" s="12" t="str">
        <f>IF(Dateneingabe!C873="","",Dateneingabe!C873)</f>
        <v/>
      </c>
      <c r="D870" t="str">
        <f>IF(Dateneingabe!D873="","",Dateneingabe!D873)</f>
        <v/>
      </c>
      <c r="E870" t="str">
        <f>IF(Dateneingabe!E873="","",VLOOKUP(Dateneingabe!E873,Database!L:N,3))</f>
        <v/>
      </c>
      <c r="F870" t="str">
        <f>IF(Dateneingabe!F873="","",Dateneingabe!F873)</f>
        <v/>
      </c>
      <c r="G870" t="e">
        <f>IF(Dateneingabe!#REF!="","",Dateneingabe!#REF!)</f>
        <v>#REF!</v>
      </c>
      <c r="H870" t="str">
        <f>IF(Dateneingabe!I873="","",VLOOKUP(Dateneingabe!I873,Database!L:N,2))</f>
        <v/>
      </c>
      <c r="I870" t="e">
        <f>IF(Dateneingabe!#REF!="","",Dateneingabe!#REF!)</f>
        <v>#REF!</v>
      </c>
      <c r="J870" t="str">
        <f>IF(Dateneingabe!G873="","",Dateneingabe!G873)</f>
        <v/>
      </c>
      <c r="K870" t="str">
        <f>IF(Dateneingabe!H873="","",Dateneingabe!H873)</f>
        <v/>
      </c>
      <c r="L870" t="e">
        <f>IF(Dateneingabe!#REF!="","",Dateneingabe!#REF!)</f>
        <v>#REF!</v>
      </c>
      <c r="M870" t="e">
        <f>IF(Dateneingabe!#REF!="","",Dateneingabe!#REF!)</f>
        <v>#REF!</v>
      </c>
      <c r="N870" t="e">
        <f>IF(Dateneingabe!#REF!="","",Dateneingabe!#REF!)</f>
        <v>#REF!</v>
      </c>
    </row>
    <row r="871" spans="1:14" x14ac:dyDescent="0.2">
      <c r="A871" t="str">
        <f>IF(Dateneingabe!A874="","",Dateneingabe!A874)</f>
        <v/>
      </c>
      <c r="B871" t="str">
        <f>IF(Dateneingabe!B874="","",Dateneingabe!B874)</f>
        <v/>
      </c>
      <c r="C871" s="12" t="str">
        <f>IF(Dateneingabe!C874="","",Dateneingabe!C874)</f>
        <v/>
      </c>
      <c r="D871" t="str">
        <f>IF(Dateneingabe!D874="","",Dateneingabe!D874)</f>
        <v/>
      </c>
      <c r="E871" t="str">
        <f>IF(Dateneingabe!E874="","",VLOOKUP(Dateneingabe!E874,Database!L:N,3))</f>
        <v/>
      </c>
      <c r="F871" t="str">
        <f>IF(Dateneingabe!F874="","",Dateneingabe!F874)</f>
        <v/>
      </c>
      <c r="G871" t="e">
        <f>IF(Dateneingabe!#REF!="","",Dateneingabe!#REF!)</f>
        <v>#REF!</v>
      </c>
      <c r="H871" t="str">
        <f>IF(Dateneingabe!I874="","",VLOOKUP(Dateneingabe!I874,Database!L:N,2))</f>
        <v/>
      </c>
      <c r="I871" t="e">
        <f>IF(Dateneingabe!#REF!="","",Dateneingabe!#REF!)</f>
        <v>#REF!</v>
      </c>
      <c r="J871" t="str">
        <f>IF(Dateneingabe!G874="","",Dateneingabe!G874)</f>
        <v/>
      </c>
      <c r="K871" t="str">
        <f>IF(Dateneingabe!H874="","",Dateneingabe!H874)</f>
        <v/>
      </c>
      <c r="L871" t="e">
        <f>IF(Dateneingabe!#REF!="","",Dateneingabe!#REF!)</f>
        <v>#REF!</v>
      </c>
      <c r="M871" t="e">
        <f>IF(Dateneingabe!#REF!="","",Dateneingabe!#REF!)</f>
        <v>#REF!</v>
      </c>
      <c r="N871" t="e">
        <f>IF(Dateneingabe!#REF!="","",Dateneingabe!#REF!)</f>
        <v>#REF!</v>
      </c>
    </row>
    <row r="872" spans="1:14" x14ac:dyDescent="0.2">
      <c r="A872" t="str">
        <f>IF(Dateneingabe!A875="","",Dateneingabe!A875)</f>
        <v/>
      </c>
      <c r="B872" t="str">
        <f>IF(Dateneingabe!B875="","",Dateneingabe!B875)</f>
        <v/>
      </c>
      <c r="C872" s="12" t="str">
        <f>IF(Dateneingabe!C875="","",Dateneingabe!C875)</f>
        <v/>
      </c>
      <c r="D872" t="str">
        <f>IF(Dateneingabe!D875="","",Dateneingabe!D875)</f>
        <v/>
      </c>
      <c r="E872" t="str">
        <f>IF(Dateneingabe!E875="","",VLOOKUP(Dateneingabe!E875,Database!L:N,3))</f>
        <v/>
      </c>
      <c r="F872" t="str">
        <f>IF(Dateneingabe!F875="","",Dateneingabe!F875)</f>
        <v/>
      </c>
      <c r="G872" t="e">
        <f>IF(Dateneingabe!#REF!="","",Dateneingabe!#REF!)</f>
        <v>#REF!</v>
      </c>
      <c r="H872" t="str">
        <f>IF(Dateneingabe!I875="","",VLOOKUP(Dateneingabe!I875,Database!L:N,2))</f>
        <v/>
      </c>
      <c r="I872" t="e">
        <f>IF(Dateneingabe!#REF!="","",Dateneingabe!#REF!)</f>
        <v>#REF!</v>
      </c>
      <c r="J872" t="str">
        <f>IF(Dateneingabe!G875="","",Dateneingabe!G875)</f>
        <v/>
      </c>
      <c r="K872" t="str">
        <f>IF(Dateneingabe!H875="","",Dateneingabe!H875)</f>
        <v/>
      </c>
      <c r="L872" t="e">
        <f>IF(Dateneingabe!#REF!="","",Dateneingabe!#REF!)</f>
        <v>#REF!</v>
      </c>
      <c r="M872" t="e">
        <f>IF(Dateneingabe!#REF!="","",Dateneingabe!#REF!)</f>
        <v>#REF!</v>
      </c>
      <c r="N872" t="e">
        <f>IF(Dateneingabe!#REF!="","",Dateneingabe!#REF!)</f>
        <v>#REF!</v>
      </c>
    </row>
    <row r="873" spans="1:14" x14ac:dyDescent="0.2">
      <c r="A873" t="str">
        <f>IF(Dateneingabe!A876="","",Dateneingabe!A876)</f>
        <v/>
      </c>
      <c r="B873" t="str">
        <f>IF(Dateneingabe!B876="","",Dateneingabe!B876)</f>
        <v/>
      </c>
      <c r="C873" s="12" t="str">
        <f>IF(Dateneingabe!C876="","",Dateneingabe!C876)</f>
        <v/>
      </c>
      <c r="D873" t="str">
        <f>IF(Dateneingabe!D876="","",Dateneingabe!D876)</f>
        <v/>
      </c>
      <c r="E873" t="str">
        <f>IF(Dateneingabe!E876="","",VLOOKUP(Dateneingabe!E876,Database!L:N,3))</f>
        <v/>
      </c>
      <c r="F873" t="str">
        <f>IF(Dateneingabe!F876="","",Dateneingabe!F876)</f>
        <v/>
      </c>
      <c r="G873" t="e">
        <f>IF(Dateneingabe!#REF!="","",Dateneingabe!#REF!)</f>
        <v>#REF!</v>
      </c>
      <c r="H873" t="str">
        <f>IF(Dateneingabe!I876="","",VLOOKUP(Dateneingabe!I876,Database!L:N,2))</f>
        <v/>
      </c>
      <c r="I873" t="e">
        <f>IF(Dateneingabe!#REF!="","",Dateneingabe!#REF!)</f>
        <v>#REF!</v>
      </c>
      <c r="J873" t="str">
        <f>IF(Dateneingabe!G876="","",Dateneingabe!G876)</f>
        <v/>
      </c>
      <c r="K873" t="str">
        <f>IF(Dateneingabe!H876="","",Dateneingabe!H876)</f>
        <v/>
      </c>
      <c r="L873" t="e">
        <f>IF(Dateneingabe!#REF!="","",Dateneingabe!#REF!)</f>
        <v>#REF!</v>
      </c>
      <c r="M873" t="e">
        <f>IF(Dateneingabe!#REF!="","",Dateneingabe!#REF!)</f>
        <v>#REF!</v>
      </c>
      <c r="N873" t="e">
        <f>IF(Dateneingabe!#REF!="","",Dateneingabe!#REF!)</f>
        <v>#REF!</v>
      </c>
    </row>
    <row r="874" spans="1:14" x14ac:dyDescent="0.2">
      <c r="A874" t="str">
        <f>IF(Dateneingabe!A877="","",Dateneingabe!A877)</f>
        <v/>
      </c>
      <c r="B874" t="str">
        <f>IF(Dateneingabe!B877="","",Dateneingabe!B877)</f>
        <v/>
      </c>
      <c r="C874" s="12" t="str">
        <f>IF(Dateneingabe!C877="","",Dateneingabe!C877)</f>
        <v/>
      </c>
      <c r="D874" t="str">
        <f>IF(Dateneingabe!D877="","",Dateneingabe!D877)</f>
        <v/>
      </c>
      <c r="E874" t="str">
        <f>IF(Dateneingabe!E877="","",VLOOKUP(Dateneingabe!E877,Database!L:N,3))</f>
        <v/>
      </c>
      <c r="F874" t="str">
        <f>IF(Dateneingabe!F877="","",Dateneingabe!F877)</f>
        <v/>
      </c>
      <c r="G874" t="e">
        <f>IF(Dateneingabe!#REF!="","",Dateneingabe!#REF!)</f>
        <v>#REF!</v>
      </c>
      <c r="H874" t="str">
        <f>IF(Dateneingabe!I877="","",VLOOKUP(Dateneingabe!I877,Database!L:N,2))</f>
        <v/>
      </c>
      <c r="I874" t="e">
        <f>IF(Dateneingabe!#REF!="","",Dateneingabe!#REF!)</f>
        <v>#REF!</v>
      </c>
      <c r="J874" t="str">
        <f>IF(Dateneingabe!G877="","",Dateneingabe!G877)</f>
        <v/>
      </c>
      <c r="K874" t="str">
        <f>IF(Dateneingabe!H877="","",Dateneingabe!H877)</f>
        <v/>
      </c>
      <c r="L874" t="e">
        <f>IF(Dateneingabe!#REF!="","",Dateneingabe!#REF!)</f>
        <v>#REF!</v>
      </c>
      <c r="M874" t="e">
        <f>IF(Dateneingabe!#REF!="","",Dateneingabe!#REF!)</f>
        <v>#REF!</v>
      </c>
      <c r="N874" t="e">
        <f>IF(Dateneingabe!#REF!="","",Dateneingabe!#REF!)</f>
        <v>#REF!</v>
      </c>
    </row>
    <row r="875" spans="1:14" x14ac:dyDescent="0.2">
      <c r="A875" t="str">
        <f>IF(Dateneingabe!A878="","",Dateneingabe!A878)</f>
        <v/>
      </c>
      <c r="B875" t="str">
        <f>IF(Dateneingabe!B878="","",Dateneingabe!B878)</f>
        <v/>
      </c>
      <c r="C875" s="12" t="str">
        <f>IF(Dateneingabe!C878="","",Dateneingabe!C878)</f>
        <v/>
      </c>
      <c r="D875" t="str">
        <f>IF(Dateneingabe!D878="","",Dateneingabe!D878)</f>
        <v/>
      </c>
      <c r="E875" t="str">
        <f>IF(Dateneingabe!E878="","",VLOOKUP(Dateneingabe!E878,Database!L:N,3))</f>
        <v/>
      </c>
      <c r="F875" t="str">
        <f>IF(Dateneingabe!F878="","",Dateneingabe!F878)</f>
        <v/>
      </c>
      <c r="G875" t="e">
        <f>IF(Dateneingabe!#REF!="","",Dateneingabe!#REF!)</f>
        <v>#REF!</v>
      </c>
      <c r="H875" t="str">
        <f>IF(Dateneingabe!I878="","",VLOOKUP(Dateneingabe!I878,Database!L:N,2))</f>
        <v/>
      </c>
      <c r="I875" t="e">
        <f>IF(Dateneingabe!#REF!="","",Dateneingabe!#REF!)</f>
        <v>#REF!</v>
      </c>
      <c r="J875" t="str">
        <f>IF(Dateneingabe!G878="","",Dateneingabe!G878)</f>
        <v/>
      </c>
      <c r="K875" t="str">
        <f>IF(Dateneingabe!H878="","",Dateneingabe!H878)</f>
        <v/>
      </c>
      <c r="L875" t="e">
        <f>IF(Dateneingabe!#REF!="","",Dateneingabe!#REF!)</f>
        <v>#REF!</v>
      </c>
      <c r="M875" t="e">
        <f>IF(Dateneingabe!#REF!="","",Dateneingabe!#REF!)</f>
        <v>#REF!</v>
      </c>
      <c r="N875" t="e">
        <f>IF(Dateneingabe!#REF!="","",Dateneingabe!#REF!)</f>
        <v>#REF!</v>
      </c>
    </row>
    <row r="876" spans="1:14" x14ac:dyDescent="0.2">
      <c r="A876" t="str">
        <f>IF(Dateneingabe!A879="","",Dateneingabe!A879)</f>
        <v/>
      </c>
      <c r="B876" t="str">
        <f>IF(Dateneingabe!B879="","",Dateneingabe!B879)</f>
        <v/>
      </c>
      <c r="C876" s="12" t="str">
        <f>IF(Dateneingabe!C879="","",Dateneingabe!C879)</f>
        <v/>
      </c>
      <c r="D876" t="str">
        <f>IF(Dateneingabe!D879="","",Dateneingabe!D879)</f>
        <v/>
      </c>
      <c r="E876" t="str">
        <f>IF(Dateneingabe!E879="","",VLOOKUP(Dateneingabe!E879,Database!L:N,3))</f>
        <v/>
      </c>
      <c r="F876" t="str">
        <f>IF(Dateneingabe!F879="","",Dateneingabe!F879)</f>
        <v/>
      </c>
      <c r="G876" t="e">
        <f>IF(Dateneingabe!#REF!="","",Dateneingabe!#REF!)</f>
        <v>#REF!</v>
      </c>
      <c r="H876" t="str">
        <f>IF(Dateneingabe!I879="","",VLOOKUP(Dateneingabe!I879,Database!L:N,2))</f>
        <v/>
      </c>
      <c r="I876" t="e">
        <f>IF(Dateneingabe!#REF!="","",Dateneingabe!#REF!)</f>
        <v>#REF!</v>
      </c>
      <c r="J876" t="str">
        <f>IF(Dateneingabe!G879="","",Dateneingabe!G879)</f>
        <v/>
      </c>
      <c r="K876" t="str">
        <f>IF(Dateneingabe!H879="","",Dateneingabe!H879)</f>
        <v/>
      </c>
      <c r="L876" t="e">
        <f>IF(Dateneingabe!#REF!="","",Dateneingabe!#REF!)</f>
        <v>#REF!</v>
      </c>
      <c r="M876" t="e">
        <f>IF(Dateneingabe!#REF!="","",Dateneingabe!#REF!)</f>
        <v>#REF!</v>
      </c>
      <c r="N876" t="e">
        <f>IF(Dateneingabe!#REF!="","",Dateneingabe!#REF!)</f>
        <v>#REF!</v>
      </c>
    </row>
    <row r="877" spans="1:14" x14ac:dyDescent="0.2">
      <c r="A877" t="str">
        <f>IF(Dateneingabe!A880="","",Dateneingabe!A880)</f>
        <v/>
      </c>
      <c r="B877" t="str">
        <f>IF(Dateneingabe!B880="","",Dateneingabe!B880)</f>
        <v/>
      </c>
      <c r="C877" s="12" t="str">
        <f>IF(Dateneingabe!C880="","",Dateneingabe!C880)</f>
        <v/>
      </c>
      <c r="D877" t="str">
        <f>IF(Dateneingabe!D880="","",Dateneingabe!D880)</f>
        <v/>
      </c>
      <c r="E877" t="str">
        <f>IF(Dateneingabe!E880="","",VLOOKUP(Dateneingabe!E880,Database!L:N,3))</f>
        <v/>
      </c>
      <c r="F877" t="str">
        <f>IF(Dateneingabe!F880="","",Dateneingabe!F880)</f>
        <v/>
      </c>
      <c r="G877" t="e">
        <f>IF(Dateneingabe!#REF!="","",Dateneingabe!#REF!)</f>
        <v>#REF!</v>
      </c>
      <c r="H877" t="str">
        <f>IF(Dateneingabe!I880="","",VLOOKUP(Dateneingabe!I880,Database!L:N,2))</f>
        <v/>
      </c>
      <c r="I877" t="e">
        <f>IF(Dateneingabe!#REF!="","",Dateneingabe!#REF!)</f>
        <v>#REF!</v>
      </c>
      <c r="J877" t="str">
        <f>IF(Dateneingabe!G880="","",Dateneingabe!G880)</f>
        <v/>
      </c>
      <c r="K877" t="str">
        <f>IF(Dateneingabe!H880="","",Dateneingabe!H880)</f>
        <v/>
      </c>
      <c r="L877" t="e">
        <f>IF(Dateneingabe!#REF!="","",Dateneingabe!#REF!)</f>
        <v>#REF!</v>
      </c>
      <c r="M877" t="e">
        <f>IF(Dateneingabe!#REF!="","",Dateneingabe!#REF!)</f>
        <v>#REF!</v>
      </c>
      <c r="N877" t="e">
        <f>IF(Dateneingabe!#REF!="","",Dateneingabe!#REF!)</f>
        <v>#REF!</v>
      </c>
    </row>
    <row r="878" spans="1:14" x14ac:dyDescent="0.2">
      <c r="A878" t="str">
        <f>IF(Dateneingabe!A881="","",Dateneingabe!A881)</f>
        <v/>
      </c>
      <c r="B878" t="str">
        <f>IF(Dateneingabe!B881="","",Dateneingabe!B881)</f>
        <v/>
      </c>
      <c r="C878" s="12" t="str">
        <f>IF(Dateneingabe!C881="","",Dateneingabe!C881)</f>
        <v/>
      </c>
      <c r="D878" t="str">
        <f>IF(Dateneingabe!D881="","",Dateneingabe!D881)</f>
        <v/>
      </c>
      <c r="E878" t="str">
        <f>IF(Dateneingabe!E881="","",VLOOKUP(Dateneingabe!E881,Database!L:N,3))</f>
        <v/>
      </c>
      <c r="F878" t="str">
        <f>IF(Dateneingabe!F881="","",Dateneingabe!F881)</f>
        <v/>
      </c>
      <c r="G878" t="e">
        <f>IF(Dateneingabe!#REF!="","",Dateneingabe!#REF!)</f>
        <v>#REF!</v>
      </c>
      <c r="H878" t="str">
        <f>IF(Dateneingabe!I881="","",VLOOKUP(Dateneingabe!I881,Database!L:N,2))</f>
        <v/>
      </c>
      <c r="I878" t="e">
        <f>IF(Dateneingabe!#REF!="","",Dateneingabe!#REF!)</f>
        <v>#REF!</v>
      </c>
      <c r="J878" t="str">
        <f>IF(Dateneingabe!G881="","",Dateneingabe!G881)</f>
        <v/>
      </c>
      <c r="K878" t="str">
        <f>IF(Dateneingabe!H881="","",Dateneingabe!H881)</f>
        <v/>
      </c>
      <c r="L878" t="e">
        <f>IF(Dateneingabe!#REF!="","",Dateneingabe!#REF!)</f>
        <v>#REF!</v>
      </c>
      <c r="M878" t="e">
        <f>IF(Dateneingabe!#REF!="","",Dateneingabe!#REF!)</f>
        <v>#REF!</v>
      </c>
      <c r="N878" t="e">
        <f>IF(Dateneingabe!#REF!="","",Dateneingabe!#REF!)</f>
        <v>#REF!</v>
      </c>
    </row>
    <row r="879" spans="1:14" x14ac:dyDescent="0.2">
      <c r="A879" t="str">
        <f>IF(Dateneingabe!A882="","",Dateneingabe!A882)</f>
        <v/>
      </c>
      <c r="B879" t="str">
        <f>IF(Dateneingabe!B882="","",Dateneingabe!B882)</f>
        <v/>
      </c>
      <c r="C879" s="12" t="str">
        <f>IF(Dateneingabe!C882="","",Dateneingabe!C882)</f>
        <v/>
      </c>
      <c r="D879" t="str">
        <f>IF(Dateneingabe!D882="","",Dateneingabe!D882)</f>
        <v/>
      </c>
      <c r="E879" t="str">
        <f>IF(Dateneingabe!E882="","",VLOOKUP(Dateneingabe!E882,Database!L:N,3))</f>
        <v/>
      </c>
      <c r="F879" t="str">
        <f>IF(Dateneingabe!F882="","",Dateneingabe!F882)</f>
        <v/>
      </c>
      <c r="G879" t="e">
        <f>IF(Dateneingabe!#REF!="","",Dateneingabe!#REF!)</f>
        <v>#REF!</v>
      </c>
      <c r="H879" t="str">
        <f>IF(Dateneingabe!I882="","",VLOOKUP(Dateneingabe!I882,Database!L:N,2))</f>
        <v/>
      </c>
      <c r="I879" t="e">
        <f>IF(Dateneingabe!#REF!="","",Dateneingabe!#REF!)</f>
        <v>#REF!</v>
      </c>
      <c r="J879" t="str">
        <f>IF(Dateneingabe!G882="","",Dateneingabe!G882)</f>
        <v/>
      </c>
      <c r="K879" t="str">
        <f>IF(Dateneingabe!H882="","",Dateneingabe!H882)</f>
        <v/>
      </c>
      <c r="L879" t="e">
        <f>IF(Dateneingabe!#REF!="","",Dateneingabe!#REF!)</f>
        <v>#REF!</v>
      </c>
      <c r="M879" t="e">
        <f>IF(Dateneingabe!#REF!="","",Dateneingabe!#REF!)</f>
        <v>#REF!</v>
      </c>
      <c r="N879" t="e">
        <f>IF(Dateneingabe!#REF!="","",Dateneingabe!#REF!)</f>
        <v>#REF!</v>
      </c>
    </row>
    <row r="880" spans="1:14" x14ac:dyDescent="0.2">
      <c r="A880" t="str">
        <f>IF(Dateneingabe!A883="","",Dateneingabe!A883)</f>
        <v/>
      </c>
      <c r="B880" t="str">
        <f>IF(Dateneingabe!B883="","",Dateneingabe!B883)</f>
        <v/>
      </c>
      <c r="C880" s="12" t="str">
        <f>IF(Dateneingabe!C883="","",Dateneingabe!C883)</f>
        <v/>
      </c>
      <c r="D880" t="str">
        <f>IF(Dateneingabe!D883="","",Dateneingabe!D883)</f>
        <v/>
      </c>
      <c r="E880" t="str">
        <f>IF(Dateneingabe!E883="","",VLOOKUP(Dateneingabe!E883,Database!L:N,3))</f>
        <v/>
      </c>
      <c r="F880" t="str">
        <f>IF(Dateneingabe!F883="","",Dateneingabe!F883)</f>
        <v/>
      </c>
      <c r="G880" t="e">
        <f>IF(Dateneingabe!#REF!="","",Dateneingabe!#REF!)</f>
        <v>#REF!</v>
      </c>
      <c r="H880" t="str">
        <f>IF(Dateneingabe!I883="","",VLOOKUP(Dateneingabe!I883,Database!L:N,2))</f>
        <v/>
      </c>
      <c r="I880" t="e">
        <f>IF(Dateneingabe!#REF!="","",Dateneingabe!#REF!)</f>
        <v>#REF!</v>
      </c>
      <c r="J880" t="str">
        <f>IF(Dateneingabe!G883="","",Dateneingabe!G883)</f>
        <v/>
      </c>
      <c r="K880" t="str">
        <f>IF(Dateneingabe!H883="","",Dateneingabe!H883)</f>
        <v/>
      </c>
      <c r="L880" t="e">
        <f>IF(Dateneingabe!#REF!="","",Dateneingabe!#REF!)</f>
        <v>#REF!</v>
      </c>
      <c r="M880" t="e">
        <f>IF(Dateneingabe!#REF!="","",Dateneingabe!#REF!)</f>
        <v>#REF!</v>
      </c>
      <c r="N880" t="e">
        <f>IF(Dateneingabe!#REF!="","",Dateneingabe!#REF!)</f>
        <v>#REF!</v>
      </c>
    </row>
    <row r="881" spans="1:14" x14ac:dyDescent="0.2">
      <c r="A881" t="str">
        <f>IF(Dateneingabe!A884="","",Dateneingabe!A884)</f>
        <v/>
      </c>
      <c r="B881" t="str">
        <f>IF(Dateneingabe!B884="","",Dateneingabe!B884)</f>
        <v/>
      </c>
      <c r="C881" s="12" t="str">
        <f>IF(Dateneingabe!C884="","",Dateneingabe!C884)</f>
        <v/>
      </c>
      <c r="D881" t="str">
        <f>IF(Dateneingabe!D884="","",Dateneingabe!D884)</f>
        <v/>
      </c>
      <c r="E881" t="str">
        <f>IF(Dateneingabe!E884="","",VLOOKUP(Dateneingabe!E884,Database!L:N,3))</f>
        <v/>
      </c>
      <c r="F881" t="str">
        <f>IF(Dateneingabe!F884="","",Dateneingabe!F884)</f>
        <v/>
      </c>
      <c r="G881" t="e">
        <f>IF(Dateneingabe!#REF!="","",Dateneingabe!#REF!)</f>
        <v>#REF!</v>
      </c>
      <c r="H881" t="str">
        <f>IF(Dateneingabe!I884="","",VLOOKUP(Dateneingabe!I884,Database!L:N,2))</f>
        <v/>
      </c>
      <c r="I881" t="e">
        <f>IF(Dateneingabe!#REF!="","",Dateneingabe!#REF!)</f>
        <v>#REF!</v>
      </c>
      <c r="J881" t="str">
        <f>IF(Dateneingabe!G884="","",Dateneingabe!G884)</f>
        <v/>
      </c>
      <c r="K881" t="str">
        <f>IF(Dateneingabe!H884="","",Dateneingabe!H884)</f>
        <v/>
      </c>
      <c r="L881" t="e">
        <f>IF(Dateneingabe!#REF!="","",Dateneingabe!#REF!)</f>
        <v>#REF!</v>
      </c>
      <c r="M881" t="e">
        <f>IF(Dateneingabe!#REF!="","",Dateneingabe!#REF!)</f>
        <v>#REF!</v>
      </c>
      <c r="N881" t="e">
        <f>IF(Dateneingabe!#REF!="","",Dateneingabe!#REF!)</f>
        <v>#REF!</v>
      </c>
    </row>
    <row r="882" spans="1:14" x14ac:dyDescent="0.2">
      <c r="A882" t="str">
        <f>IF(Dateneingabe!A885="","",Dateneingabe!A885)</f>
        <v/>
      </c>
      <c r="B882" t="str">
        <f>IF(Dateneingabe!B885="","",Dateneingabe!B885)</f>
        <v/>
      </c>
      <c r="C882" s="12" t="str">
        <f>IF(Dateneingabe!C885="","",Dateneingabe!C885)</f>
        <v/>
      </c>
      <c r="D882" t="str">
        <f>IF(Dateneingabe!D885="","",Dateneingabe!D885)</f>
        <v/>
      </c>
      <c r="E882" t="str">
        <f>IF(Dateneingabe!E885="","",VLOOKUP(Dateneingabe!E885,Database!L:N,3))</f>
        <v/>
      </c>
      <c r="F882" t="str">
        <f>IF(Dateneingabe!F885="","",Dateneingabe!F885)</f>
        <v/>
      </c>
      <c r="G882" t="e">
        <f>IF(Dateneingabe!#REF!="","",Dateneingabe!#REF!)</f>
        <v>#REF!</v>
      </c>
      <c r="H882" t="str">
        <f>IF(Dateneingabe!I885="","",VLOOKUP(Dateneingabe!I885,Database!L:N,2))</f>
        <v/>
      </c>
      <c r="I882" t="e">
        <f>IF(Dateneingabe!#REF!="","",Dateneingabe!#REF!)</f>
        <v>#REF!</v>
      </c>
      <c r="J882" t="str">
        <f>IF(Dateneingabe!G885="","",Dateneingabe!G885)</f>
        <v/>
      </c>
      <c r="K882" t="str">
        <f>IF(Dateneingabe!H885="","",Dateneingabe!H885)</f>
        <v/>
      </c>
      <c r="L882" t="e">
        <f>IF(Dateneingabe!#REF!="","",Dateneingabe!#REF!)</f>
        <v>#REF!</v>
      </c>
      <c r="M882" t="e">
        <f>IF(Dateneingabe!#REF!="","",Dateneingabe!#REF!)</f>
        <v>#REF!</v>
      </c>
      <c r="N882" t="e">
        <f>IF(Dateneingabe!#REF!="","",Dateneingabe!#REF!)</f>
        <v>#REF!</v>
      </c>
    </row>
    <row r="883" spans="1:14" x14ac:dyDescent="0.2">
      <c r="A883" t="str">
        <f>IF(Dateneingabe!A886="","",Dateneingabe!A886)</f>
        <v/>
      </c>
      <c r="B883" t="str">
        <f>IF(Dateneingabe!B886="","",Dateneingabe!B886)</f>
        <v/>
      </c>
      <c r="C883" s="12" t="str">
        <f>IF(Dateneingabe!C886="","",Dateneingabe!C886)</f>
        <v/>
      </c>
      <c r="D883" t="str">
        <f>IF(Dateneingabe!D886="","",Dateneingabe!D886)</f>
        <v/>
      </c>
      <c r="E883" t="str">
        <f>IF(Dateneingabe!E886="","",VLOOKUP(Dateneingabe!E886,Database!L:N,3))</f>
        <v/>
      </c>
      <c r="F883" t="str">
        <f>IF(Dateneingabe!F886="","",Dateneingabe!F886)</f>
        <v/>
      </c>
      <c r="G883" t="e">
        <f>IF(Dateneingabe!#REF!="","",Dateneingabe!#REF!)</f>
        <v>#REF!</v>
      </c>
      <c r="H883" t="str">
        <f>IF(Dateneingabe!I886="","",VLOOKUP(Dateneingabe!I886,Database!L:N,2))</f>
        <v/>
      </c>
      <c r="I883" t="e">
        <f>IF(Dateneingabe!#REF!="","",Dateneingabe!#REF!)</f>
        <v>#REF!</v>
      </c>
      <c r="J883" t="str">
        <f>IF(Dateneingabe!G886="","",Dateneingabe!G886)</f>
        <v/>
      </c>
      <c r="K883" t="str">
        <f>IF(Dateneingabe!H886="","",Dateneingabe!H886)</f>
        <v/>
      </c>
      <c r="L883" t="e">
        <f>IF(Dateneingabe!#REF!="","",Dateneingabe!#REF!)</f>
        <v>#REF!</v>
      </c>
      <c r="M883" t="e">
        <f>IF(Dateneingabe!#REF!="","",Dateneingabe!#REF!)</f>
        <v>#REF!</v>
      </c>
      <c r="N883" t="e">
        <f>IF(Dateneingabe!#REF!="","",Dateneingabe!#REF!)</f>
        <v>#REF!</v>
      </c>
    </row>
    <row r="884" spans="1:14" x14ac:dyDescent="0.2">
      <c r="A884" t="str">
        <f>IF(Dateneingabe!A887="","",Dateneingabe!A887)</f>
        <v/>
      </c>
      <c r="B884" t="str">
        <f>IF(Dateneingabe!B887="","",Dateneingabe!B887)</f>
        <v/>
      </c>
      <c r="C884" s="12" t="str">
        <f>IF(Dateneingabe!C887="","",Dateneingabe!C887)</f>
        <v/>
      </c>
      <c r="D884" t="str">
        <f>IF(Dateneingabe!D887="","",Dateneingabe!D887)</f>
        <v/>
      </c>
      <c r="E884" t="str">
        <f>IF(Dateneingabe!E887="","",VLOOKUP(Dateneingabe!E887,Database!L:N,3))</f>
        <v/>
      </c>
      <c r="F884" t="str">
        <f>IF(Dateneingabe!F887="","",Dateneingabe!F887)</f>
        <v/>
      </c>
      <c r="G884" t="e">
        <f>IF(Dateneingabe!#REF!="","",Dateneingabe!#REF!)</f>
        <v>#REF!</v>
      </c>
      <c r="H884" t="str">
        <f>IF(Dateneingabe!I887="","",VLOOKUP(Dateneingabe!I887,Database!L:N,2))</f>
        <v/>
      </c>
      <c r="I884" t="e">
        <f>IF(Dateneingabe!#REF!="","",Dateneingabe!#REF!)</f>
        <v>#REF!</v>
      </c>
      <c r="J884" t="str">
        <f>IF(Dateneingabe!G887="","",Dateneingabe!G887)</f>
        <v/>
      </c>
      <c r="K884" t="str">
        <f>IF(Dateneingabe!H887="","",Dateneingabe!H887)</f>
        <v/>
      </c>
      <c r="L884" t="e">
        <f>IF(Dateneingabe!#REF!="","",Dateneingabe!#REF!)</f>
        <v>#REF!</v>
      </c>
      <c r="M884" t="e">
        <f>IF(Dateneingabe!#REF!="","",Dateneingabe!#REF!)</f>
        <v>#REF!</v>
      </c>
      <c r="N884" t="e">
        <f>IF(Dateneingabe!#REF!="","",Dateneingabe!#REF!)</f>
        <v>#REF!</v>
      </c>
    </row>
    <row r="885" spans="1:14" x14ac:dyDescent="0.2">
      <c r="A885" t="str">
        <f>IF(Dateneingabe!A888="","",Dateneingabe!A888)</f>
        <v/>
      </c>
      <c r="B885" t="str">
        <f>IF(Dateneingabe!B888="","",Dateneingabe!B888)</f>
        <v/>
      </c>
      <c r="C885" s="12" t="str">
        <f>IF(Dateneingabe!C888="","",Dateneingabe!C888)</f>
        <v/>
      </c>
      <c r="D885" t="str">
        <f>IF(Dateneingabe!D888="","",Dateneingabe!D888)</f>
        <v/>
      </c>
      <c r="E885" t="str">
        <f>IF(Dateneingabe!E888="","",VLOOKUP(Dateneingabe!E888,Database!L:N,3))</f>
        <v/>
      </c>
      <c r="F885" t="str">
        <f>IF(Dateneingabe!F888="","",Dateneingabe!F888)</f>
        <v/>
      </c>
      <c r="G885" t="e">
        <f>IF(Dateneingabe!#REF!="","",Dateneingabe!#REF!)</f>
        <v>#REF!</v>
      </c>
      <c r="H885" t="str">
        <f>IF(Dateneingabe!I888="","",VLOOKUP(Dateneingabe!I888,Database!L:N,2))</f>
        <v/>
      </c>
      <c r="I885" t="e">
        <f>IF(Dateneingabe!#REF!="","",Dateneingabe!#REF!)</f>
        <v>#REF!</v>
      </c>
      <c r="J885" t="str">
        <f>IF(Dateneingabe!G888="","",Dateneingabe!G888)</f>
        <v/>
      </c>
      <c r="K885" t="str">
        <f>IF(Dateneingabe!H888="","",Dateneingabe!H888)</f>
        <v/>
      </c>
      <c r="L885" t="e">
        <f>IF(Dateneingabe!#REF!="","",Dateneingabe!#REF!)</f>
        <v>#REF!</v>
      </c>
      <c r="M885" t="e">
        <f>IF(Dateneingabe!#REF!="","",Dateneingabe!#REF!)</f>
        <v>#REF!</v>
      </c>
      <c r="N885" t="e">
        <f>IF(Dateneingabe!#REF!="","",Dateneingabe!#REF!)</f>
        <v>#REF!</v>
      </c>
    </row>
    <row r="886" spans="1:14" x14ac:dyDescent="0.2">
      <c r="A886" t="str">
        <f>IF(Dateneingabe!A889="","",Dateneingabe!A889)</f>
        <v/>
      </c>
      <c r="B886" t="str">
        <f>IF(Dateneingabe!B889="","",Dateneingabe!B889)</f>
        <v/>
      </c>
      <c r="C886" s="12" t="str">
        <f>IF(Dateneingabe!C889="","",Dateneingabe!C889)</f>
        <v/>
      </c>
      <c r="D886" t="str">
        <f>IF(Dateneingabe!D889="","",Dateneingabe!D889)</f>
        <v/>
      </c>
      <c r="E886" t="str">
        <f>IF(Dateneingabe!E889="","",VLOOKUP(Dateneingabe!E889,Database!L:N,3))</f>
        <v/>
      </c>
      <c r="F886" t="str">
        <f>IF(Dateneingabe!F889="","",Dateneingabe!F889)</f>
        <v/>
      </c>
      <c r="G886" t="e">
        <f>IF(Dateneingabe!#REF!="","",Dateneingabe!#REF!)</f>
        <v>#REF!</v>
      </c>
      <c r="H886" t="str">
        <f>IF(Dateneingabe!I889="","",VLOOKUP(Dateneingabe!I889,Database!L:N,2))</f>
        <v/>
      </c>
      <c r="I886" t="e">
        <f>IF(Dateneingabe!#REF!="","",Dateneingabe!#REF!)</f>
        <v>#REF!</v>
      </c>
      <c r="J886" t="str">
        <f>IF(Dateneingabe!G889="","",Dateneingabe!G889)</f>
        <v/>
      </c>
      <c r="K886" t="str">
        <f>IF(Dateneingabe!H889="","",Dateneingabe!H889)</f>
        <v/>
      </c>
      <c r="L886" t="e">
        <f>IF(Dateneingabe!#REF!="","",Dateneingabe!#REF!)</f>
        <v>#REF!</v>
      </c>
      <c r="M886" t="e">
        <f>IF(Dateneingabe!#REF!="","",Dateneingabe!#REF!)</f>
        <v>#REF!</v>
      </c>
      <c r="N886" t="e">
        <f>IF(Dateneingabe!#REF!="","",Dateneingabe!#REF!)</f>
        <v>#REF!</v>
      </c>
    </row>
    <row r="887" spans="1:14" x14ac:dyDescent="0.2">
      <c r="A887" t="str">
        <f>IF(Dateneingabe!A890="","",Dateneingabe!A890)</f>
        <v/>
      </c>
      <c r="B887" t="str">
        <f>IF(Dateneingabe!B890="","",Dateneingabe!B890)</f>
        <v/>
      </c>
      <c r="C887" s="12" t="str">
        <f>IF(Dateneingabe!C890="","",Dateneingabe!C890)</f>
        <v/>
      </c>
      <c r="D887" t="str">
        <f>IF(Dateneingabe!D890="","",Dateneingabe!D890)</f>
        <v/>
      </c>
      <c r="E887" t="str">
        <f>IF(Dateneingabe!E890="","",VLOOKUP(Dateneingabe!E890,Database!L:N,3))</f>
        <v/>
      </c>
      <c r="F887" t="str">
        <f>IF(Dateneingabe!F890="","",Dateneingabe!F890)</f>
        <v/>
      </c>
      <c r="G887" t="e">
        <f>IF(Dateneingabe!#REF!="","",Dateneingabe!#REF!)</f>
        <v>#REF!</v>
      </c>
      <c r="H887" t="str">
        <f>IF(Dateneingabe!I890="","",VLOOKUP(Dateneingabe!I890,Database!L:N,2))</f>
        <v/>
      </c>
      <c r="I887" t="e">
        <f>IF(Dateneingabe!#REF!="","",Dateneingabe!#REF!)</f>
        <v>#REF!</v>
      </c>
      <c r="J887" t="str">
        <f>IF(Dateneingabe!G890="","",Dateneingabe!G890)</f>
        <v/>
      </c>
      <c r="K887" t="str">
        <f>IF(Dateneingabe!H890="","",Dateneingabe!H890)</f>
        <v/>
      </c>
      <c r="L887" t="e">
        <f>IF(Dateneingabe!#REF!="","",Dateneingabe!#REF!)</f>
        <v>#REF!</v>
      </c>
      <c r="M887" t="e">
        <f>IF(Dateneingabe!#REF!="","",Dateneingabe!#REF!)</f>
        <v>#REF!</v>
      </c>
      <c r="N887" t="e">
        <f>IF(Dateneingabe!#REF!="","",Dateneingabe!#REF!)</f>
        <v>#REF!</v>
      </c>
    </row>
    <row r="888" spans="1:14" x14ac:dyDescent="0.2">
      <c r="A888" t="str">
        <f>IF(Dateneingabe!A891="","",Dateneingabe!A891)</f>
        <v/>
      </c>
      <c r="B888" t="str">
        <f>IF(Dateneingabe!B891="","",Dateneingabe!B891)</f>
        <v/>
      </c>
      <c r="C888" s="12" t="str">
        <f>IF(Dateneingabe!C891="","",Dateneingabe!C891)</f>
        <v/>
      </c>
      <c r="D888" t="str">
        <f>IF(Dateneingabe!D891="","",Dateneingabe!D891)</f>
        <v/>
      </c>
      <c r="E888" t="str">
        <f>IF(Dateneingabe!E891="","",VLOOKUP(Dateneingabe!E891,Database!L:N,3))</f>
        <v/>
      </c>
      <c r="F888" t="str">
        <f>IF(Dateneingabe!F891="","",Dateneingabe!F891)</f>
        <v/>
      </c>
      <c r="G888" t="e">
        <f>IF(Dateneingabe!#REF!="","",Dateneingabe!#REF!)</f>
        <v>#REF!</v>
      </c>
      <c r="H888" t="str">
        <f>IF(Dateneingabe!I891="","",VLOOKUP(Dateneingabe!I891,Database!L:N,2))</f>
        <v/>
      </c>
      <c r="I888" t="e">
        <f>IF(Dateneingabe!#REF!="","",Dateneingabe!#REF!)</f>
        <v>#REF!</v>
      </c>
      <c r="J888" t="str">
        <f>IF(Dateneingabe!G891="","",Dateneingabe!G891)</f>
        <v/>
      </c>
      <c r="K888" t="str">
        <f>IF(Dateneingabe!H891="","",Dateneingabe!H891)</f>
        <v/>
      </c>
      <c r="L888" t="e">
        <f>IF(Dateneingabe!#REF!="","",Dateneingabe!#REF!)</f>
        <v>#REF!</v>
      </c>
      <c r="M888" t="e">
        <f>IF(Dateneingabe!#REF!="","",Dateneingabe!#REF!)</f>
        <v>#REF!</v>
      </c>
      <c r="N888" t="e">
        <f>IF(Dateneingabe!#REF!="","",Dateneingabe!#REF!)</f>
        <v>#REF!</v>
      </c>
    </row>
    <row r="889" spans="1:14" x14ac:dyDescent="0.2">
      <c r="A889" t="str">
        <f>IF(Dateneingabe!A892="","",Dateneingabe!A892)</f>
        <v/>
      </c>
      <c r="B889" t="str">
        <f>IF(Dateneingabe!B892="","",Dateneingabe!B892)</f>
        <v/>
      </c>
      <c r="C889" s="12" t="str">
        <f>IF(Dateneingabe!C892="","",Dateneingabe!C892)</f>
        <v/>
      </c>
      <c r="D889" t="str">
        <f>IF(Dateneingabe!D892="","",Dateneingabe!D892)</f>
        <v/>
      </c>
      <c r="E889" t="str">
        <f>IF(Dateneingabe!E892="","",VLOOKUP(Dateneingabe!E892,Database!L:N,3))</f>
        <v/>
      </c>
      <c r="F889" t="str">
        <f>IF(Dateneingabe!F892="","",Dateneingabe!F892)</f>
        <v/>
      </c>
      <c r="G889" t="e">
        <f>IF(Dateneingabe!#REF!="","",Dateneingabe!#REF!)</f>
        <v>#REF!</v>
      </c>
      <c r="H889" t="str">
        <f>IF(Dateneingabe!I892="","",VLOOKUP(Dateneingabe!I892,Database!L:N,2))</f>
        <v/>
      </c>
      <c r="I889" t="e">
        <f>IF(Dateneingabe!#REF!="","",Dateneingabe!#REF!)</f>
        <v>#REF!</v>
      </c>
      <c r="J889" t="str">
        <f>IF(Dateneingabe!G892="","",Dateneingabe!G892)</f>
        <v/>
      </c>
      <c r="K889" t="str">
        <f>IF(Dateneingabe!H892="","",Dateneingabe!H892)</f>
        <v/>
      </c>
      <c r="L889" t="e">
        <f>IF(Dateneingabe!#REF!="","",Dateneingabe!#REF!)</f>
        <v>#REF!</v>
      </c>
      <c r="M889" t="e">
        <f>IF(Dateneingabe!#REF!="","",Dateneingabe!#REF!)</f>
        <v>#REF!</v>
      </c>
      <c r="N889" t="e">
        <f>IF(Dateneingabe!#REF!="","",Dateneingabe!#REF!)</f>
        <v>#REF!</v>
      </c>
    </row>
    <row r="890" spans="1:14" x14ac:dyDescent="0.2">
      <c r="A890" t="str">
        <f>IF(Dateneingabe!A893="","",Dateneingabe!A893)</f>
        <v/>
      </c>
      <c r="B890" t="str">
        <f>IF(Dateneingabe!B893="","",Dateneingabe!B893)</f>
        <v/>
      </c>
      <c r="C890" s="12" t="str">
        <f>IF(Dateneingabe!C893="","",Dateneingabe!C893)</f>
        <v/>
      </c>
      <c r="D890" t="str">
        <f>IF(Dateneingabe!D893="","",Dateneingabe!D893)</f>
        <v/>
      </c>
      <c r="E890" t="str">
        <f>IF(Dateneingabe!E893="","",VLOOKUP(Dateneingabe!E893,Database!L:N,3))</f>
        <v/>
      </c>
      <c r="F890" t="str">
        <f>IF(Dateneingabe!F893="","",Dateneingabe!F893)</f>
        <v/>
      </c>
      <c r="G890" t="e">
        <f>IF(Dateneingabe!#REF!="","",Dateneingabe!#REF!)</f>
        <v>#REF!</v>
      </c>
      <c r="H890" t="str">
        <f>IF(Dateneingabe!I893="","",VLOOKUP(Dateneingabe!I893,Database!L:N,2))</f>
        <v/>
      </c>
      <c r="I890" t="e">
        <f>IF(Dateneingabe!#REF!="","",Dateneingabe!#REF!)</f>
        <v>#REF!</v>
      </c>
      <c r="J890" t="str">
        <f>IF(Dateneingabe!G893="","",Dateneingabe!G893)</f>
        <v/>
      </c>
      <c r="K890" t="str">
        <f>IF(Dateneingabe!H893="","",Dateneingabe!H893)</f>
        <v/>
      </c>
      <c r="L890" t="e">
        <f>IF(Dateneingabe!#REF!="","",Dateneingabe!#REF!)</f>
        <v>#REF!</v>
      </c>
      <c r="M890" t="e">
        <f>IF(Dateneingabe!#REF!="","",Dateneingabe!#REF!)</f>
        <v>#REF!</v>
      </c>
      <c r="N890" t="e">
        <f>IF(Dateneingabe!#REF!="","",Dateneingabe!#REF!)</f>
        <v>#REF!</v>
      </c>
    </row>
    <row r="891" spans="1:14" x14ac:dyDescent="0.2">
      <c r="A891" t="str">
        <f>IF(Dateneingabe!A894="","",Dateneingabe!A894)</f>
        <v/>
      </c>
      <c r="B891" t="str">
        <f>IF(Dateneingabe!B894="","",Dateneingabe!B894)</f>
        <v/>
      </c>
      <c r="C891" s="12" t="str">
        <f>IF(Dateneingabe!C894="","",Dateneingabe!C894)</f>
        <v/>
      </c>
      <c r="D891" t="str">
        <f>IF(Dateneingabe!D894="","",Dateneingabe!D894)</f>
        <v/>
      </c>
      <c r="E891" t="str">
        <f>IF(Dateneingabe!E894="","",VLOOKUP(Dateneingabe!E894,Database!L:N,3))</f>
        <v/>
      </c>
      <c r="F891" t="str">
        <f>IF(Dateneingabe!F894="","",Dateneingabe!F894)</f>
        <v/>
      </c>
      <c r="G891" t="e">
        <f>IF(Dateneingabe!#REF!="","",Dateneingabe!#REF!)</f>
        <v>#REF!</v>
      </c>
      <c r="H891" t="str">
        <f>IF(Dateneingabe!I894="","",VLOOKUP(Dateneingabe!I894,Database!L:N,2))</f>
        <v/>
      </c>
      <c r="I891" t="e">
        <f>IF(Dateneingabe!#REF!="","",Dateneingabe!#REF!)</f>
        <v>#REF!</v>
      </c>
      <c r="J891" t="str">
        <f>IF(Dateneingabe!G894="","",Dateneingabe!G894)</f>
        <v/>
      </c>
      <c r="K891" t="str">
        <f>IF(Dateneingabe!H894="","",Dateneingabe!H894)</f>
        <v/>
      </c>
      <c r="L891" t="e">
        <f>IF(Dateneingabe!#REF!="","",Dateneingabe!#REF!)</f>
        <v>#REF!</v>
      </c>
      <c r="M891" t="e">
        <f>IF(Dateneingabe!#REF!="","",Dateneingabe!#REF!)</f>
        <v>#REF!</v>
      </c>
      <c r="N891" t="e">
        <f>IF(Dateneingabe!#REF!="","",Dateneingabe!#REF!)</f>
        <v>#REF!</v>
      </c>
    </row>
    <row r="892" spans="1:14" x14ac:dyDescent="0.2">
      <c r="A892" t="str">
        <f>IF(Dateneingabe!A895="","",Dateneingabe!A895)</f>
        <v/>
      </c>
      <c r="B892" t="str">
        <f>IF(Dateneingabe!B895="","",Dateneingabe!B895)</f>
        <v/>
      </c>
      <c r="C892" s="12" t="str">
        <f>IF(Dateneingabe!C895="","",Dateneingabe!C895)</f>
        <v/>
      </c>
      <c r="D892" t="str">
        <f>IF(Dateneingabe!D895="","",Dateneingabe!D895)</f>
        <v/>
      </c>
      <c r="E892" t="str">
        <f>IF(Dateneingabe!E895="","",VLOOKUP(Dateneingabe!E895,Database!L:N,3))</f>
        <v/>
      </c>
      <c r="F892" t="str">
        <f>IF(Dateneingabe!F895="","",Dateneingabe!F895)</f>
        <v/>
      </c>
      <c r="G892" t="e">
        <f>IF(Dateneingabe!#REF!="","",Dateneingabe!#REF!)</f>
        <v>#REF!</v>
      </c>
      <c r="H892" t="str">
        <f>IF(Dateneingabe!I895="","",VLOOKUP(Dateneingabe!I895,Database!L:N,2))</f>
        <v/>
      </c>
      <c r="I892" t="e">
        <f>IF(Dateneingabe!#REF!="","",Dateneingabe!#REF!)</f>
        <v>#REF!</v>
      </c>
      <c r="J892" t="str">
        <f>IF(Dateneingabe!G895="","",Dateneingabe!G895)</f>
        <v/>
      </c>
      <c r="K892" t="str">
        <f>IF(Dateneingabe!H895="","",Dateneingabe!H895)</f>
        <v/>
      </c>
      <c r="L892" t="e">
        <f>IF(Dateneingabe!#REF!="","",Dateneingabe!#REF!)</f>
        <v>#REF!</v>
      </c>
      <c r="M892" t="e">
        <f>IF(Dateneingabe!#REF!="","",Dateneingabe!#REF!)</f>
        <v>#REF!</v>
      </c>
      <c r="N892" t="e">
        <f>IF(Dateneingabe!#REF!="","",Dateneingabe!#REF!)</f>
        <v>#REF!</v>
      </c>
    </row>
    <row r="893" spans="1:14" x14ac:dyDescent="0.2">
      <c r="A893" t="str">
        <f>IF(Dateneingabe!A896="","",Dateneingabe!A896)</f>
        <v/>
      </c>
      <c r="B893" t="str">
        <f>IF(Dateneingabe!B896="","",Dateneingabe!B896)</f>
        <v/>
      </c>
      <c r="C893" s="12" t="str">
        <f>IF(Dateneingabe!C896="","",Dateneingabe!C896)</f>
        <v/>
      </c>
      <c r="D893" t="str">
        <f>IF(Dateneingabe!D896="","",Dateneingabe!D896)</f>
        <v/>
      </c>
      <c r="E893" t="str">
        <f>IF(Dateneingabe!E896="","",VLOOKUP(Dateneingabe!E896,Database!L:N,3))</f>
        <v/>
      </c>
      <c r="F893" t="str">
        <f>IF(Dateneingabe!F896="","",Dateneingabe!F896)</f>
        <v/>
      </c>
      <c r="G893" t="e">
        <f>IF(Dateneingabe!#REF!="","",Dateneingabe!#REF!)</f>
        <v>#REF!</v>
      </c>
      <c r="H893" t="str">
        <f>IF(Dateneingabe!I896="","",VLOOKUP(Dateneingabe!I896,Database!L:N,2))</f>
        <v/>
      </c>
      <c r="I893" t="e">
        <f>IF(Dateneingabe!#REF!="","",Dateneingabe!#REF!)</f>
        <v>#REF!</v>
      </c>
      <c r="J893" t="str">
        <f>IF(Dateneingabe!G896="","",Dateneingabe!G896)</f>
        <v/>
      </c>
      <c r="K893" t="str">
        <f>IF(Dateneingabe!H896="","",Dateneingabe!H896)</f>
        <v/>
      </c>
      <c r="L893" t="e">
        <f>IF(Dateneingabe!#REF!="","",Dateneingabe!#REF!)</f>
        <v>#REF!</v>
      </c>
      <c r="M893" t="e">
        <f>IF(Dateneingabe!#REF!="","",Dateneingabe!#REF!)</f>
        <v>#REF!</v>
      </c>
      <c r="N893" t="e">
        <f>IF(Dateneingabe!#REF!="","",Dateneingabe!#REF!)</f>
        <v>#REF!</v>
      </c>
    </row>
    <row r="894" spans="1:14" x14ac:dyDescent="0.2">
      <c r="A894" t="str">
        <f>IF(Dateneingabe!A897="","",Dateneingabe!A897)</f>
        <v/>
      </c>
      <c r="B894" t="str">
        <f>IF(Dateneingabe!B897="","",Dateneingabe!B897)</f>
        <v/>
      </c>
      <c r="C894" s="12" t="str">
        <f>IF(Dateneingabe!C897="","",Dateneingabe!C897)</f>
        <v/>
      </c>
      <c r="D894" t="str">
        <f>IF(Dateneingabe!D897="","",Dateneingabe!D897)</f>
        <v/>
      </c>
      <c r="E894" t="str">
        <f>IF(Dateneingabe!E897="","",VLOOKUP(Dateneingabe!E897,Database!L:N,3))</f>
        <v/>
      </c>
      <c r="F894" t="str">
        <f>IF(Dateneingabe!F897="","",Dateneingabe!F897)</f>
        <v/>
      </c>
      <c r="G894" t="e">
        <f>IF(Dateneingabe!#REF!="","",Dateneingabe!#REF!)</f>
        <v>#REF!</v>
      </c>
      <c r="H894" t="str">
        <f>IF(Dateneingabe!I897="","",VLOOKUP(Dateneingabe!I897,Database!L:N,2))</f>
        <v/>
      </c>
      <c r="I894" t="e">
        <f>IF(Dateneingabe!#REF!="","",Dateneingabe!#REF!)</f>
        <v>#REF!</v>
      </c>
      <c r="J894" t="str">
        <f>IF(Dateneingabe!G897="","",Dateneingabe!G897)</f>
        <v/>
      </c>
      <c r="K894" t="str">
        <f>IF(Dateneingabe!H897="","",Dateneingabe!H897)</f>
        <v/>
      </c>
      <c r="L894" t="e">
        <f>IF(Dateneingabe!#REF!="","",Dateneingabe!#REF!)</f>
        <v>#REF!</v>
      </c>
      <c r="M894" t="e">
        <f>IF(Dateneingabe!#REF!="","",Dateneingabe!#REF!)</f>
        <v>#REF!</v>
      </c>
      <c r="N894" t="e">
        <f>IF(Dateneingabe!#REF!="","",Dateneingabe!#REF!)</f>
        <v>#REF!</v>
      </c>
    </row>
    <row r="895" spans="1:14" x14ac:dyDescent="0.2">
      <c r="A895" t="str">
        <f>IF(Dateneingabe!A898="","",Dateneingabe!A898)</f>
        <v/>
      </c>
      <c r="B895" t="str">
        <f>IF(Dateneingabe!B898="","",Dateneingabe!B898)</f>
        <v/>
      </c>
      <c r="C895" s="12" t="str">
        <f>IF(Dateneingabe!C898="","",Dateneingabe!C898)</f>
        <v/>
      </c>
      <c r="D895" t="str">
        <f>IF(Dateneingabe!D898="","",Dateneingabe!D898)</f>
        <v/>
      </c>
      <c r="E895" t="str">
        <f>IF(Dateneingabe!E898="","",VLOOKUP(Dateneingabe!E898,Database!L:N,3))</f>
        <v/>
      </c>
      <c r="F895" t="str">
        <f>IF(Dateneingabe!F898="","",Dateneingabe!F898)</f>
        <v/>
      </c>
      <c r="G895" t="e">
        <f>IF(Dateneingabe!#REF!="","",Dateneingabe!#REF!)</f>
        <v>#REF!</v>
      </c>
      <c r="H895" t="str">
        <f>IF(Dateneingabe!I898="","",VLOOKUP(Dateneingabe!I898,Database!L:N,2))</f>
        <v/>
      </c>
      <c r="I895" t="e">
        <f>IF(Dateneingabe!#REF!="","",Dateneingabe!#REF!)</f>
        <v>#REF!</v>
      </c>
      <c r="J895" t="str">
        <f>IF(Dateneingabe!G898="","",Dateneingabe!G898)</f>
        <v/>
      </c>
      <c r="K895" t="str">
        <f>IF(Dateneingabe!H898="","",Dateneingabe!H898)</f>
        <v/>
      </c>
      <c r="L895" t="e">
        <f>IF(Dateneingabe!#REF!="","",Dateneingabe!#REF!)</f>
        <v>#REF!</v>
      </c>
      <c r="M895" t="e">
        <f>IF(Dateneingabe!#REF!="","",Dateneingabe!#REF!)</f>
        <v>#REF!</v>
      </c>
      <c r="N895" t="e">
        <f>IF(Dateneingabe!#REF!="","",Dateneingabe!#REF!)</f>
        <v>#REF!</v>
      </c>
    </row>
    <row r="896" spans="1:14" x14ac:dyDescent="0.2">
      <c r="A896" t="str">
        <f>IF(Dateneingabe!A899="","",Dateneingabe!A899)</f>
        <v/>
      </c>
      <c r="B896" t="str">
        <f>IF(Dateneingabe!B899="","",Dateneingabe!B899)</f>
        <v/>
      </c>
      <c r="C896" s="12" t="str">
        <f>IF(Dateneingabe!C899="","",Dateneingabe!C899)</f>
        <v/>
      </c>
      <c r="D896" t="str">
        <f>IF(Dateneingabe!D899="","",Dateneingabe!D899)</f>
        <v/>
      </c>
      <c r="E896" t="str">
        <f>IF(Dateneingabe!E899="","",VLOOKUP(Dateneingabe!E899,Database!L:N,3))</f>
        <v/>
      </c>
      <c r="F896" t="str">
        <f>IF(Dateneingabe!F899="","",Dateneingabe!F899)</f>
        <v/>
      </c>
      <c r="G896" t="e">
        <f>IF(Dateneingabe!#REF!="","",Dateneingabe!#REF!)</f>
        <v>#REF!</v>
      </c>
      <c r="H896" t="str">
        <f>IF(Dateneingabe!I899="","",VLOOKUP(Dateneingabe!I899,Database!L:N,2))</f>
        <v/>
      </c>
      <c r="I896" t="e">
        <f>IF(Dateneingabe!#REF!="","",Dateneingabe!#REF!)</f>
        <v>#REF!</v>
      </c>
      <c r="J896" t="str">
        <f>IF(Dateneingabe!G899="","",Dateneingabe!G899)</f>
        <v/>
      </c>
      <c r="K896" t="str">
        <f>IF(Dateneingabe!H899="","",Dateneingabe!H899)</f>
        <v/>
      </c>
      <c r="L896" t="e">
        <f>IF(Dateneingabe!#REF!="","",Dateneingabe!#REF!)</f>
        <v>#REF!</v>
      </c>
      <c r="M896" t="e">
        <f>IF(Dateneingabe!#REF!="","",Dateneingabe!#REF!)</f>
        <v>#REF!</v>
      </c>
      <c r="N896" t="e">
        <f>IF(Dateneingabe!#REF!="","",Dateneingabe!#REF!)</f>
        <v>#REF!</v>
      </c>
    </row>
    <row r="897" spans="1:14" x14ac:dyDescent="0.2">
      <c r="A897" t="str">
        <f>IF(Dateneingabe!A900="","",Dateneingabe!A900)</f>
        <v/>
      </c>
      <c r="B897" t="str">
        <f>IF(Dateneingabe!B900="","",Dateneingabe!B900)</f>
        <v/>
      </c>
      <c r="C897" s="12" t="str">
        <f>IF(Dateneingabe!C900="","",Dateneingabe!C900)</f>
        <v/>
      </c>
      <c r="D897" t="str">
        <f>IF(Dateneingabe!D900="","",Dateneingabe!D900)</f>
        <v/>
      </c>
      <c r="E897" t="str">
        <f>IF(Dateneingabe!E900="","",VLOOKUP(Dateneingabe!E900,Database!L:N,3))</f>
        <v/>
      </c>
      <c r="F897" t="str">
        <f>IF(Dateneingabe!F900="","",Dateneingabe!F900)</f>
        <v/>
      </c>
      <c r="G897" t="e">
        <f>IF(Dateneingabe!#REF!="","",Dateneingabe!#REF!)</f>
        <v>#REF!</v>
      </c>
      <c r="H897" t="str">
        <f>IF(Dateneingabe!I900="","",VLOOKUP(Dateneingabe!I900,Database!L:N,2))</f>
        <v/>
      </c>
      <c r="I897" t="e">
        <f>IF(Dateneingabe!#REF!="","",Dateneingabe!#REF!)</f>
        <v>#REF!</v>
      </c>
      <c r="J897" t="str">
        <f>IF(Dateneingabe!G900="","",Dateneingabe!G900)</f>
        <v/>
      </c>
      <c r="K897" t="str">
        <f>IF(Dateneingabe!H900="","",Dateneingabe!H900)</f>
        <v/>
      </c>
      <c r="L897" t="e">
        <f>IF(Dateneingabe!#REF!="","",Dateneingabe!#REF!)</f>
        <v>#REF!</v>
      </c>
      <c r="M897" t="e">
        <f>IF(Dateneingabe!#REF!="","",Dateneingabe!#REF!)</f>
        <v>#REF!</v>
      </c>
      <c r="N897" t="e">
        <f>IF(Dateneingabe!#REF!="","",Dateneingabe!#REF!)</f>
        <v>#REF!</v>
      </c>
    </row>
    <row r="898" spans="1:14" x14ac:dyDescent="0.2">
      <c r="A898" t="str">
        <f>IF(Dateneingabe!A901="","",Dateneingabe!A901)</f>
        <v/>
      </c>
      <c r="B898" t="str">
        <f>IF(Dateneingabe!B901="","",Dateneingabe!B901)</f>
        <v/>
      </c>
      <c r="C898" s="12" t="str">
        <f>IF(Dateneingabe!C901="","",Dateneingabe!C901)</f>
        <v/>
      </c>
      <c r="D898" t="str">
        <f>IF(Dateneingabe!D901="","",Dateneingabe!D901)</f>
        <v/>
      </c>
      <c r="E898" t="str">
        <f>IF(Dateneingabe!E901="","",VLOOKUP(Dateneingabe!E901,Database!L:N,3))</f>
        <v/>
      </c>
      <c r="F898" t="str">
        <f>IF(Dateneingabe!F901="","",Dateneingabe!F901)</f>
        <v/>
      </c>
      <c r="G898" t="e">
        <f>IF(Dateneingabe!#REF!="","",Dateneingabe!#REF!)</f>
        <v>#REF!</v>
      </c>
      <c r="H898" t="str">
        <f>IF(Dateneingabe!I901="","",VLOOKUP(Dateneingabe!I901,Database!L:N,2))</f>
        <v/>
      </c>
      <c r="I898" t="e">
        <f>IF(Dateneingabe!#REF!="","",Dateneingabe!#REF!)</f>
        <v>#REF!</v>
      </c>
      <c r="J898" t="str">
        <f>IF(Dateneingabe!G901="","",Dateneingabe!G901)</f>
        <v/>
      </c>
      <c r="K898" t="str">
        <f>IF(Dateneingabe!H901="","",Dateneingabe!H901)</f>
        <v/>
      </c>
      <c r="L898" t="e">
        <f>IF(Dateneingabe!#REF!="","",Dateneingabe!#REF!)</f>
        <v>#REF!</v>
      </c>
      <c r="M898" t="e">
        <f>IF(Dateneingabe!#REF!="","",Dateneingabe!#REF!)</f>
        <v>#REF!</v>
      </c>
      <c r="N898" t="e">
        <f>IF(Dateneingabe!#REF!="","",Dateneingabe!#REF!)</f>
        <v>#REF!</v>
      </c>
    </row>
    <row r="899" spans="1:14" x14ac:dyDescent="0.2">
      <c r="A899" t="str">
        <f>IF(Dateneingabe!A902="","",Dateneingabe!A902)</f>
        <v/>
      </c>
      <c r="B899" t="str">
        <f>IF(Dateneingabe!B902="","",Dateneingabe!B902)</f>
        <v/>
      </c>
      <c r="C899" s="12" t="str">
        <f>IF(Dateneingabe!C902="","",Dateneingabe!C902)</f>
        <v/>
      </c>
      <c r="D899" t="str">
        <f>IF(Dateneingabe!D902="","",Dateneingabe!D902)</f>
        <v/>
      </c>
      <c r="E899" t="str">
        <f>IF(Dateneingabe!E902="","",VLOOKUP(Dateneingabe!E902,Database!L:N,3))</f>
        <v/>
      </c>
      <c r="F899" t="str">
        <f>IF(Dateneingabe!F902="","",Dateneingabe!F902)</f>
        <v/>
      </c>
      <c r="G899" t="e">
        <f>IF(Dateneingabe!#REF!="","",Dateneingabe!#REF!)</f>
        <v>#REF!</v>
      </c>
      <c r="H899" t="str">
        <f>IF(Dateneingabe!I902="","",VLOOKUP(Dateneingabe!I902,Database!L:N,2))</f>
        <v/>
      </c>
      <c r="I899" t="e">
        <f>IF(Dateneingabe!#REF!="","",Dateneingabe!#REF!)</f>
        <v>#REF!</v>
      </c>
      <c r="J899" t="str">
        <f>IF(Dateneingabe!G902="","",Dateneingabe!G902)</f>
        <v/>
      </c>
      <c r="K899" t="str">
        <f>IF(Dateneingabe!H902="","",Dateneingabe!H902)</f>
        <v/>
      </c>
      <c r="L899" t="e">
        <f>IF(Dateneingabe!#REF!="","",Dateneingabe!#REF!)</f>
        <v>#REF!</v>
      </c>
      <c r="M899" t="e">
        <f>IF(Dateneingabe!#REF!="","",Dateneingabe!#REF!)</f>
        <v>#REF!</v>
      </c>
      <c r="N899" t="e">
        <f>IF(Dateneingabe!#REF!="","",Dateneingabe!#REF!)</f>
        <v>#REF!</v>
      </c>
    </row>
    <row r="900" spans="1:14" x14ac:dyDescent="0.2">
      <c r="A900" t="str">
        <f>IF(Dateneingabe!A903="","",Dateneingabe!A903)</f>
        <v/>
      </c>
      <c r="B900" t="str">
        <f>IF(Dateneingabe!B903="","",Dateneingabe!B903)</f>
        <v/>
      </c>
      <c r="C900" s="12" t="str">
        <f>IF(Dateneingabe!C903="","",Dateneingabe!C903)</f>
        <v/>
      </c>
      <c r="D900" t="str">
        <f>IF(Dateneingabe!D903="","",Dateneingabe!D903)</f>
        <v/>
      </c>
      <c r="E900" t="str">
        <f>IF(Dateneingabe!E903="","",VLOOKUP(Dateneingabe!E903,Database!L:N,3))</f>
        <v/>
      </c>
      <c r="F900" t="str">
        <f>IF(Dateneingabe!F903="","",Dateneingabe!F903)</f>
        <v/>
      </c>
      <c r="G900" t="e">
        <f>IF(Dateneingabe!#REF!="","",Dateneingabe!#REF!)</f>
        <v>#REF!</v>
      </c>
      <c r="H900" t="str">
        <f>IF(Dateneingabe!I903="","",VLOOKUP(Dateneingabe!I903,Database!L:N,2))</f>
        <v/>
      </c>
      <c r="I900" t="e">
        <f>IF(Dateneingabe!#REF!="","",Dateneingabe!#REF!)</f>
        <v>#REF!</v>
      </c>
      <c r="J900" t="str">
        <f>IF(Dateneingabe!G903="","",Dateneingabe!G903)</f>
        <v/>
      </c>
      <c r="K900" t="str">
        <f>IF(Dateneingabe!H903="","",Dateneingabe!H903)</f>
        <v/>
      </c>
      <c r="L900" t="e">
        <f>IF(Dateneingabe!#REF!="","",Dateneingabe!#REF!)</f>
        <v>#REF!</v>
      </c>
      <c r="M900" t="e">
        <f>IF(Dateneingabe!#REF!="","",Dateneingabe!#REF!)</f>
        <v>#REF!</v>
      </c>
      <c r="N900" t="e">
        <f>IF(Dateneingabe!#REF!="","",Dateneingabe!#REF!)</f>
        <v>#REF!</v>
      </c>
    </row>
    <row r="901" spans="1:14" x14ac:dyDescent="0.2">
      <c r="A901" t="str">
        <f>IF(Dateneingabe!A904="","",Dateneingabe!A904)</f>
        <v/>
      </c>
      <c r="B901" t="str">
        <f>IF(Dateneingabe!B904="","",Dateneingabe!B904)</f>
        <v/>
      </c>
      <c r="C901" s="12" t="str">
        <f>IF(Dateneingabe!C904="","",Dateneingabe!C904)</f>
        <v/>
      </c>
      <c r="D901" t="str">
        <f>IF(Dateneingabe!D904="","",Dateneingabe!D904)</f>
        <v/>
      </c>
      <c r="E901" t="str">
        <f>IF(Dateneingabe!E904="","",VLOOKUP(Dateneingabe!E904,Database!L:N,3))</f>
        <v/>
      </c>
      <c r="F901" t="str">
        <f>IF(Dateneingabe!F904="","",Dateneingabe!F904)</f>
        <v/>
      </c>
      <c r="G901" t="e">
        <f>IF(Dateneingabe!#REF!="","",Dateneingabe!#REF!)</f>
        <v>#REF!</v>
      </c>
      <c r="H901" t="str">
        <f>IF(Dateneingabe!I904="","",VLOOKUP(Dateneingabe!I904,Database!L:N,2))</f>
        <v/>
      </c>
      <c r="I901" t="e">
        <f>IF(Dateneingabe!#REF!="","",Dateneingabe!#REF!)</f>
        <v>#REF!</v>
      </c>
      <c r="J901" t="str">
        <f>IF(Dateneingabe!G904="","",Dateneingabe!G904)</f>
        <v/>
      </c>
      <c r="K901" t="str">
        <f>IF(Dateneingabe!H904="","",Dateneingabe!H904)</f>
        <v/>
      </c>
      <c r="L901" t="e">
        <f>IF(Dateneingabe!#REF!="","",Dateneingabe!#REF!)</f>
        <v>#REF!</v>
      </c>
      <c r="M901" t="e">
        <f>IF(Dateneingabe!#REF!="","",Dateneingabe!#REF!)</f>
        <v>#REF!</v>
      </c>
      <c r="N901" t="e">
        <f>IF(Dateneingabe!#REF!="","",Dateneingabe!#REF!)</f>
        <v>#REF!</v>
      </c>
    </row>
    <row r="902" spans="1:14" x14ac:dyDescent="0.2">
      <c r="A902" t="str">
        <f>IF(Dateneingabe!A905="","",Dateneingabe!A905)</f>
        <v/>
      </c>
      <c r="B902" t="str">
        <f>IF(Dateneingabe!B905="","",Dateneingabe!B905)</f>
        <v/>
      </c>
      <c r="C902" s="12" t="str">
        <f>IF(Dateneingabe!C905="","",Dateneingabe!C905)</f>
        <v/>
      </c>
      <c r="D902" t="str">
        <f>IF(Dateneingabe!D905="","",Dateneingabe!D905)</f>
        <v/>
      </c>
      <c r="E902" t="str">
        <f>IF(Dateneingabe!E905="","",VLOOKUP(Dateneingabe!E905,Database!L:N,3))</f>
        <v/>
      </c>
      <c r="F902" t="str">
        <f>IF(Dateneingabe!F905="","",Dateneingabe!F905)</f>
        <v/>
      </c>
      <c r="G902" t="e">
        <f>IF(Dateneingabe!#REF!="","",Dateneingabe!#REF!)</f>
        <v>#REF!</v>
      </c>
      <c r="H902" t="str">
        <f>IF(Dateneingabe!I905="","",VLOOKUP(Dateneingabe!I905,Database!L:N,2))</f>
        <v/>
      </c>
      <c r="I902" t="e">
        <f>IF(Dateneingabe!#REF!="","",Dateneingabe!#REF!)</f>
        <v>#REF!</v>
      </c>
      <c r="J902" t="str">
        <f>IF(Dateneingabe!G905="","",Dateneingabe!G905)</f>
        <v/>
      </c>
      <c r="K902" t="str">
        <f>IF(Dateneingabe!H905="","",Dateneingabe!H905)</f>
        <v/>
      </c>
      <c r="L902" t="e">
        <f>IF(Dateneingabe!#REF!="","",Dateneingabe!#REF!)</f>
        <v>#REF!</v>
      </c>
      <c r="M902" t="e">
        <f>IF(Dateneingabe!#REF!="","",Dateneingabe!#REF!)</f>
        <v>#REF!</v>
      </c>
      <c r="N902" t="e">
        <f>IF(Dateneingabe!#REF!="","",Dateneingabe!#REF!)</f>
        <v>#REF!</v>
      </c>
    </row>
    <row r="903" spans="1:14" x14ac:dyDescent="0.2">
      <c r="A903" t="str">
        <f>IF(Dateneingabe!A906="","",Dateneingabe!A906)</f>
        <v/>
      </c>
      <c r="B903" t="str">
        <f>IF(Dateneingabe!B906="","",Dateneingabe!B906)</f>
        <v/>
      </c>
      <c r="C903" s="12" t="str">
        <f>IF(Dateneingabe!C906="","",Dateneingabe!C906)</f>
        <v/>
      </c>
      <c r="D903" t="str">
        <f>IF(Dateneingabe!D906="","",Dateneingabe!D906)</f>
        <v/>
      </c>
      <c r="E903" t="str">
        <f>IF(Dateneingabe!E906="","",VLOOKUP(Dateneingabe!E906,Database!L:N,3))</f>
        <v/>
      </c>
      <c r="F903" t="str">
        <f>IF(Dateneingabe!F906="","",Dateneingabe!F906)</f>
        <v/>
      </c>
      <c r="G903" t="e">
        <f>IF(Dateneingabe!#REF!="","",Dateneingabe!#REF!)</f>
        <v>#REF!</v>
      </c>
      <c r="H903" t="str">
        <f>IF(Dateneingabe!I906="","",VLOOKUP(Dateneingabe!I906,Database!L:N,2))</f>
        <v/>
      </c>
      <c r="I903" t="e">
        <f>IF(Dateneingabe!#REF!="","",Dateneingabe!#REF!)</f>
        <v>#REF!</v>
      </c>
      <c r="J903" t="str">
        <f>IF(Dateneingabe!G906="","",Dateneingabe!G906)</f>
        <v/>
      </c>
      <c r="K903" t="str">
        <f>IF(Dateneingabe!H906="","",Dateneingabe!H906)</f>
        <v/>
      </c>
      <c r="L903" t="e">
        <f>IF(Dateneingabe!#REF!="","",Dateneingabe!#REF!)</f>
        <v>#REF!</v>
      </c>
      <c r="M903" t="e">
        <f>IF(Dateneingabe!#REF!="","",Dateneingabe!#REF!)</f>
        <v>#REF!</v>
      </c>
      <c r="N903" t="e">
        <f>IF(Dateneingabe!#REF!="","",Dateneingabe!#REF!)</f>
        <v>#REF!</v>
      </c>
    </row>
    <row r="904" spans="1:14" x14ac:dyDescent="0.2">
      <c r="A904" t="str">
        <f>IF(Dateneingabe!A907="","",Dateneingabe!A907)</f>
        <v/>
      </c>
      <c r="B904" t="str">
        <f>IF(Dateneingabe!B907="","",Dateneingabe!B907)</f>
        <v/>
      </c>
      <c r="C904" s="12" t="str">
        <f>IF(Dateneingabe!C907="","",Dateneingabe!C907)</f>
        <v/>
      </c>
      <c r="D904" t="str">
        <f>IF(Dateneingabe!D907="","",Dateneingabe!D907)</f>
        <v/>
      </c>
      <c r="E904" t="str">
        <f>IF(Dateneingabe!E907="","",VLOOKUP(Dateneingabe!E907,Database!L:N,3))</f>
        <v/>
      </c>
      <c r="F904" t="str">
        <f>IF(Dateneingabe!F907="","",Dateneingabe!F907)</f>
        <v/>
      </c>
      <c r="G904" t="e">
        <f>IF(Dateneingabe!#REF!="","",Dateneingabe!#REF!)</f>
        <v>#REF!</v>
      </c>
      <c r="H904" t="str">
        <f>IF(Dateneingabe!I907="","",VLOOKUP(Dateneingabe!I907,Database!L:N,2))</f>
        <v/>
      </c>
      <c r="I904" t="e">
        <f>IF(Dateneingabe!#REF!="","",Dateneingabe!#REF!)</f>
        <v>#REF!</v>
      </c>
      <c r="J904" t="str">
        <f>IF(Dateneingabe!G907="","",Dateneingabe!G907)</f>
        <v/>
      </c>
      <c r="K904" t="str">
        <f>IF(Dateneingabe!H907="","",Dateneingabe!H907)</f>
        <v/>
      </c>
      <c r="L904" t="e">
        <f>IF(Dateneingabe!#REF!="","",Dateneingabe!#REF!)</f>
        <v>#REF!</v>
      </c>
      <c r="M904" t="e">
        <f>IF(Dateneingabe!#REF!="","",Dateneingabe!#REF!)</f>
        <v>#REF!</v>
      </c>
      <c r="N904" t="e">
        <f>IF(Dateneingabe!#REF!="","",Dateneingabe!#REF!)</f>
        <v>#REF!</v>
      </c>
    </row>
    <row r="905" spans="1:14" x14ac:dyDescent="0.2">
      <c r="A905" t="str">
        <f>IF(Dateneingabe!A908="","",Dateneingabe!A908)</f>
        <v/>
      </c>
      <c r="B905" t="str">
        <f>IF(Dateneingabe!B908="","",Dateneingabe!B908)</f>
        <v/>
      </c>
      <c r="C905" s="12" t="str">
        <f>IF(Dateneingabe!C908="","",Dateneingabe!C908)</f>
        <v/>
      </c>
      <c r="D905" t="str">
        <f>IF(Dateneingabe!D908="","",Dateneingabe!D908)</f>
        <v/>
      </c>
      <c r="E905" t="str">
        <f>IF(Dateneingabe!E908="","",VLOOKUP(Dateneingabe!E908,Database!L:N,3))</f>
        <v/>
      </c>
      <c r="F905" t="str">
        <f>IF(Dateneingabe!F908="","",Dateneingabe!F908)</f>
        <v/>
      </c>
      <c r="G905" t="e">
        <f>IF(Dateneingabe!#REF!="","",Dateneingabe!#REF!)</f>
        <v>#REF!</v>
      </c>
      <c r="H905" t="str">
        <f>IF(Dateneingabe!I908="","",VLOOKUP(Dateneingabe!I908,Database!L:N,2))</f>
        <v/>
      </c>
      <c r="I905" t="e">
        <f>IF(Dateneingabe!#REF!="","",Dateneingabe!#REF!)</f>
        <v>#REF!</v>
      </c>
      <c r="J905" t="str">
        <f>IF(Dateneingabe!G908="","",Dateneingabe!G908)</f>
        <v/>
      </c>
      <c r="K905" t="str">
        <f>IF(Dateneingabe!H908="","",Dateneingabe!H908)</f>
        <v/>
      </c>
      <c r="L905" t="e">
        <f>IF(Dateneingabe!#REF!="","",Dateneingabe!#REF!)</f>
        <v>#REF!</v>
      </c>
      <c r="M905" t="e">
        <f>IF(Dateneingabe!#REF!="","",Dateneingabe!#REF!)</f>
        <v>#REF!</v>
      </c>
      <c r="N905" t="e">
        <f>IF(Dateneingabe!#REF!="","",Dateneingabe!#REF!)</f>
        <v>#REF!</v>
      </c>
    </row>
    <row r="906" spans="1:14" x14ac:dyDescent="0.2">
      <c r="A906" t="str">
        <f>IF(Dateneingabe!A909="","",Dateneingabe!A909)</f>
        <v/>
      </c>
      <c r="B906" t="str">
        <f>IF(Dateneingabe!B909="","",Dateneingabe!B909)</f>
        <v/>
      </c>
      <c r="C906" s="12" t="str">
        <f>IF(Dateneingabe!C909="","",Dateneingabe!C909)</f>
        <v/>
      </c>
      <c r="D906" t="str">
        <f>IF(Dateneingabe!D909="","",Dateneingabe!D909)</f>
        <v/>
      </c>
      <c r="E906" t="str">
        <f>IF(Dateneingabe!E909="","",VLOOKUP(Dateneingabe!E909,Database!L:N,3))</f>
        <v/>
      </c>
      <c r="F906" t="str">
        <f>IF(Dateneingabe!F909="","",Dateneingabe!F909)</f>
        <v/>
      </c>
      <c r="G906" t="e">
        <f>IF(Dateneingabe!#REF!="","",Dateneingabe!#REF!)</f>
        <v>#REF!</v>
      </c>
      <c r="H906" t="str">
        <f>IF(Dateneingabe!I909="","",VLOOKUP(Dateneingabe!I909,Database!L:N,2))</f>
        <v/>
      </c>
      <c r="I906" t="e">
        <f>IF(Dateneingabe!#REF!="","",Dateneingabe!#REF!)</f>
        <v>#REF!</v>
      </c>
      <c r="J906" t="str">
        <f>IF(Dateneingabe!G909="","",Dateneingabe!G909)</f>
        <v/>
      </c>
      <c r="K906" t="str">
        <f>IF(Dateneingabe!H909="","",Dateneingabe!H909)</f>
        <v/>
      </c>
      <c r="L906" t="e">
        <f>IF(Dateneingabe!#REF!="","",Dateneingabe!#REF!)</f>
        <v>#REF!</v>
      </c>
      <c r="M906" t="e">
        <f>IF(Dateneingabe!#REF!="","",Dateneingabe!#REF!)</f>
        <v>#REF!</v>
      </c>
      <c r="N906" t="e">
        <f>IF(Dateneingabe!#REF!="","",Dateneingabe!#REF!)</f>
        <v>#REF!</v>
      </c>
    </row>
    <row r="907" spans="1:14" x14ac:dyDescent="0.2">
      <c r="A907" t="str">
        <f>IF(Dateneingabe!A910="","",Dateneingabe!A910)</f>
        <v/>
      </c>
      <c r="B907" t="str">
        <f>IF(Dateneingabe!B910="","",Dateneingabe!B910)</f>
        <v/>
      </c>
      <c r="C907" s="12" t="str">
        <f>IF(Dateneingabe!C910="","",Dateneingabe!C910)</f>
        <v/>
      </c>
      <c r="D907" t="str">
        <f>IF(Dateneingabe!D910="","",Dateneingabe!D910)</f>
        <v/>
      </c>
      <c r="E907" t="str">
        <f>IF(Dateneingabe!E910="","",VLOOKUP(Dateneingabe!E910,Database!L:N,3))</f>
        <v/>
      </c>
      <c r="F907" t="str">
        <f>IF(Dateneingabe!F910="","",Dateneingabe!F910)</f>
        <v/>
      </c>
      <c r="G907" t="e">
        <f>IF(Dateneingabe!#REF!="","",Dateneingabe!#REF!)</f>
        <v>#REF!</v>
      </c>
      <c r="H907" t="str">
        <f>IF(Dateneingabe!I910="","",VLOOKUP(Dateneingabe!I910,Database!L:N,2))</f>
        <v/>
      </c>
      <c r="I907" t="e">
        <f>IF(Dateneingabe!#REF!="","",Dateneingabe!#REF!)</f>
        <v>#REF!</v>
      </c>
      <c r="J907" t="str">
        <f>IF(Dateneingabe!G910="","",Dateneingabe!G910)</f>
        <v/>
      </c>
      <c r="K907" t="str">
        <f>IF(Dateneingabe!H910="","",Dateneingabe!H910)</f>
        <v/>
      </c>
      <c r="L907" t="e">
        <f>IF(Dateneingabe!#REF!="","",Dateneingabe!#REF!)</f>
        <v>#REF!</v>
      </c>
      <c r="M907" t="e">
        <f>IF(Dateneingabe!#REF!="","",Dateneingabe!#REF!)</f>
        <v>#REF!</v>
      </c>
      <c r="N907" t="e">
        <f>IF(Dateneingabe!#REF!="","",Dateneingabe!#REF!)</f>
        <v>#REF!</v>
      </c>
    </row>
    <row r="908" spans="1:14" x14ac:dyDescent="0.2">
      <c r="A908" t="str">
        <f>IF(Dateneingabe!A911="","",Dateneingabe!A911)</f>
        <v/>
      </c>
      <c r="B908" t="str">
        <f>IF(Dateneingabe!B911="","",Dateneingabe!B911)</f>
        <v/>
      </c>
      <c r="C908" s="12" t="str">
        <f>IF(Dateneingabe!C911="","",Dateneingabe!C911)</f>
        <v/>
      </c>
      <c r="D908" t="str">
        <f>IF(Dateneingabe!D911="","",Dateneingabe!D911)</f>
        <v/>
      </c>
      <c r="E908" t="str">
        <f>IF(Dateneingabe!E911="","",VLOOKUP(Dateneingabe!E911,Database!L:N,3))</f>
        <v/>
      </c>
      <c r="F908" t="str">
        <f>IF(Dateneingabe!F911="","",Dateneingabe!F911)</f>
        <v/>
      </c>
      <c r="G908" t="e">
        <f>IF(Dateneingabe!#REF!="","",Dateneingabe!#REF!)</f>
        <v>#REF!</v>
      </c>
      <c r="H908" t="str">
        <f>IF(Dateneingabe!I911="","",VLOOKUP(Dateneingabe!I911,Database!L:N,2))</f>
        <v/>
      </c>
      <c r="I908" t="e">
        <f>IF(Dateneingabe!#REF!="","",Dateneingabe!#REF!)</f>
        <v>#REF!</v>
      </c>
      <c r="J908" t="str">
        <f>IF(Dateneingabe!G911="","",Dateneingabe!G911)</f>
        <v/>
      </c>
      <c r="K908" t="str">
        <f>IF(Dateneingabe!H911="","",Dateneingabe!H911)</f>
        <v/>
      </c>
      <c r="L908" t="e">
        <f>IF(Dateneingabe!#REF!="","",Dateneingabe!#REF!)</f>
        <v>#REF!</v>
      </c>
      <c r="M908" t="e">
        <f>IF(Dateneingabe!#REF!="","",Dateneingabe!#REF!)</f>
        <v>#REF!</v>
      </c>
      <c r="N908" t="e">
        <f>IF(Dateneingabe!#REF!="","",Dateneingabe!#REF!)</f>
        <v>#REF!</v>
      </c>
    </row>
    <row r="909" spans="1:14" x14ac:dyDescent="0.2">
      <c r="A909" t="str">
        <f>IF(Dateneingabe!A912="","",Dateneingabe!A912)</f>
        <v/>
      </c>
      <c r="B909" t="str">
        <f>IF(Dateneingabe!B912="","",Dateneingabe!B912)</f>
        <v/>
      </c>
      <c r="C909" s="12" t="str">
        <f>IF(Dateneingabe!C912="","",Dateneingabe!C912)</f>
        <v/>
      </c>
      <c r="D909" t="str">
        <f>IF(Dateneingabe!D912="","",Dateneingabe!D912)</f>
        <v/>
      </c>
      <c r="E909" t="str">
        <f>IF(Dateneingabe!E912="","",VLOOKUP(Dateneingabe!E912,Database!L:N,3))</f>
        <v/>
      </c>
      <c r="F909" t="str">
        <f>IF(Dateneingabe!F912="","",Dateneingabe!F912)</f>
        <v/>
      </c>
      <c r="G909" t="e">
        <f>IF(Dateneingabe!#REF!="","",Dateneingabe!#REF!)</f>
        <v>#REF!</v>
      </c>
      <c r="H909" t="str">
        <f>IF(Dateneingabe!I912="","",VLOOKUP(Dateneingabe!I912,Database!L:N,2))</f>
        <v/>
      </c>
      <c r="I909" t="e">
        <f>IF(Dateneingabe!#REF!="","",Dateneingabe!#REF!)</f>
        <v>#REF!</v>
      </c>
      <c r="J909" t="str">
        <f>IF(Dateneingabe!G912="","",Dateneingabe!G912)</f>
        <v/>
      </c>
      <c r="K909" t="str">
        <f>IF(Dateneingabe!H912="","",Dateneingabe!H912)</f>
        <v/>
      </c>
      <c r="L909" t="e">
        <f>IF(Dateneingabe!#REF!="","",Dateneingabe!#REF!)</f>
        <v>#REF!</v>
      </c>
      <c r="M909" t="e">
        <f>IF(Dateneingabe!#REF!="","",Dateneingabe!#REF!)</f>
        <v>#REF!</v>
      </c>
      <c r="N909" t="e">
        <f>IF(Dateneingabe!#REF!="","",Dateneingabe!#REF!)</f>
        <v>#REF!</v>
      </c>
    </row>
    <row r="910" spans="1:14" x14ac:dyDescent="0.2">
      <c r="A910" t="str">
        <f>IF(Dateneingabe!A913="","",Dateneingabe!A913)</f>
        <v/>
      </c>
      <c r="B910" t="str">
        <f>IF(Dateneingabe!B913="","",Dateneingabe!B913)</f>
        <v/>
      </c>
      <c r="C910" s="12" t="str">
        <f>IF(Dateneingabe!C913="","",Dateneingabe!C913)</f>
        <v/>
      </c>
      <c r="D910" t="str">
        <f>IF(Dateneingabe!D913="","",Dateneingabe!D913)</f>
        <v/>
      </c>
      <c r="E910" t="str">
        <f>IF(Dateneingabe!E913="","",VLOOKUP(Dateneingabe!E913,Database!L:N,3))</f>
        <v/>
      </c>
      <c r="F910" t="str">
        <f>IF(Dateneingabe!F913="","",Dateneingabe!F913)</f>
        <v/>
      </c>
      <c r="G910" t="e">
        <f>IF(Dateneingabe!#REF!="","",Dateneingabe!#REF!)</f>
        <v>#REF!</v>
      </c>
      <c r="H910" t="str">
        <f>IF(Dateneingabe!I913="","",VLOOKUP(Dateneingabe!I913,Database!L:N,2))</f>
        <v/>
      </c>
      <c r="I910" t="e">
        <f>IF(Dateneingabe!#REF!="","",Dateneingabe!#REF!)</f>
        <v>#REF!</v>
      </c>
      <c r="J910" t="str">
        <f>IF(Dateneingabe!G913="","",Dateneingabe!G913)</f>
        <v/>
      </c>
      <c r="K910" t="str">
        <f>IF(Dateneingabe!H913="","",Dateneingabe!H913)</f>
        <v/>
      </c>
      <c r="L910" t="e">
        <f>IF(Dateneingabe!#REF!="","",Dateneingabe!#REF!)</f>
        <v>#REF!</v>
      </c>
      <c r="M910" t="e">
        <f>IF(Dateneingabe!#REF!="","",Dateneingabe!#REF!)</f>
        <v>#REF!</v>
      </c>
      <c r="N910" t="e">
        <f>IF(Dateneingabe!#REF!="","",Dateneingabe!#REF!)</f>
        <v>#REF!</v>
      </c>
    </row>
    <row r="911" spans="1:14" x14ac:dyDescent="0.2">
      <c r="A911" t="str">
        <f>IF(Dateneingabe!A914="","",Dateneingabe!A914)</f>
        <v/>
      </c>
      <c r="B911" t="str">
        <f>IF(Dateneingabe!B914="","",Dateneingabe!B914)</f>
        <v/>
      </c>
      <c r="C911" s="12" t="str">
        <f>IF(Dateneingabe!C914="","",Dateneingabe!C914)</f>
        <v/>
      </c>
      <c r="D911" t="str">
        <f>IF(Dateneingabe!D914="","",Dateneingabe!D914)</f>
        <v/>
      </c>
      <c r="E911" t="str">
        <f>IF(Dateneingabe!E914="","",VLOOKUP(Dateneingabe!E914,Database!L:N,3))</f>
        <v/>
      </c>
      <c r="F911" t="str">
        <f>IF(Dateneingabe!F914="","",Dateneingabe!F914)</f>
        <v/>
      </c>
      <c r="G911" t="e">
        <f>IF(Dateneingabe!#REF!="","",Dateneingabe!#REF!)</f>
        <v>#REF!</v>
      </c>
      <c r="H911" t="str">
        <f>IF(Dateneingabe!I914="","",VLOOKUP(Dateneingabe!I914,Database!L:N,2))</f>
        <v/>
      </c>
      <c r="I911" t="e">
        <f>IF(Dateneingabe!#REF!="","",Dateneingabe!#REF!)</f>
        <v>#REF!</v>
      </c>
      <c r="J911" t="str">
        <f>IF(Dateneingabe!G914="","",Dateneingabe!G914)</f>
        <v/>
      </c>
      <c r="K911" t="str">
        <f>IF(Dateneingabe!H914="","",Dateneingabe!H914)</f>
        <v/>
      </c>
      <c r="L911" t="e">
        <f>IF(Dateneingabe!#REF!="","",Dateneingabe!#REF!)</f>
        <v>#REF!</v>
      </c>
      <c r="M911" t="e">
        <f>IF(Dateneingabe!#REF!="","",Dateneingabe!#REF!)</f>
        <v>#REF!</v>
      </c>
      <c r="N911" t="e">
        <f>IF(Dateneingabe!#REF!="","",Dateneingabe!#REF!)</f>
        <v>#REF!</v>
      </c>
    </row>
    <row r="912" spans="1:14" x14ac:dyDescent="0.2">
      <c r="A912" t="str">
        <f>IF(Dateneingabe!A915="","",Dateneingabe!A915)</f>
        <v/>
      </c>
      <c r="B912" t="str">
        <f>IF(Dateneingabe!B915="","",Dateneingabe!B915)</f>
        <v/>
      </c>
      <c r="C912" s="12" t="str">
        <f>IF(Dateneingabe!C915="","",Dateneingabe!C915)</f>
        <v/>
      </c>
      <c r="D912" t="str">
        <f>IF(Dateneingabe!D915="","",Dateneingabe!D915)</f>
        <v/>
      </c>
      <c r="E912" t="str">
        <f>IF(Dateneingabe!E915="","",VLOOKUP(Dateneingabe!E915,Database!L:N,3))</f>
        <v/>
      </c>
      <c r="F912" t="str">
        <f>IF(Dateneingabe!F915="","",Dateneingabe!F915)</f>
        <v/>
      </c>
      <c r="G912" t="e">
        <f>IF(Dateneingabe!#REF!="","",Dateneingabe!#REF!)</f>
        <v>#REF!</v>
      </c>
      <c r="H912" t="str">
        <f>IF(Dateneingabe!I915="","",VLOOKUP(Dateneingabe!I915,Database!L:N,2))</f>
        <v/>
      </c>
      <c r="I912" t="e">
        <f>IF(Dateneingabe!#REF!="","",Dateneingabe!#REF!)</f>
        <v>#REF!</v>
      </c>
      <c r="J912" t="str">
        <f>IF(Dateneingabe!G915="","",Dateneingabe!G915)</f>
        <v/>
      </c>
      <c r="K912" t="str">
        <f>IF(Dateneingabe!H915="","",Dateneingabe!H915)</f>
        <v/>
      </c>
      <c r="L912" t="e">
        <f>IF(Dateneingabe!#REF!="","",Dateneingabe!#REF!)</f>
        <v>#REF!</v>
      </c>
      <c r="M912" t="e">
        <f>IF(Dateneingabe!#REF!="","",Dateneingabe!#REF!)</f>
        <v>#REF!</v>
      </c>
      <c r="N912" t="e">
        <f>IF(Dateneingabe!#REF!="","",Dateneingabe!#REF!)</f>
        <v>#REF!</v>
      </c>
    </row>
    <row r="913" spans="1:14" x14ac:dyDescent="0.2">
      <c r="A913" t="str">
        <f>IF(Dateneingabe!A916="","",Dateneingabe!A916)</f>
        <v/>
      </c>
      <c r="B913" t="str">
        <f>IF(Dateneingabe!B916="","",Dateneingabe!B916)</f>
        <v/>
      </c>
      <c r="C913" s="12" t="str">
        <f>IF(Dateneingabe!C916="","",Dateneingabe!C916)</f>
        <v/>
      </c>
      <c r="D913" t="str">
        <f>IF(Dateneingabe!D916="","",Dateneingabe!D916)</f>
        <v/>
      </c>
      <c r="E913" t="str">
        <f>IF(Dateneingabe!E916="","",VLOOKUP(Dateneingabe!E916,Database!L:N,3))</f>
        <v/>
      </c>
      <c r="F913" t="str">
        <f>IF(Dateneingabe!F916="","",Dateneingabe!F916)</f>
        <v/>
      </c>
      <c r="G913" t="e">
        <f>IF(Dateneingabe!#REF!="","",Dateneingabe!#REF!)</f>
        <v>#REF!</v>
      </c>
      <c r="H913" t="str">
        <f>IF(Dateneingabe!I916="","",VLOOKUP(Dateneingabe!I916,Database!L:N,2))</f>
        <v/>
      </c>
      <c r="I913" t="e">
        <f>IF(Dateneingabe!#REF!="","",Dateneingabe!#REF!)</f>
        <v>#REF!</v>
      </c>
      <c r="J913" t="str">
        <f>IF(Dateneingabe!G916="","",Dateneingabe!G916)</f>
        <v/>
      </c>
      <c r="K913" t="str">
        <f>IF(Dateneingabe!H916="","",Dateneingabe!H916)</f>
        <v/>
      </c>
      <c r="L913" t="e">
        <f>IF(Dateneingabe!#REF!="","",Dateneingabe!#REF!)</f>
        <v>#REF!</v>
      </c>
      <c r="M913" t="e">
        <f>IF(Dateneingabe!#REF!="","",Dateneingabe!#REF!)</f>
        <v>#REF!</v>
      </c>
      <c r="N913" t="e">
        <f>IF(Dateneingabe!#REF!="","",Dateneingabe!#REF!)</f>
        <v>#REF!</v>
      </c>
    </row>
    <row r="914" spans="1:14" x14ac:dyDescent="0.2">
      <c r="A914" t="str">
        <f>IF(Dateneingabe!A917="","",Dateneingabe!A917)</f>
        <v/>
      </c>
      <c r="B914" t="str">
        <f>IF(Dateneingabe!B917="","",Dateneingabe!B917)</f>
        <v/>
      </c>
      <c r="C914" s="12" t="str">
        <f>IF(Dateneingabe!C917="","",Dateneingabe!C917)</f>
        <v/>
      </c>
      <c r="D914" t="str">
        <f>IF(Dateneingabe!D917="","",Dateneingabe!D917)</f>
        <v/>
      </c>
      <c r="E914" t="str">
        <f>IF(Dateneingabe!E917="","",VLOOKUP(Dateneingabe!E917,Database!L:N,3))</f>
        <v/>
      </c>
      <c r="F914" t="str">
        <f>IF(Dateneingabe!F917="","",Dateneingabe!F917)</f>
        <v/>
      </c>
      <c r="G914" t="e">
        <f>IF(Dateneingabe!#REF!="","",Dateneingabe!#REF!)</f>
        <v>#REF!</v>
      </c>
      <c r="H914" t="str">
        <f>IF(Dateneingabe!I917="","",VLOOKUP(Dateneingabe!I917,Database!L:N,2))</f>
        <v/>
      </c>
      <c r="I914" t="e">
        <f>IF(Dateneingabe!#REF!="","",Dateneingabe!#REF!)</f>
        <v>#REF!</v>
      </c>
      <c r="J914" t="str">
        <f>IF(Dateneingabe!G917="","",Dateneingabe!G917)</f>
        <v/>
      </c>
      <c r="K914" t="str">
        <f>IF(Dateneingabe!H917="","",Dateneingabe!H917)</f>
        <v/>
      </c>
      <c r="L914" t="e">
        <f>IF(Dateneingabe!#REF!="","",Dateneingabe!#REF!)</f>
        <v>#REF!</v>
      </c>
      <c r="M914" t="e">
        <f>IF(Dateneingabe!#REF!="","",Dateneingabe!#REF!)</f>
        <v>#REF!</v>
      </c>
      <c r="N914" t="e">
        <f>IF(Dateneingabe!#REF!="","",Dateneingabe!#REF!)</f>
        <v>#REF!</v>
      </c>
    </row>
    <row r="915" spans="1:14" x14ac:dyDescent="0.2">
      <c r="A915" t="str">
        <f>IF(Dateneingabe!A918="","",Dateneingabe!A918)</f>
        <v/>
      </c>
      <c r="B915" t="str">
        <f>IF(Dateneingabe!B918="","",Dateneingabe!B918)</f>
        <v/>
      </c>
      <c r="C915" s="12" t="str">
        <f>IF(Dateneingabe!C918="","",Dateneingabe!C918)</f>
        <v/>
      </c>
      <c r="D915" t="str">
        <f>IF(Dateneingabe!D918="","",Dateneingabe!D918)</f>
        <v/>
      </c>
      <c r="E915" t="str">
        <f>IF(Dateneingabe!E918="","",VLOOKUP(Dateneingabe!E918,Database!L:N,3))</f>
        <v/>
      </c>
      <c r="F915" t="str">
        <f>IF(Dateneingabe!F918="","",Dateneingabe!F918)</f>
        <v/>
      </c>
      <c r="G915" t="e">
        <f>IF(Dateneingabe!#REF!="","",Dateneingabe!#REF!)</f>
        <v>#REF!</v>
      </c>
      <c r="H915" t="str">
        <f>IF(Dateneingabe!I918="","",VLOOKUP(Dateneingabe!I918,Database!L:N,2))</f>
        <v/>
      </c>
      <c r="I915" t="e">
        <f>IF(Dateneingabe!#REF!="","",Dateneingabe!#REF!)</f>
        <v>#REF!</v>
      </c>
      <c r="J915" t="str">
        <f>IF(Dateneingabe!G918="","",Dateneingabe!G918)</f>
        <v/>
      </c>
      <c r="K915" t="str">
        <f>IF(Dateneingabe!H918="","",Dateneingabe!H918)</f>
        <v/>
      </c>
      <c r="L915" t="e">
        <f>IF(Dateneingabe!#REF!="","",Dateneingabe!#REF!)</f>
        <v>#REF!</v>
      </c>
      <c r="M915" t="e">
        <f>IF(Dateneingabe!#REF!="","",Dateneingabe!#REF!)</f>
        <v>#REF!</v>
      </c>
      <c r="N915" t="e">
        <f>IF(Dateneingabe!#REF!="","",Dateneingabe!#REF!)</f>
        <v>#REF!</v>
      </c>
    </row>
    <row r="916" spans="1:14" x14ac:dyDescent="0.2">
      <c r="A916" t="str">
        <f>IF(Dateneingabe!A919="","",Dateneingabe!A919)</f>
        <v/>
      </c>
      <c r="B916" t="str">
        <f>IF(Dateneingabe!B919="","",Dateneingabe!B919)</f>
        <v/>
      </c>
      <c r="C916" s="12" t="str">
        <f>IF(Dateneingabe!C919="","",Dateneingabe!C919)</f>
        <v/>
      </c>
      <c r="D916" t="str">
        <f>IF(Dateneingabe!D919="","",Dateneingabe!D919)</f>
        <v/>
      </c>
      <c r="E916" t="str">
        <f>IF(Dateneingabe!E919="","",VLOOKUP(Dateneingabe!E919,Database!L:N,3))</f>
        <v/>
      </c>
      <c r="F916" t="str">
        <f>IF(Dateneingabe!F919="","",Dateneingabe!F919)</f>
        <v/>
      </c>
      <c r="G916" t="e">
        <f>IF(Dateneingabe!#REF!="","",Dateneingabe!#REF!)</f>
        <v>#REF!</v>
      </c>
      <c r="H916" t="str">
        <f>IF(Dateneingabe!I919="","",VLOOKUP(Dateneingabe!I919,Database!L:N,2))</f>
        <v/>
      </c>
      <c r="I916" t="e">
        <f>IF(Dateneingabe!#REF!="","",Dateneingabe!#REF!)</f>
        <v>#REF!</v>
      </c>
      <c r="J916" t="str">
        <f>IF(Dateneingabe!G919="","",Dateneingabe!G919)</f>
        <v/>
      </c>
      <c r="K916" t="str">
        <f>IF(Dateneingabe!H919="","",Dateneingabe!H919)</f>
        <v/>
      </c>
      <c r="L916" t="e">
        <f>IF(Dateneingabe!#REF!="","",Dateneingabe!#REF!)</f>
        <v>#REF!</v>
      </c>
      <c r="M916" t="e">
        <f>IF(Dateneingabe!#REF!="","",Dateneingabe!#REF!)</f>
        <v>#REF!</v>
      </c>
      <c r="N916" t="e">
        <f>IF(Dateneingabe!#REF!="","",Dateneingabe!#REF!)</f>
        <v>#REF!</v>
      </c>
    </row>
    <row r="917" spans="1:14" x14ac:dyDescent="0.2">
      <c r="A917" t="str">
        <f>IF(Dateneingabe!A920="","",Dateneingabe!A920)</f>
        <v/>
      </c>
      <c r="B917" t="str">
        <f>IF(Dateneingabe!B920="","",Dateneingabe!B920)</f>
        <v/>
      </c>
      <c r="C917" s="12" t="str">
        <f>IF(Dateneingabe!C920="","",Dateneingabe!C920)</f>
        <v/>
      </c>
      <c r="D917" t="str">
        <f>IF(Dateneingabe!D920="","",Dateneingabe!D920)</f>
        <v/>
      </c>
      <c r="E917" t="str">
        <f>IF(Dateneingabe!E920="","",VLOOKUP(Dateneingabe!E920,Database!L:N,3))</f>
        <v/>
      </c>
      <c r="F917" t="str">
        <f>IF(Dateneingabe!F920="","",Dateneingabe!F920)</f>
        <v/>
      </c>
      <c r="G917" t="e">
        <f>IF(Dateneingabe!#REF!="","",Dateneingabe!#REF!)</f>
        <v>#REF!</v>
      </c>
      <c r="H917" t="str">
        <f>IF(Dateneingabe!I920="","",VLOOKUP(Dateneingabe!I920,Database!L:N,2))</f>
        <v/>
      </c>
      <c r="I917" t="e">
        <f>IF(Dateneingabe!#REF!="","",Dateneingabe!#REF!)</f>
        <v>#REF!</v>
      </c>
      <c r="J917" t="str">
        <f>IF(Dateneingabe!G920="","",Dateneingabe!G920)</f>
        <v/>
      </c>
      <c r="K917" t="str">
        <f>IF(Dateneingabe!H920="","",Dateneingabe!H920)</f>
        <v/>
      </c>
      <c r="L917" t="e">
        <f>IF(Dateneingabe!#REF!="","",Dateneingabe!#REF!)</f>
        <v>#REF!</v>
      </c>
      <c r="M917" t="e">
        <f>IF(Dateneingabe!#REF!="","",Dateneingabe!#REF!)</f>
        <v>#REF!</v>
      </c>
      <c r="N917" t="e">
        <f>IF(Dateneingabe!#REF!="","",Dateneingabe!#REF!)</f>
        <v>#REF!</v>
      </c>
    </row>
    <row r="918" spans="1:14" x14ac:dyDescent="0.2">
      <c r="A918" t="str">
        <f>IF(Dateneingabe!A921="","",Dateneingabe!A921)</f>
        <v/>
      </c>
      <c r="B918" t="str">
        <f>IF(Dateneingabe!B921="","",Dateneingabe!B921)</f>
        <v/>
      </c>
      <c r="C918" s="12" t="str">
        <f>IF(Dateneingabe!C921="","",Dateneingabe!C921)</f>
        <v/>
      </c>
      <c r="D918" t="str">
        <f>IF(Dateneingabe!D921="","",Dateneingabe!D921)</f>
        <v/>
      </c>
      <c r="E918" t="str">
        <f>IF(Dateneingabe!E921="","",VLOOKUP(Dateneingabe!E921,Database!L:N,3))</f>
        <v/>
      </c>
      <c r="F918" t="str">
        <f>IF(Dateneingabe!F921="","",Dateneingabe!F921)</f>
        <v/>
      </c>
      <c r="G918" t="e">
        <f>IF(Dateneingabe!#REF!="","",Dateneingabe!#REF!)</f>
        <v>#REF!</v>
      </c>
      <c r="H918" t="str">
        <f>IF(Dateneingabe!I921="","",VLOOKUP(Dateneingabe!I921,Database!L:N,2))</f>
        <v/>
      </c>
      <c r="I918" t="e">
        <f>IF(Dateneingabe!#REF!="","",Dateneingabe!#REF!)</f>
        <v>#REF!</v>
      </c>
      <c r="J918" t="str">
        <f>IF(Dateneingabe!G921="","",Dateneingabe!G921)</f>
        <v/>
      </c>
      <c r="K918" t="str">
        <f>IF(Dateneingabe!H921="","",Dateneingabe!H921)</f>
        <v/>
      </c>
      <c r="L918" t="e">
        <f>IF(Dateneingabe!#REF!="","",Dateneingabe!#REF!)</f>
        <v>#REF!</v>
      </c>
      <c r="M918" t="e">
        <f>IF(Dateneingabe!#REF!="","",Dateneingabe!#REF!)</f>
        <v>#REF!</v>
      </c>
      <c r="N918" t="e">
        <f>IF(Dateneingabe!#REF!="","",Dateneingabe!#REF!)</f>
        <v>#REF!</v>
      </c>
    </row>
    <row r="919" spans="1:14" x14ac:dyDescent="0.2">
      <c r="A919" t="str">
        <f>IF(Dateneingabe!A922="","",Dateneingabe!A922)</f>
        <v/>
      </c>
      <c r="B919" t="str">
        <f>IF(Dateneingabe!B922="","",Dateneingabe!B922)</f>
        <v/>
      </c>
      <c r="C919" s="12" t="str">
        <f>IF(Dateneingabe!C922="","",Dateneingabe!C922)</f>
        <v/>
      </c>
      <c r="D919" t="str">
        <f>IF(Dateneingabe!D922="","",Dateneingabe!D922)</f>
        <v/>
      </c>
      <c r="E919" t="str">
        <f>IF(Dateneingabe!E922="","",VLOOKUP(Dateneingabe!E922,Database!L:N,3))</f>
        <v/>
      </c>
      <c r="F919" t="str">
        <f>IF(Dateneingabe!F922="","",Dateneingabe!F922)</f>
        <v/>
      </c>
      <c r="G919" t="e">
        <f>IF(Dateneingabe!#REF!="","",Dateneingabe!#REF!)</f>
        <v>#REF!</v>
      </c>
      <c r="H919" t="str">
        <f>IF(Dateneingabe!I922="","",VLOOKUP(Dateneingabe!I922,Database!L:N,2))</f>
        <v/>
      </c>
      <c r="I919" t="e">
        <f>IF(Dateneingabe!#REF!="","",Dateneingabe!#REF!)</f>
        <v>#REF!</v>
      </c>
      <c r="J919" t="str">
        <f>IF(Dateneingabe!G922="","",Dateneingabe!G922)</f>
        <v/>
      </c>
      <c r="K919" t="str">
        <f>IF(Dateneingabe!H922="","",Dateneingabe!H922)</f>
        <v/>
      </c>
      <c r="L919" t="e">
        <f>IF(Dateneingabe!#REF!="","",Dateneingabe!#REF!)</f>
        <v>#REF!</v>
      </c>
      <c r="M919" t="e">
        <f>IF(Dateneingabe!#REF!="","",Dateneingabe!#REF!)</f>
        <v>#REF!</v>
      </c>
      <c r="N919" t="e">
        <f>IF(Dateneingabe!#REF!="","",Dateneingabe!#REF!)</f>
        <v>#REF!</v>
      </c>
    </row>
    <row r="920" spans="1:14" x14ac:dyDescent="0.2">
      <c r="A920" t="str">
        <f>IF(Dateneingabe!A923="","",Dateneingabe!A923)</f>
        <v/>
      </c>
      <c r="B920" t="str">
        <f>IF(Dateneingabe!B923="","",Dateneingabe!B923)</f>
        <v/>
      </c>
      <c r="C920" s="12" t="str">
        <f>IF(Dateneingabe!C923="","",Dateneingabe!C923)</f>
        <v/>
      </c>
      <c r="D920" t="str">
        <f>IF(Dateneingabe!D923="","",Dateneingabe!D923)</f>
        <v/>
      </c>
      <c r="E920" t="str">
        <f>IF(Dateneingabe!E923="","",VLOOKUP(Dateneingabe!E923,Database!L:N,3))</f>
        <v/>
      </c>
      <c r="F920" t="str">
        <f>IF(Dateneingabe!F923="","",Dateneingabe!F923)</f>
        <v/>
      </c>
      <c r="G920" t="e">
        <f>IF(Dateneingabe!#REF!="","",Dateneingabe!#REF!)</f>
        <v>#REF!</v>
      </c>
      <c r="H920" t="str">
        <f>IF(Dateneingabe!I923="","",VLOOKUP(Dateneingabe!I923,Database!L:N,2))</f>
        <v/>
      </c>
      <c r="I920" t="e">
        <f>IF(Dateneingabe!#REF!="","",Dateneingabe!#REF!)</f>
        <v>#REF!</v>
      </c>
      <c r="J920" t="str">
        <f>IF(Dateneingabe!G923="","",Dateneingabe!G923)</f>
        <v/>
      </c>
      <c r="K920" t="str">
        <f>IF(Dateneingabe!H923="","",Dateneingabe!H923)</f>
        <v/>
      </c>
      <c r="L920" t="e">
        <f>IF(Dateneingabe!#REF!="","",Dateneingabe!#REF!)</f>
        <v>#REF!</v>
      </c>
      <c r="M920" t="e">
        <f>IF(Dateneingabe!#REF!="","",Dateneingabe!#REF!)</f>
        <v>#REF!</v>
      </c>
      <c r="N920" t="e">
        <f>IF(Dateneingabe!#REF!="","",Dateneingabe!#REF!)</f>
        <v>#REF!</v>
      </c>
    </row>
    <row r="921" spans="1:14" x14ac:dyDescent="0.2">
      <c r="A921" t="str">
        <f>IF(Dateneingabe!A924="","",Dateneingabe!A924)</f>
        <v/>
      </c>
      <c r="B921" t="str">
        <f>IF(Dateneingabe!B924="","",Dateneingabe!B924)</f>
        <v/>
      </c>
      <c r="C921" s="12" t="str">
        <f>IF(Dateneingabe!C924="","",Dateneingabe!C924)</f>
        <v/>
      </c>
      <c r="D921" t="str">
        <f>IF(Dateneingabe!D924="","",Dateneingabe!D924)</f>
        <v/>
      </c>
      <c r="E921" t="str">
        <f>IF(Dateneingabe!E924="","",VLOOKUP(Dateneingabe!E924,Database!L:N,3))</f>
        <v/>
      </c>
      <c r="F921" t="str">
        <f>IF(Dateneingabe!F924="","",Dateneingabe!F924)</f>
        <v/>
      </c>
      <c r="G921" t="e">
        <f>IF(Dateneingabe!#REF!="","",Dateneingabe!#REF!)</f>
        <v>#REF!</v>
      </c>
      <c r="H921" t="str">
        <f>IF(Dateneingabe!I924="","",VLOOKUP(Dateneingabe!I924,Database!L:N,2))</f>
        <v/>
      </c>
      <c r="I921" t="e">
        <f>IF(Dateneingabe!#REF!="","",Dateneingabe!#REF!)</f>
        <v>#REF!</v>
      </c>
      <c r="J921" t="str">
        <f>IF(Dateneingabe!G924="","",Dateneingabe!G924)</f>
        <v/>
      </c>
      <c r="K921" t="str">
        <f>IF(Dateneingabe!H924="","",Dateneingabe!H924)</f>
        <v/>
      </c>
      <c r="L921" t="e">
        <f>IF(Dateneingabe!#REF!="","",Dateneingabe!#REF!)</f>
        <v>#REF!</v>
      </c>
      <c r="M921" t="e">
        <f>IF(Dateneingabe!#REF!="","",Dateneingabe!#REF!)</f>
        <v>#REF!</v>
      </c>
      <c r="N921" t="e">
        <f>IF(Dateneingabe!#REF!="","",Dateneingabe!#REF!)</f>
        <v>#REF!</v>
      </c>
    </row>
    <row r="922" spans="1:14" x14ac:dyDescent="0.2">
      <c r="A922" t="str">
        <f>IF(Dateneingabe!A925="","",Dateneingabe!A925)</f>
        <v/>
      </c>
      <c r="B922" t="str">
        <f>IF(Dateneingabe!B925="","",Dateneingabe!B925)</f>
        <v/>
      </c>
      <c r="C922" s="12" t="str">
        <f>IF(Dateneingabe!C925="","",Dateneingabe!C925)</f>
        <v/>
      </c>
      <c r="D922" t="str">
        <f>IF(Dateneingabe!D925="","",Dateneingabe!D925)</f>
        <v/>
      </c>
      <c r="E922" t="str">
        <f>IF(Dateneingabe!E925="","",VLOOKUP(Dateneingabe!E925,Database!L:N,3))</f>
        <v/>
      </c>
      <c r="F922" t="str">
        <f>IF(Dateneingabe!F925="","",Dateneingabe!F925)</f>
        <v/>
      </c>
      <c r="G922" t="e">
        <f>IF(Dateneingabe!#REF!="","",Dateneingabe!#REF!)</f>
        <v>#REF!</v>
      </c>
      <c r="H922" t="str">
        <f>IF(Dateneingabe!I925="","",VLOOKUP(Dateneingabe!I925,Database!L:N,2))</f>
        <v/>
      </c>
      <c r="I922" t="e">
        <f>IF(Dateneingabe!#REF!="","",Dateneingabe!#REF!)</f>
        <v>#REF!</v>
      </c>
      <c r="J922" t="str">
        <f>IF(Dateneingabe!G925="","",Dateneingabe!G925)</f>
        <v/>
      </c>
      <c r="K922" t="str">
        <f>IF(Dateneingabe!H925="","",Dateneingabe!H925)</f>
        <v/>
      </c>
      <c r="L922" t="e">
        <f>IF(Dateneingabe!#REF!="","",Dateneingabe!#REF!)</f>
        <v>#REF!</v>
      </c>
      <c r="M922" t="e">
        <f>IF(Dateneingabe!#REF!="","",Dateneingabe!#REF!)</f>
        <v>#REF!</v>
      </c>
      <c r="N922" t="e">
        <f>IF(Dateneingabe!#REF!="","",Dateneingabe!#REF!)</f>
        <v>#REF!</v>
      </c>
    </row>
    <row r="923" spans="1:14" x14ac:dyDescent="0.2">
      <c r="A923" t="str">
        <f>IF(Dateneingabe!A926="","",Dateneingabe!A926)</f>
        <v/>
      </c>
      <c r="B923" t="str">
        <f>IF(Dateneingabe!B926="","",Dateneingabe!B926)</f>
        <v/>
      </c>
      <c r="C923" s="12" t="str">
        <f>IF(Dateneingabe!C926="","",Dateneingabe!C926)</f>
        <v/>
      </c>
      <c r="D923" t="str">
        <f>IF(Dateneingabe!D926="","",Dateneingabe!D926)</f>
        <v/>
      </c>
      <c r="E923" t="str">
        <f>IF(Dateneingabe!E926="","",VLOOKUP(Dateneingabe!E926,Database!L:N,3))</f>
        <v/>
      </c>
      <c r="F923" t="str">
        <f>IF(Dateneingabe!F926="","",Dateneingabe!F926)</f>
        <v/>
      </c>
      <c r="G923" t="e">
        <f>IF(Dateneingabe!#REF!="","",Dateneingabe!#REF!)</f>
        <v>#REF!</v>
      </c>
      <c r="H923" t="str">
        <f>IF(Dateneingabe!I926="","",VLOOKUP(Dateneingabe!I926,Database!L:N,2))</f>
        <v/>
      </c>
      <c r="I923" t="e">
        <f>IF(Dateneingabe!#REF!="","",Dateneingabe!#REF!)</f>
        <v>#REF!</v>
      </c>
      <c r="J923" t="str">
        <f>IF(Dateneingabe!G926="","",Dateneingabe!G926)</f>
        <v/>
      </c>
      <c r="K923" t="str">
        <f>IF(Dateneingabe!H926="","",Dateneingabe!H926)</f>
        <v/>
      </c>
      <c r="L923" t="e">
        <f>IF(Dateneingabe!#REF!="","",Dateneingabe!#REF!)</f>
        <v>#REF!</v>
      </c>
      <c r="M923" t="e">
        <f>IF(Dateneingabe!#REF!="","",Dateneingabe!#REF!)</f>
        <v>#REF!</v>
      </c>
      <c r="N923" t="e">
        <f>IF(Dateneingabe!#REF!="","",Dateneingabe!#REF!)</f>
        <v>#REF!</v>
      </c>
    </row>
    <row r="924" spans="1:14" x14ac:dyDescent="0.2">
      <c r="A924" t="str">
        <f>IF(Dateneingabe!A927="","",Dateneingabe!A927)</f>
        <v/>
      </c>
      <c r="B924" t="str">
        <f>IF(Dateneingabe!B927="","",Dateneingabe!B927)</f>
        <v/>
      </c>
      <c r="C924" s="12" t="str">
        <f>IF(Dateneingabe!C927="","",Dateneingabe!C927)</f>
        <v/>
      </c>
      <c r="D924" t="str">
        <f>IF(Dateneingabe!D927="","",Dateneingabe!D927)</f>
        <v/>
      </c>
      <c r="E924" t="str">
        <f>IF(Dateneingabe!E927="","",VLOOKUP(Dateneingabe!E927,Database!L:N,3))</f>
        <v/>
      </c>
      <c r="F924" t="str">
        <f>IF(Dateneingabe!F927="","",Dateneingabe!F927)</f>
        <v/>
      </c>
      <c r="G924" t="e">
        <f>IF(Dateneingabe!#REF!="","",Dateneingabe!#REF!)</f>
        <v>#REF!</v>
      </c>
      <c r="H924" t="str">
        <f>IF(Dateneingabe!I927="","",VLOOKUP(Dateneingabe!I927,Database!L:N,2))</f>
        <v/>
      </c>
      <c r="I924" t="e">
        <f>IF(Dateneingabe!#REF!="","",Dateneingabe!#REF!)</f>
        <v>#REF!</v>
      </c>
      <c r="J924" t="str">
        <f>IF(Dateneingabe!G927="","",Dateneingabe!G927)</f>
        <v/>
      </c>
      <c r="K924" t="str">
        <f>IF(Dateneingabe!H927="","",Dateneingabe!H927)</f>
        <v/>
      </c>
      <c r="L924" t="e">
        <f>IF(Dateneingabe!#REF!="","",Dateneingabe!#REF!)</f>
        <v>#REF!</v>
      </c>
      <c r="M924" t="e">
        <f>IF(Dateneingabe!#REF!="","",Dateneingabe!#REF!)</f>
        <v>#REF!</v>
      </c>
      <c r="N924" t="e">
        <f>IF(Dateneingabe!#REF!="","",Dateneingabe!#REF!)</f>
        <v>#REF!</v>
      </c>
    </row>
    <row r="925" spans="1:14" x14ac:dyDescent="0.2">
      <c r="A925" t="str">
        <f>IF(Dateneingabe!A928="","",Dateneingabe!A928)</f>
        <v/>
      </c>
      <c r="B925" t="str">
        <f>IF(Dateneingabe!B928="","",Dateneingabe!B928)</f>
        <v/>
      </c>
      <c r="C925" s="12" t="str">
        <f>IF(Dateneingabe!C928="","",Dateneingabe!C928)</f>
        <v/>
      </c>
      <c r="D925" t="str">
        <f>IF(Dateneingabe!D928="","",Dateneingabe!D928)</f>
        <v/>
      </c>
      <c r="E925" t="str">
        <f>IF(Dateneingabe!E928="","",VLOOKUP(Dateneingabe!E928,Database!L:N,3))</f>
        <v/>
      </c>
      <c r="F925" t="str">
        <f>IF(Dateneingabe!F928="","",Dateneingabe!F928)</f>
        <v/>
      </c>
      <c r="G925" t="e">
        <f>IF(Dateneingabe!#REF!="","",Dateneingabe!#REF!)</f>
        <v>#REF!</v>
      </c>
      <c r="H925" t="str">
        <f>IF(Dateneingabe!I928="","",VLOOKUP(Dateneingabe!I928,Database!L:N,2))</f>
        <v/>
      </c>
      <c r="I925" t="e">
        <f>IF(Dateneingabe!#REF!="","",Dateneingabe!#REF!)</f>
        <v>#REF!</v>
      </c>
      <c r="J925" t="str">
        <f>IF(Dateneingabe!G928="","",Dateneingabe!G928)</f>
        <v/>
      </c>
      <c r="K925" t="str">
        <f>IF(Dateneingabe!H928="","",Dateneingabe!H928)</f>
        <v/>
      </c>
      <c r="L925" t="e">
        <f>IF(Dateneingabe!#REF!="","",Dateneingabe!#REF!)</f>
        <v>#REF!</v>
      </c>
      <c r="M925" t="e">
        <f>IF(Dateneingabe!#REF!="","",Dateneingabe!#REF!)</f>
        <v>#REF!</v>
      </c>
      <c r="N925" t="e">
        <f>IF(Dateneingabe!#REF!="","",Dateneingabe!#REF!)</f>
        <v>#REF!</v>
      </c>
    </row>
    <row r="926" spans="1:14" x14ac:dyDescent="0.2">
      <c r="A926" t="str">
        <f>IF(Dateneingabe!A929="","",Dateneingabe!A929)</f>
        <v/>
      </c>
      <c r="B926" t="str">
        <f>IF(Dateneingabe!B929="","",Dateneingabe!B929)</f>
        <v/>
      </c>
      <c r="C926" s="12" t="str">
        <f>IF(Dateneingabe!C929="","",Dateneingabe!C929)</f>
        <v/>
      </c>
      <c r="D926" t="str">
        <f>IF(Dateneingabe!D929="","",Dateneingabe!D929)</f>
        <v/>
      </c>
      <c r="E926" t="str">
        <f>IF(Dateneingabe!E929="","",VLOOKUP(Dateneingabe!E929,Database!L:N,3))</f>
        <v/>
      </c>
      <c r="F926" t="str">
        <f>IF(Dateneingabe!F929="","",Dateneingabe!F929)</f>
        <v/>
      </c>
      <c r="G926" t="e">
        <f>IF(Dateneingabe!#REF!="","",Dateneingabe!#REF!)</f>
        <v>#REF!</v>
      </c>
      <c r="H926" t="str">
        <f>IF(Dateneingabe!I929="","",VLOOKUP(Dateneingabe!I929,Database!L:N,2))</f>
        <v/>
      </c>
      <c r="I926" t="e">
        <f>IF(Dateneingabe!#REF!="","",Dateneingabe!#REF!)</f>
        <v>#REF!</v>
      </c>
      <c r="J926" t="str">
        <f>IF(Dateneingabe!G929="","",Dateneingabe!G929)</f>
        <v/>
      </c>
      <c r="K926" t="str">
        <f>IF(Dateneingabe!H929="","",Dateneingabe!H929)</f>
        <v/>
      </c>
      <c r="L926" t="e">
        <f>IF(Dateneingabe!#REF!="","",Dateneingabe!#REF!)</f>
        <v>#REF!</v>
      </c>
      <c r="M926" t="e">
        <f>IF(Dateneingabe!#REF!="","",Dateneingabe!#REF!)</f>
        <v>#REF!</v>
      </c>
      <c r="N926" t="e">
        <f>IF(Dateneingabe!#REF!="","",Dateneingabe!#REF!)</f>
        <v>#REF!</v>
      </c>
    </row>
    <row r="927" spans="1:14" x14ac:dyDescent="0.2">
      <c r="A927" t="str">
        <f>IF(Dateneingabe!A930="","",Dateneingabe!A930)</f>
        <v/>
      </c>
      <c r="B927" t="str">
        <f>IF(Dateneingabe!B930="","",Dateneingabe!B930)</f>
        <v/>
      </c>
      <c r="C927" s="12" t="str">
        <f>IF(Dateneingabe!C930="","",Dateneingabe!C930)</f>
        <v/>
      </c>
      <c r="D927" t="str">
        <f>IF(Dateneingabe!D930="","",Dateneingabe!D930)</f>
        <v/>
      </c>
      <c r="E927" t="str">
        <f>IF(Dateneingabe!E930="","",VLOOKUP(Dateneingabe!E930,Database!L:N,3))</f>
        <v/>
      </c>
      <c r="F927" t="str">
        <f>IF(Dateneingabe!F930="","",Dateneingabe!F930)</f>
        <v/>
      </c>
      <c r="G927" t="e">
        <f>IF(Dateneingabe!#REF!="","",Dateneingabe!#REF!)</f>
        <v>#REF!</v>
      </c>
      <c r="H927" t="str">
        <f>IF(Dateneingabe!I930="","",VLOOKUP(Dateneingabe!I930,Database!L:N,2))</f>
        <v/>
      </c>
      <c r="I927" t="e">
        <f>IF(Dateneingabe!#REF!="","",Dateneingabe!#REF!)</f>
        <v>#REF!</v>
      </c>
      <c r="J927" t="str">
        <f>IF(Dateneingabe!G930="","",Dateneingabe!G930)</f>
        <v/>
      </c>
      <c r="K927" t="str">
        <f>IF(Dateneingabe!H930="","",Dateneingabe!H930)</f>
        <v/>
      </c>
      <c r="L927" t="e">
        <f>IF(Dateneingabe!#REF!="","",Dateneingabe!#REF!)</f>
        <v>#REF!</v>
      </c>
      <c r="M927" t="e">
        <f>IF(Dateneingabe!#REF!="","",Dateneingabe!#REF!)</f>
        <v>#REF!</v>
      </c>
      <c r="N927" t="e">
        <f>IF(Dateneingabe!#REF!="","",Dateneingabe!#REF!)</f>
        <v>#REF!</v>
      </c>
    </row>
    <row r="928" spans="1:14" x14ac:dyDescent="0.2">
      <c r="A928" t="str">
        <f>IF(Dateneingabe!A931="","",Dateneingabe!A931)</f>
        <v/>
      </c>
      <c r="B928" t="str">
        <f>IF(Dateneingabe!B931="","",Dateneingabe!B931)</f>
        <v/>
      </c>
      <c r="C928" s="12" t="str">
        <f>IF(Dateneingabe!C931="","",Dateneingabe!C931)</f>
        <v/>
      </c>
      <c r="D928" t="str">
        <f>IF(Dateneingabe!D931="","",Dateneingabe!D931)</f>
        <v/>
      </c>
      <c r="E928" t="str">
        <f>IF(Dateneingabe!E931="","",VLOOKUP(Dateneingabe!E931,Database!L:N,3))</f>
        <v/>
      </c>
      <c r="F928" t="str">
        <f>IF(Dateneingabe!F931="","",Dateneingabe!F931)</f>
        <v/>
      </c>
      <c r="G928" t="e">
        <f>IF(Dateneingabe!#REF!="","",Dateneingabe!#REF!)</f>
        <v>#REF!</v>
      </c>
      <c r="H928" t="str">
        <f>IF(Dateneingabe!I931="","",VLOOKUP(Dateneingabe!I931,Database!L:N,2))</f>
        <v/>
      </c>
      <c r="I928" t="e">
        <f>IF(Dateneingabe!#REF!="","",Dateneingabe!#REF!)</f>
        <v>#REF!</v>
      </c>
      <c r="J928" t="str">
        <f>IF(Dateneingabe!G931="","",Dateneingabe!G931)</f>
        <v/>
      </c>
      <c r="K928" t="str">
        <f>IF(Dateneingabe!H931="","",Dateneingabe!H931)</f>
        <v/>
      </c>
      <c r="L928" t="e">
        <f>IF(Dateneingabe!#REF!="","",Dateneingabe!#REF!)</f>
        <v>#REF!</v>
      </c>
      <c r="M928" t="e">
        <f>IF(Dateneingabe!#REF!="","",Dateneingabe!#REF!)</f>
        <v>#REF!</v>
      </c>
      <c r="N928" t="e">
        <f>IF(Dateneingabe!#REF!="","",Dateneingabe!#REF!)</f>
        <v>#REF!</v>
      </c>
    </row>
    <row r="929" spans="1:14" x14ac:dyDescent="0.2">
      <c r="A929" t="str">
        <f>IF(Dateneingabe!A932="","",Dateneingabe!A932)</f>
        <v/>
      </c>
      <c r="B929" t="str">
        <f>IF(Dateneingabe!B932="","",Dateneingabe!B932)</f>
        <v/>
      </c>
      <c r="C929" s="12" t="str">
        <f>IF(Dateneingabe!C932="","",Dateneingabe!C932)</f>
        <v/>
      </c>
      <c r="D929" t="str">
        <f>IF(Dateneingabe!D932="","",Dateneingabe!D932)</f>
        <v/>
      </c>
      <c r="E929" t="str">
        <f>IF(Dateneingabe!E932="","",VLOOKUP(Dateneingabe!E932,Database!L:N,3))</f>
        <v/>
      </c>
      <c r="F929" t="str">
        <f>IF(Dateneingabe!F932="","",Dateneingabe!F932)</f>
        <v/>
      </c>
      <c r="G929" t="e">
        <f>IF(Dateneingabe!#REF!="","",Dateneingabe!#REF!)</f>
        <v>#REF!</v>
      </c>
      <c r="H929" t="str">
        <f>IF(Dateneingabe!I932="","",VLOOKUP(Dateneingabe!I932,Database!L:N,2))</f>
        <v/>
      </c>
      <c r="I929" t="e">
        <f>IF(Dateneingabe!#REF!="","",Dateneingabe!#REF!)</f>
        <v>#REF!</v>
      </c>
      <c r="J929" t="str">
        <f>IF(Dateneingabe!G932="","",Dateneingabe!G932)</f>
        <v/>
      </c>
      <c r="K929" t="str">
        <f>IF(Dateneingabe!H932="","",Dateneingabe!H932)</f>
        <v/>
      </c>
      <c r="L929" t="e">
        <f>IF(Dateneingabe!#REF!="","",Dateneingabe!#REF!)</f>
        <v>#REF!</v>
      </c>
      <c r="M929" t="e">
        <f>IF(Dateneingabe!#REF!="","",Dateneingabe!#REF!)</f>
        <v>#REF!</v>
      </c>
      <c r="N929" t="e">
        <f>IF(Dateneingabe!#REF!="","",Dateneingabe!#REF!)</f>
        <v>#REF!</v>
      </c>
    </row>
    <row r="930" spans="1:14" x14ac:dyDescent="0.2">
      <c r="A930" t="str">
        <f>IF(Dateneingabe!A933="","",Dateneingabe!A933)</f>
        <v/>
      </c>
      <c r="B930" t="str">
        <f>IF(Dateneingabe!B933="","",Dateneingabe!B933)</f>
        <v/>
      </c>
      <c r="C930" s="12" t="str">
        <f>IF(Dateneingabe!C933="","",Dateneingabe!C933)</f>
        <v/>
      </c>
      <c r="D930" t="str">
        <f>IF(Dateneingabe!D933="","",Dateneingabe!D933)</f>
        <v/>
      </c>
      <c r="E930" t="str">
        <f>IF(Dateneingabe!E933="","",VLOOKUP(Dateneingabe!E933,Database!L:N,3))</f>
        <v/>
      </c>
      <c r="F930" t="str">
        <f>IF(Dateneingabe!F933="","",Dateneingabe!F933)</f>
        <v/>
      </c>
      <c r="G930" t="e">
        <f>IF(Dateneingabe!#REF!="","",Dateneingabe!#REF!)</f>
        <v>#REF!</v>
      </c>
      <c r="H930" t="str">
        <f>IF(Dateneingabe!I933="","",VLOOKUP(Dateneingabe!I933,Database!L:N,2))</f>
        <v/>
      </c>
      <c r="I930" t="e">
        <f>IF(Dateneingabe!#REF!="","",Dateneingabe!#REF!)</f>
        <v>#REF!</v>
      </c>
      <c r="J930" t="str">
        <f>IF(Dateneingabe!G933="","",Dateneingabe!G933)</f>
        <v/>
      </c>
      <c r="K930" t="str">
        <f>IF(Dateneingabe!H933="","",Dateneingabe!H933)</f>
        <v/>
      </c>
      <c r="L930" t="e">
        <f>IF(Dateneingabe!#REF!="","",Dateneingabe!#REF!)</f>
        <v>#REF!</v>
      </c>
      <c r="M930" t="e">
        <f>IF(Dateneingabe!#REF!="","",Dateneingabe!#REF!)</f>
        <v>#REF!</v>
      </c>
      <c r="N930" t="e">
        <f>IF(Dateneingabe!#REF!="","",Dateneingabe!#REF!)</f>
        <v>#REF!</v>
      </c>
    </row>
    <row r="931" spans="1:14" x14ac:dyDescent="0.2">
      <c r="A931" t="str">
        <f>IF(Dateneingabe!A934="","",Dateneingabe!A934)</f>
        <v/>
      </c>
      <c r="B931" t="str">
        <f>IF(Dateneingabe!B934="","",Dateneingabe!B934)</f>
        <v/>
      </c>
      <c r="C931" s="12" t="str">
        <f>IF(Dateneingabe!C934="","",Dateneingabe!C934)</f>
        <v/>
      </c>
      <c r="D931" t="str">
        <f>IF(Dateneingabe!D934="","",Dateneingabe!D934)</f>
        <v/>
      </c>
      <c r="E931" t="str">
        <f>IF(Dateneingabe!E934="","",VLOOKUP(Dateneingabe!E934,Database!L:N,3))</f>
        <v/>
      </c>
      <c r="F931" t="str">
        <f>IF(Dateneingabe!F934="","",Dateneingabe!F934)</f>
        <v/>
      </c>
      <c r="G931" t="e">
        <f>IF(Dateneingabe!#REF!="","",Dateneingabe!#REF!)</f>
        <v>#REF!</v>
      </c>
      <c r="H931" t="str">
        <f>IF(Dateneingabe!I934="","",VLOOKUP(Dateneingabe!I934,Database!L:N,2))</f>
        <v/>
      </c>
      <c r="I931" t="e">
        <f>IF(Dateneingabe!#REF!="","",Dateneingabe!#REF!)</f>
        <v>#REF!</v>
      </c>
      <c r="J931" t="str">
        <f>IF(Dateneingabe!G934="","",Dateneingabe!G934)</f>
        <v/>
      </c>
      <c r="K931" t="str">
        <f>IF(Dateneingabe!H934="","",Dateneingabe!H934)</f>
        <v/>
      </c>
      <c r="L931" t="e">
        <f>IF(Dateneingabe!#REF!="","",Dateneingabe!#REF!)</f>
        <v>#REF!</v>
      </c>
      <c r="M931" t="e">
        <f>IF(Dateneingabe!#REF!="","",Dateneingabe!#REF!)</f>
        <v>#REF!</v>
      </c>
      <c r="N931" t="e">
        <f>IF(Dateneingabe!#REF!="","",Dateneingabe!#REF!)</f>
        <v>#REF!</v>
      </c>
    </row>
    <row r="932" spans="1:14" x14ac:dyDescent="0.2">
      <c r="A932" t="str">
        <f>IF(Dateneingabe!A935="","",Dateneingabe!A935)</f>
        <v/>
      </c>
      <c r="B932" t="str">
        <f>IF(Dateneingabe!B935="","",Dateneingabe!B935)</f>
        <v/>
      </c>
      <c r="C932" s="12" t="str">
        <f>IF(Dateneingabe!C935="","",Dateneingabe!C935)</f>
        <v/>
      </c>
      <c r="D932" t="str">
        <f>IF(Dateneingabe!D935="","",Dateneingabe!D935)</f>
        <v/>
      </c>
      <c r="E932" t="str">
        <f>IF(Dateneingabe!E935="","",VLOOKUP(Dateneingabe!E935,Database!L:N,3))</f>
        <v/>
      </c>
      <c r="F932" t="str">
        <f>IF(Dateneingabe!F935="","",Dateneingabe!F935)</f>
        <v/>
      </c>
      <c r="G932" t="e">
        <f>IF(Dateneingabe!#REF!="","",Dateneingabe!#REF!)</f>
        <v>#REF!</v>
      </c>
      <c r="H932" t="str">
        <f>IF(Dateneingabe!I935="","",VLOOKUP(Dateneingabe!I935,Database!L:N,2))</f>
        <v/>
      </c>
      <c r="I932" t="e">
        <f>IF(Dateneingabe!#REF!="","",Dateneingabe!#REF!)</f>
        <v>#REF!</v>
      </c>
      <c r="J932" t="str">
        <f>IF(Dateneingabe!G935="","",Dateneingabe!G935)</f>
        <v/>
      </c>
      <c r="K932" t="str">
        <f>IF(Dateneingabe!H935="","",Dateneingabe!H935)</f>
        <v/>
      </c>
      <c r="L932" t="e">
        <f>IF(Dateneingabe!#REF!="","",Dateneingabe!#REF!)</f>
        <v>#REF!</v>
      </c>
      <c r="M932" t="e">
        <f>IF(Dateneingabe!#REF!="","",Dateneingabe!#REF!)</f>
        <v>#REF!</v>
      </c>
      <c r="N932" t="e">
        <f>IF(Dateneingabe!#REF!="","",Dateneingabe!#REF!)</f>
        <v>#REF!</v>
      </c>
    </row>
    <row r="933" spans="1:14" x14ac:dyDescent="0.2">
      <c r="A933" t="str">
        <f>IF(Dateneingabe!A936="","",Dateneingabe!A936)</f>
        <v/>
      </c>
      <c r="B933" t="str">
        <f>IF(Dateneingabe!B936="","",Dateneingabe!B936)</f>
        <v/>
      </c>
      <c r="C933" s="12" t="str">
        <f>IF(Dateneingabe!C936="","",Dateneingabe!C936)</f>
        <v/>
      </c>
      <c r="D933" t="str">
        <f>IF(Dateneingabe!D936="","",Dateneingabe!D936)</f>
        <v/>
      </c>
      <c r="E933" t="str">
        <f>IF(Dateneingabe!E936="","",VLOOKUP(Dateneingabe!E936,Database!L:N,3))</f>
        <v/>
      </c>
      <c r="F933" t="str">
        <f>IF(Dateneingabe!F936="","",Dateneingabe!F936)</f>
        <v/>
      </c>
      <c r="G933" t="e">
        <f>IF(Dateneingabe!#REF!="","",Dateneingabe!#REF!)</f>
        <v>#REF!</v>
      </c>
      <c r="H933" t="str">
        <f>IF(Dateneingabe!I936="","",VLOOKUP(Dateneingabe!I936,Database!L:N,2))</f>
        <v/>
      </c>
      <c r="I933" t="e">
        <f>IF(Dateneingabe!#REF!="","",Dateneingabe!#REF!)</f>
        <v>#REF!</v>
      </c>
      <c r="J933" t="str">
        <f>IF(Dateneingabe!G936="","",Dateneingabe!G936)</f>
        <v/>
      </c>
      <c r="K933" t="str">
        <f>IF(Dateneingabe!H936="","",Dateneingabe!H936)</f>
        <v/>
      </c>
      <c r="L933" t="e">
        <f>IF(Dateneingabe!#REF!="","",Dateneingabe!#REF!)</f>
        <v>#REF!</v>
      </c>
      <c r="M933" t="e">
        <f>IF(Dateneingabe!#REF!="","",Dateneingabe!#REF!)</f>
        <v>#REF!</v>
      </c>
      <c r="N933" t="e">
        <f>IF(Dateneingabe!#REF!="","",Dateneingabe!#REF!)</f>
        <v>#REF!</v>
      </c>
    </row>
    <row r="934" spans="1:14" x14ac:dyDescent="0.2">
      <c r="A934" t="str">
        <f>IF(Dateneingabe!A937="","",Dateneingabe!A937)</f>
        <v/>
      </c>
      <c r="B934" t="str">
        <f>IF(Dateneingabe!B937="","",Dateneingabe!B937)</f>
        <v/>
      </c>
      <c r="C934" s="12" t="str">
        <f>IF(Dateneingabe!C937="","",Dateneingabe!C937)</f>
        <v/>
      </c>
      <c r="D934" t="str">
        <f>IF(Dateneingabe!D937="","",Dateneingabe!D937)</f>
        <v/>
      </c>
      <c r="E934" t="str">
        <f>IF(Dateneingabe!E937="","",VLOOKUP(Dateneingabe!E937,Database!L:N,3))</f>
        <v/>
      </c>
      <c r="F934" t="str">
        <f>IF(Dateneingabe!F937="","",Dateneingabe!F937)</f>
        <v/>
      </c>
      <c r="G934" t="e">
        <f>IF(Dateneingabe!#REF!="","",Dateneingabe!#REF!)</f>
        <v>#REF!</v>
      </c>
      <c r="H934" t="str">
        <f>IF(Dateneingabe!I937="","",VLOOKUP(Dateneingabe!I937,Database!L:N,2))</f>
        <v/>
      </c>
      <c r="I934" t="e">
        <f>IF(Dateneingabe!#REF!="","",Dateneingabe!#REF!)</f>
        <v>#REF!</v>
      </c>
      <c r="J934" t="str">
        <f>IF(Dateneingabe!G937="","",Dateneingabe!G937)</f>
        <v/>
      </c>
      <c r="K934" t="str">
        <f>IF(Dateneingabe!H937="","",Dateneingabe!H937)</f>
        <v/>
      </c>
      <c r="L934" t="e">
        <f>IF(Dateneingabe!#REF!="","",Dateneingabe!#REF!)</f>
        <v>#REF!</v>
      </c>
      <c r="M934" t="e">
        <f>IF(Dateneingabe!#REF!="","",Dateneingabe!#REF!)</f>
        <v>#REF!</v>
      </c>
      <c r="N934" t="e">
        <f>IF(Dateneingabe!#REF!="","",Dateneingabe!#REF!)</f>
        <v>#REF!</v>
      </c>
    </row>
    <row r="935" spans="1:14" x14ac:dyDescent="0.2">
      <c r="A935" t="str">
        <f>IF(Dateneingabe!A938="","",Dateneingabe!A938)</f>
        <v/>
      </c>
      <c r="B935" t="str">
        <f>IF(Dateneingabe!B938="","",Dateneingabe!B938)</f>
        <v/>
      </c>
      <c r="C935" s="12" t="str">
        <f>IF(Dateneingabe!C938="","",Dateneingabe!C938)</f>
        <v/>
      </c>
      <c r="D935" t="str">
        <f>IF(Dateneingabe!D938="","",Dateneingabe!D938)</f>
        <v/>
      </c>
      <c r="E935" t="str">
        <f>IF(Dateneingabe!E938="","",VLOOKUP(Dateneingabe!E938,Database!L:N,3))</f>
        <v/>
      </c>
      <c r="F935" t="str">
        <f>IF(Dateneingabe!F938="","",Dateneingabe!F938)</f>
        <v/>
      </c>
      <c r="G935" t="e">
        <f>IF(Dateneingabe!#REF!="","",Dateneingabe!#REF!)</f>
        <v>#REF!</v>
      </c>
      <c r="H935" t="str">
        <f>IF(Dateneingabe!I938="","",VLOOKUP(Dateneingabe!I938,Database!L:N,2))</f>
        <v/>
      </c>
      <c r="I935" t="e">
        <f>IF(Dateneingabe!#REF!="","",Dateneingabe!#REF!)</f>
        <v>#REF!</v>
      </c>
      <c r="J935" t="str">
        <f>IF(Dateneingabe!G938="","",Dateneingabe!G938)</f>
        <v/>
      </c>
      <c r="K935" t="str">
        <f>IF(Dateneingabe!H938="","",Dateneingabe!H938)</f>
        <v/>
      </c>
      <c r="L935" t="e">
        <f>IF(Dateneingabe!#REF!="","",Dateneingabe!#REF!)</f>
        <v>#REF!</v>
      </c>
      <c r="M935" t="e">
        <f>IF(Dateneingabe!#REF!="","",Dateneingabe!#REF!)</f>
        <v>#REF!</v>
      </c>
      <c r="N935" t="e">
        <f>IF(Dateneingabe!#REF!="","",Dateneingabe!#REF!)</f>
        <v>#REF!</v>
      </c>
    </row>
    <row r="936" spans="1:14" x14ac:dyDescent="0.2">
      <c r="A936" t="str">
        <f>IF(Dateneingabe!A939="","",Dateneingabe!A939)</f>
        <v/>
      </c>
      <c r="B936" t="str">
        <f>IF(Dateneingabe!B939="","",Dateneingabe!B939)</f>
        <v/>
      </c>
      <c r="C936" s="12" t="str">
        <f>IF(Dateneingabe!C939="","",Dateneingabe!C939)</f>
        <v/>
      </c>
      <c r="D936" t="str">
        <f>IF(Dateneingabe!D939="","",Dateneingabe!D939)</f>
        <v/>
      </c>
      <c r="E936" t="str">
        <f>IF(Dateneingabe!E939="","",VLOOKUP(Dateneingabe!E939,Database!L:N,3))</f>
        <v/>
      </c>
      <c r="F936" t="str">
        <f>IF(Dateneingabe!F939="","",Dateneingabe!F939)</f>
        <v/>
      </c>
      <c r="G936" t="e">
        <f>IF(Dateneingabe!#REF!="","",Dateneingabe!#REF!)</f>
        <v>#REF!</v>
      </c>
      <c r="H936" t="str">
        <f>IF(Dateneingabe!I939="","",VLOOKUP(Dateneingabe!I939,Database!L:N,2))</f>
        <v/>
      </c>
      <c r="I936" t="e">
        <f>IF(Dateneingabe!#REF!="","",Dateneingabe!#REF!)</f>
        <v>#REF!</v>
      </c>
      <c r="J936" t="str">
        <f>IF(Dateneingabe!G939="","",Dateneingabe!G939)</f>
        <v/>
      </c>
      <c r="K936" t="str">
        <f>IF(Dateneingabe!H939="","",Dateneingabe!H939)</f>
        <v/>
      </c>
      <c r="L936" t="e">
        <f>IF(Dateneingabe!#REF!="","",Dateneingabe!#REF!)</f>
        <v>#REF!</v>
      </c>
      <c r="M936" t="e">
        <f>IF(Dateneingabe!#REF!="","",Dateneingabe!#REF!)</f>
        <v>#REF!</v>
      </c>
      <c r="N936" t="e">
        <f>IF(Dateneingabe!#REF!="","",Dateneingabe!#REF!)</f>
        <v>#REF!</v>
      </c>
    </row>
    <row r="937" spans="1:14" x14ac:dyDescent="0.2">
      <c r="A937" t="str">
        <f>IF(Dateneingabe!A940="","",Dateneingabe!A940)</f>
        <v/>
      </c>
      <c r="B937" t="str">
        <f>IF(Dateneingabe!B940="","",Dateneingabe!B940)</f>
        <v/>
      </c>
      <c r="C937" s="12" t="str">
        <f>IF(Dateneingabe!C940="","",Dateneingabe!C940)</f>
        <v/>
      </c>
      <c r="D937" t="str">
        <f>IF(Dateneingabe!D940="","",Dateneingabe!D940)</f>
        <v/>
      </c>
      <c r="E937" t="str">
        <f>IF(Dateneingabe!E940="","",VLOOKUP(Dateneingabe!E940,Database!L:N,3))</f>
        <v/>
      </c>
      <c r="F937" t="str">
        <f>IF(Dateneingabe!F940="","",Dateneingabe!F940)</f>
        <v/>
      </c>
      <c r="G937" t="e">
        <f>IF(Dateneingabe!#REF!="","",Dateneingabe!#REF!)</f>
        <v>#REF!</v>
      </c>
      <c r="H937" t="str">
        <f>IF(Dateneingabe!I940="","",VLOOKUP(Dateneingabe!I940,Database!L:N,2))</f>
        <v/>
      </c>
      <c r="I937" t="e">
        <f>IF(Dateneingabe!#REF!="","",Dateneingabe!#REF!)</f>
        <v>#REF!</v>
      </c>
      <c r="J937" t="str">
        <f>IF(Dateneingabe!G940="","",Dateneingabe!G940)</f>
        <v/>
      </c>
      <c r="K937" t="str">
        <f>IF(Dateneingabe!H940="","",Dateneingabe!H940)</f>
        <v/>
      </c>
      <c r="L937" t="e">
        <f>IF(Dateneingabe!#REF!="","",Dateneingabe!#REF!)</f>
        <v>#REF!</v>
      </c>
      <c r="M937" t="e">
        <f>IF(Dateneingabe!#REF!="","",Dateneingabe!#REF!)</f>
        <v>#REF!</v>
      </c>
      <c r="N937" t="e">
        <f>IF(Dateneingabe!#REF!="","",Dateneingabe!#REF!)</f>
        <v>#REF!</v>
      </c>
    </row>
    <row r="938" spans="1:14" x14ac:dyDescent="0.2">
      <c r="A938" t="str">
        <f>IF(Dateneingabe!A941="","",Dateneingabe!A941)</f>
        <v/>
      </c>
      <c r="B938" t="str">
        <f>IF(Dateneingabe!B941="","",Dateneingabe!B941)</f>
        <v/>
      </c>
      <c r="C938" s="12" t="str">
        <f>IF(Dateneingabe!C941="","",Dateneingabe!C941)</f>
        <v/>
      </c>
      <c r="D938" t="str">
        <f>IF(Dateneingabe!D941="","",Dateneingabe!D941)</f>
        <v/>
      </c>
      <c r="E938" t="str">
        <f>IF(Dateneingabe!E941="","",VLOOKUP(Dateneingabe!E941,Database!L:N,3))</f>
        <v/>
      </c>
      <c r="F938" t="str">
        <f>IF(Dateneingabe!F941="","",Dateneingabe!F941)</f>
        <v/>
      </c>
      <c r="G938" t="e">
        <f>IF(Dateneingabe!#REF!="","",Dateneingabe!#REF!)</f>
        <v>#REF!</v>
      </c>
      <c r="H938" t="str">
        <f>IF(Dateneingabe!I941="","",VLOOKUP(Dateneingabe!I941,Database!L:N,2))</f>
        <v/>
      </c>
      <c r="I938" t="e">
        <f>IF(Dateneingabe!#REF!="","",Dateneingabe!#REF!)</f>
        <v>#REF!</v>
      </c>
      <c r="J938" t="str">
        <f>IF(Dateneingabe!G941="","",Dateneingabe!G941)</f>
        <v/>
      </c>
      <c r="K938" t="str">
        <f>IF(Dateneingabe!H941="","",Dateneingabe!H941)</f>
        <v/>
      </c>
      <c r="L938" t="e">
        <f>IF(Dateneingabe!#REF!="","",Dateneingabe!#REF!)</f>
        <v>#REF!</v>
      </c>
      <c r="M938" t="e">
        <f>IF(Dateneingabe!#REF!="","",Dateneingabe!#REF!)</f>
        <v>#REF!</v>
      </c>
      <c r="N938" t="e">
        <f>IF(Dateneingabe!#REF!="","",Dateneingabe!#REF!)</f>
        <v>#REF!</v>
      </c>
    </row>
    <row r="939" spans="1:14" x14ac:dyDescent="0.2">
      <c r="A939" t="str">
        <f>IF(Dateneingabe!A942="","",Dateneingabe!A942)</f>
        <v/>
      </c>
      <c r="B939" t="str">
        <f>IF(Dateneingabe!B942="","",Dateneingabe!B942)</f>
        <v/>
      </c>
      <c r="C939" s="12" t="str">
        <f>IF(Dateneingabe!C942="","",Dateneingabe!C942)</f>
        <v/>
      </c>
      <c r="D939" t="str">
        <f>IF(Dateneingabe!D942="","",Dateneingabe!D942)</f>
        <v/>
      </c>
      <c r="E939" t="str">
        <f>IF(Dateneingabe!E942="","",VLOOKUP(Dateneingabe!E942,Database!L:N,3))</f>
        <v/>
      </c>
      <c r="F939" t="str">
        <f>IF(Dateneingabe!F942="","",Dateneingabe!F942)</f>
        <v/>
      </c>
      <c r="G939" t="e">
        <f>IF(Dateneingabe!#REF!="","",Dateneingabe!#REF!)</f>
        <v>#REF!</v>
      </c>
      <c r="H939" t="str">
        <f>IF(Dateneingabe!I942="","",VLOOKUP(Dateneingabe!I942,Database!L:N,2))</f>
        <v/>
      </c>
      <c r="I939" t="e">
        <f>IF(Dateneingabe!#REF!="","",Dateneingabe!#REF!)</f>
        <v>#REF!</v>
      </c>
      <c r="J939" t="str">
        <f>IF(Dateneingabe!G942="","",Dateneingabe!G942)</f>
        <v/>
      </c>
      <c r="K939" t="str">
        <f>IF(Dateneingabe!H942="","",Dateneingabe!H942)</f>
        <v/>
      </c>
      <c r="L939" t="e">
        <f>IF(Dateneingabe!#REF!="","",Dateneingabe!#REF!)</f>
        <v>#REF!</v>
      </c>
      <c r="M939" t="e">
        <f>IF(Dateneingabe!#REF!="","",Dateneingabe!#REF!)</f>
        <v>#REF!</v>
      </c>
      <c r="N939" t="e">
        <f>IF(Dateneingabe!#REF!="","",Dateneingabe!#REF!)</f>
        <v>#REF!</v>
      </c>
    </row>
    <row r="940" spans="1:14" x14ac:dyDescent="0.2">
      <c r="A940" t="str">
        <f>IF(Dateneingabe!A943="","",Dateneingabe!A943)</f>
        <v/>
      </c>
      <c r="B940" t="str">
        <f>IF(Dateneingabe!B943="","",Dateneingabe!B943)</f>
        <v/>
      </c>
      <c r="C940" s="12" t="str">
        <f>IF(Dateneingabe!C943="","",Dateneingabe!C943)</f>
        <v/>
      </c>
      <c r="D940" t="str">
        <f>IF(Dateneingabe!D943="","",Dateneingabe!D943)</f>
        <v/>
      </c>
      <c r="E940" t="str">
        <f>IF(Dateneingabe!E943="","",VLOOKUP(Dateneingabe!E943,Database!L:N,3))</f>
        <v/>
      </c>
      <c r="F940" t="str">
        <f>IF(Dateneingabe!F943="","",Dateneingabe!F943)</f>
        <v/>
      </c>
      <c r="G940" t="e">
        <f>IF(Dateneingabe!#REF!="","",Dateneingabe!#REF!)</f>
        <v>#REF!</v>
      </c>
      <c r="H940" t="str">
        <f>IF(Dateneingabe!I943="","",VLOOKUP(Dateneingabe!I943,Database!L:N,2))</f>
        <v/>
      </c>
      <c r="I940" t="e">
        <f>IF(Dateneingabe!#REF!="","",Dateneingabe!#REF!)</f>
        <v>#REF!</v>
      </c>
      <c r="J940" t="str">
        <f>IF(Dateneingabe!G943="","",Dateneingabe!G943)</f>
        <v/>
      </c>
      <c r="K940" t="str">
        <f>IF(Dateneingabe!H943="","",Dateneingabe!H943)</f>
        <v/>
      </c>
      <c r="L940" t="e">
        <f>IF(Dateneingabe!#REF!="","",Dateneingabe!#REF!)</f>
        <v>#REF!</v>
      </c>
      <c r="M940" t="e">
        <f>IF(Dateneingabe!#REF!="","",Dateneingabe!#REF!)</f>
        <v>#REF!</v>
      </c>
      <c r="N940" t="e">
        <f>IF(Dateneingabe!#REF!="","",Dateneingabe!#REF!)</f>
        <v>#REF!</v>
      </c>
    </row>
    <row r="941" spans="1:14" x14ac:dyDescent="0.2">
      <c r="A941" t="str">
        <f>IF(Dateneingabe!A944="","",Dateneingabe!A944)</f>
        <v/>
      </c>
      <c r="B941" t="str">
        <f>IF(Dateneingabe!B944="","",Dateneingabe!B944)</f>
        <v/>
      </c>
      <c r="C941" s="12" t="str">
        <f>IF(Dateneingabe!C944="","",Dateneingabe!C944)</f>
        <v/>
      </c>
      <c r="D941" t="str">
        <f>IF(Dateneingabe!D944="","",Dateneingabe!D944)</f>
        <v/>
      </c>
      <c r="E941" t="str">
        <f>IF(Dateneingabe!E944="","",VLOOKUP(Dateneingabe!E944,Database!L:N,3))</f>
        <v/>
      </c>
      <c r="F941" t="str">
        <f>IF(Dateneingabe!F944="","",Dateneingabe!F944)</f>
        <v/>
      </c>
      <c r="G941" t="e">
        <f>IF(Dateneingabe!#REF!="","",Dateneingabe!#REF!)</f>
        <v>#REF!</v>
      </c>
      <c r="H941" t="str">
        <f>IF(Dateneingabe!I944="","",VLOOKUP(Dateneingabe!I944,Database!L:N,2))</f>
        <v/>
      </c>
      <c r="I941" t="e">
        <f>IF(Dateneingabe!#REF!="","",Dateneingabe!#REF!)</f>
        <v>#REF!</v>
      </c>
      <c r="J941" t="str">
        <f>IF(Dateneingabe!G944="","",Dateneingabe!G944)</f>
        <v/>
      </c>
      <c r="K941" t="str">
        <f>IF(Dateneingabe!H944="","",Dateneingabe!H944)</f>
        <v/>
      </c>
      <c r="L941" t="e">
        <f>IF(Dateneingabe!#REF!="","",Dateneingabe!#REF!)</f>
        <v>#REF!</v>
      </c>
      <c r="M941" t="e">
        <f>IF(Dateneingabe!#REF!="","",Dateneingabe!#REF!)</f>
        <v>#REF!</v>
      </c>
      <c r="N941" t="e">
        <f>IF(Dateneingabe!#REF!="","",Dateneingabe!#REF!)</f>
        <v>#REF!</v>
      </c>
    </row>
    <row r="942" spans="1:14" x14ac:dyDescent="0.2">
      <c r="A942" t="str">
        <f>IF(Dateneingabe!A945="","",Dateneingabe!A945)</f>
        <v/>
      </c>
      <c r="B942" t="str">
        <f>IF(Dateneingabe!B945="","",Dateneingabe!B945)</f>
        <v/>
      </c>
      <c r="C942" s="12" t="str">
        <f>IF(Dateneingabe!C945="","",Dateneingabe!C945)</f>
        <v/>
      </c>
      <c r="D942" t="str">
        <f>IF(Dateneingabe!D945="","",Dateneingabe!D945)</f>
        <v/>
      </c>
      <c r="E942" t="str">
        <f>IF(Dateneingabe!E945="","",VLOOKUP(Dateneingabe!E945,Database!L:N,3))</f>
        <v/>
      </c>
      <c r="F942" t="str">
        <f>IF(Dateneingabe!F945="","",Dateneingabe!F945)</f>
        <v/>
      </c>
      <c r="G942" t="e">
        <f>IF(Dateneingabe!#REF!="","",Dateneingabe!#REF!)</f>
        <v>#REF!</v>
      </c>
      <c r="H942" t="str">
        <f>IF(Dateneingabe!I945="","",VLOOKUP(Dateneingabe!I945,Database!L:N,2))</f>
        <v/>
      </c>
      <c r="I942" t="e">
        <f>IF(Dateneingabe!#REF!="","",Dateneingabe!#REF!)</f>
        <v>#REF!</v>
      </c>
      <c r="J942" t="str">
        <f>IF(Dateneingabe!G945="","",Dateneingabe!G945)</f>
        <v/>
      </c>
      <c r="K942" t="str">
        <f>IF(Dateneingabe!H945="","",Dateneingabe!H945)</f>
        <v/>
      </c>
      <c r="L942" t="e">
        <f>IF(Dateneingabe!#REF!="","",Dateneingabe!#REF!)</f>
        <v>#REF!</v>
      </c>
      <c r="M942" t="e">
        <f>IF(Dateneingabe!#REF!="","",Dateneingabe!#REF!)</f>
        <v>#REF!</v>
      </c>
      <c r="N942" t="e">
        <f>IF(Dateneingabe!#REF!="","",Dateneingabe!#REF!)</f>
        <v>#REF!</v>
      </c>
    </row>
    <row r="943" spans="1:14" x14ac:dyDescent="0.2">
      <c r="A943" t="str">
        <f>IF(Dateneingabe!A946="","",Dateneingabe!A946)</f>
        <v/>
      </c>
      <c r="B943" t="str">
        <f>IF(Dateneingabe!B946="","",Dateneingabe!B946)</f>
        <v/>
      </c>
      <c r="C943" s="12" t="str">
        <f>IF(Dateneingabe!C946="","",Dateneingabe!C946)</f>
        <v/>
      </c>
      <c r="D943" t="str">
        <f>IF(Dateneingabe!D946="","",Dateneingabe!D946)</f>
        <v/>
      </c>
      <c r="E943" t="str">
        <f>IF(Dateneingabe!E946="","",VLOOKUP(Dateneingabe!E946,Database!L:N,3))</f>
        <v/>
      </c>
      <c r="F943" t="str">
        <f>IF(Dateneingabe!F946="","",Dateneingabe!F946)</f>
        <v/>
      </c>
      <c r="G943" t="e">
        <f>IF(Dateneingabe!#REF!="","",Dateneingabe!#REF!)</f>
        <v>#REF!</v>
      </c>
      <c r="H943" t="str">
        <f>IF(Dateneingabe!I946="","",VLOOKUP(Dateneingabe!I946,Database!L:N,2))</f>
        <v/>
      </c>
      <c r="I943" t="e">
        <f>IF(Dateneingabe!#REF!="","",Dateneingabe!#REF!)</f>
        <v>#REF!</v>
      </c>
      <c r="J943" t="str">
        <f>IF(Dateneingabe!G946="","",Dateneingabe!G946)</f>
        <v/>
      </c>
      <c r="K943" t="str">
        <f>IF(Dateneingabe!H946="","",Dateneingabe!H946)</f>
        <v/>
      </c>
      <c r="L943" t="e">
        <f>IF(Dateneingabe!#REF!="","",Dateneingabe!#REF!)</f>
        <v>#REF!</v>
      </c>
      <c r="M943" t="e">
        <f>IF(Dateneingabe!#REF!="","",Dateneingabe!#REF!)</f>
        <v>#REF!</v>
      </c>
      <c r="N943" t="e">
        <f>IF(Dateneingabe!#REF!="","",Dateneingabe!#REF!)</f>
        <v>#REF!</v>
      </c>
    </row>
    <row r="944" spans="1:14" x14ac:dyDescent="0.2">
      <c r="A944" t="str">
        <f>IF(Dateneingabe!A947="","",Dateneingabe!A947)</f>
        <v/>
      </c>
      <c r="B944" t="str">
        <f>IF(Dateneingabe!B947="","",Dateneingabe!B947)</f>
        <v/>
      </c>
      <c r="C944" s="12" t="str">
        <f>IF(Dateneingabe!C947="","",Dateneingabe!C947)</f>
        <v/>
      </c>
      <c r="D944" t="str">
        <f>IF(Dateneingabe!D947="","",Dateneingabe!D947)</f>
        <v/>
      </c>
      <c r="E944" t="str">
        <f>IF(Dateneingabe!E947="","",VLOOKUP(Dateneingabe!E947,Database!L:N,3))</f>
        <v/>
      </c>
      <c r="F944" t="str">
        <f>IF(Dateneingabe!F947="","",Dateneingabe!F947)</f>
        <v/>
      </c>
      <c r="G944" t="e">
        <f>IF(Dateneingabe!#REF!="","",Dateneingabe!#REF!)</f>
        <v>#REF!</v>
      </c>
      <c r="H944" t="str">
        <f>IF(Dateneingabe!I947="","",VLOOKUP(Dateneingabe!I947,Database!L:N,2))</f>
        <v/>
      </c>
      <c r="I944" t="e">
        <f>IF(Dateneingabe!#REF!="","",Dateneingabe!#REF!)</f>
        <v>#REF!</v>
      </c>
      <c r="J944" t="str">
        <f>IF(Dateneingabe!G947="","",Dateneingabe!G947)</f>
        <v/>
      </c>
      <c r="K944" t="str">
        <f>IF(Dateneingabe!H947="","",Dateneingabe!H947)</f>
        <v/>
      </c>
      <c r="L944" t="e">
        <f>IF(Dateneingabe!#REF!="","",Dateneingabe!#REF!)</f>
        <v>#REF!</v>
      </c>
      <c r="M944" t="e">
        <f>IF(Dateneingabe!#REF!="","",Dateneingabe!#REF!)</f>
        <v>#REF!</v>
      </c>
      <c r="N944" t="e">
        <f>IF(Dateneingabe!#REF!="","",Dateneingabe!#REF!)</f>
        <v>#REF!</v>
      </c>
    </row>
    <row r="945" spans="1:14" x14ac:dyDescent="0.2">
      <c r="A945" t="str">
        <f>IF(Dateneingabe!A948="","",Dateneingabe!A948)</f>
        <v/>
      </c>
      <c r="B945" t="str">
        <f>IF(Dateneingabe!B948="","",Dateneingabe!B948)</f>
        <v/>
      </c>
      <c r="C945" s="12" t="str">
        <f>IF(Dateneingabe!C948="","",Dateneingabe!C948)</f>
        <v/>
      </c>
      <c r="D945" t="str">
        <f>IF(Dateneingabe!D948="","",Dateneingabe!D948)</f>
        <v/>
      </c>
      <c r="E945" t="str">
        <f>IF(Dateneingabe!E948="","",VLOOKUP(Dateneingabe!E948,Database!L:N,3))</f>
        <v/>
      </c>
      <c r="F945" t="str">
        <f>IF(Dateneingabe!F948="","",Dateneingabe!F948)</f>
        <v/>
      </c>
      <c r="G945" t="e">
        <f>IF(Dateneingabe!#REF!="","",Dateneingabe!#REF!)</f>
        <v>#REF!</v>
      </c>
      <c r="H945" t="str">
        <f>IF(Dateneingabe!I948="","",VLOOKUP(Dateneingabe!I948,Database!L:N,2))</f>
        <v/>
      </c>
      <c r="I945" t="e">
        <f>IF(Dateneingabe!#REF!="","",Dateneingabe!#REF!)</f>
        <v>#REF!</v>
      </c>
      <c r="J945" t="str">
        <f>IF(Dateneingabe!G948="","",Dateneingabe!G948)</f>
        <v/>
      </c>
      <c r="K945" t="str">
        <f>IF(Dateneingabe!H948="","",Dateneingabe!H948)</f>
        <v/>
      </c>
      <c r="L945" t="e">
        <f>IF(Dateneingabe!#REF!="","",Dateneingabe!#REF!)</f>
        <v>#REF!</v>
      </c>
      <c r="M945" t="e">
        <f>IF(Dateneingabe!#REF!="","",Dateneingabe!#REF!)</f>
        <v>#REF!</v>
      </c>
      <c r="N945" t="e">
        <f>IF(Dateneingabe!#REF!="","",Dateneingabe!#REF!)</f>
        <v>#REF!</v>
      </c>
    </row>
    <row r="946" spans="1:14" x14ac:dyDescent="0.2">
      <c r="A946" t="str">
        <f>IF(Dateneingabe!A949="","",Dateneingabe!A949)</f>
        <v/>
      </c>
      <c r="B946" t="str">
        <f>IF(Dateneingabe!B949="","",Dateneingabe!B949)</f>
        <v/>
      </c>
      <c r="C946" s="12" t="str">
        <f>IF(Dateneingabe!C949="","",Dateneingabe!C949)</f>
        <v/>
      </c>
      <c r="D946" t="str">
        <f>IF(Dateneingabe!D949="","",Dateneingabe!D949)</f>
        <v/>
      </c>
      <c r="E946" t="str">
        <f>IF(Dateneingabe!E949="","",VLOOKUP(Dateneingabe!E949,Database!L:N,3))</f>
        <v/>
      </c>
      <c r="F946" t="str">
        <f>IF(Dateneingabe!F949="","",Dateneingabe!F949)</f>
        <v/>
      </c>
      <c r="G946" t="e">
        <f>IF(Dateneingabe!#REF!="","",Dateneingabe!#REF!)</f>
        <v>#REF!</v>
      </c>
      <c r="H946" t="str">
        <f>IF(Dateneingabe!I949="","",VLOOKUP(Dateneingabe!I949,Database!L:N,2))</f>
        <v/>
      </c>
      <c r="I946" t="e">
        <f>IF(Dateneingabe!#REF!="","",Dateneingabe!#REF!)</f>
        <v>#REF!</v>
      </c>
      <c r="J946" t="str">
        <f>IF(Dateneingabe!G949="","",Dateneingabe!G949)</f>
        <v/>
      </c>
      <c r="K946" t="str">
        <f>IF(Dateneingabe!H949="","",Dateneingabe!H949)</f>
        <v/>
      </c>
      <c r="L946" t="e">
        <f>IF(Dateneingabe!#REF!="","",Dateneingabe!#REF!)</f>
        <v>#REF!</v>
      </c>
      <c r="M946" t="e">
        <f>IF(Dateneingabe!#REF!="","",Dateneingabe!#REF!)</f>
        <v>#REF!</v>
      </c>
      <c r="N946" t="e">
        <f>IF(Dateneingabe!#REF!="","",Dateneingabe!#REF!)</f>
        <v>#REF!</v>
      </c>
    </row>
    <row r="947" spans="1:14" x14ac:dyDescent="0.2">
      <c r="A947" t="str">
        <f>IF(Dateneingabe!A950="","",Dateneingabe!A950)</f>
        <v/>
      </c>
      <c r="B947" t="str">
        <f>IF(Dateneingabe!B950="","",Dateneingabe!B950)</f>
        <v/>
      </c>
      <c r="C947" s="12" t="str">
        <f>IF(Dateneingabe!C950="","",Dateneingabe!C950)</f>
        <v/>
      </c>
      <c r="D947" t="str">
        <f>IF(Dateneingabe!D950="","",Dateneingabe!D950)</f>
        <v/>
      </c>
      <c r="E947" t="str">
        <f>IF(Dateneingabe!E950="","",VLOOKUP(Dateneingabe!E950,Database!L:N,3))</f>
        <v/>
      </c>
      <c r="F947" t="str">
        <f>IF(Dateneingabe!F950="","",Dateneingabe!F950)</f>
        <v/>
      </c>
      <c r="G947" t="e">
        <f>IF(Dateneingabe!#REF!="","",Dateneingabe!#REF!)</f>
        <v>#REF!</v>
      </c>
      <c r="H947" t="str">
        <f>IF(Dateneingabe!I950="","",VLOOKUP(Dateneingabe!I950,Database!L:N,2))</f>
        <v/>
      </c>
      <c r="I947" t="e">
        <f>IF(Dateneingabe!#REF!="","",Dateneingabe!#REF!)</f>
        <v>#REF!</v>
      </c>
      <c r="J947" t="str">
        <f>IF(Dateneingabe!G950="","",Dateneingabe!G950)</f>
        <v/>
      </c>
      <c r="K947" t="str">
        <f>IF(Dateneingabe!H950="","",Dateneingabe!H950)</f>
        <v/>
      </c>
      <c r="L947" t="e">
        <f>IF(Dateneingabe!#REF!="","",Dateneingabe!#REF!)</f>
        <v>#REF!</v>
      </c>
      <c r="M947" t="e">
        <f>IF(Dateneingabe!#REF!="","",Dateneingabe!#REF!)</f>
        <v>#REF!</v>
      </c>
      <c r="N947" t="e">
        <f>IF(Dateneingabe!#REF!="","",Dateneingabe!#REF!)</f>
        <v>#REF!</v>
      </c>
    </row>
    <row r="948" spans="1:14" x14ac:dyDescent="0.2">
      <c r="A948" t="str">
        <f>IF(Dateneingabe!A951="","",Dateneingabe!A951)</f>
        <v/>
      </c>
      <c r="B948" t="str">
        <f>IF(Dateneingabe!B951="","",Dateneingabe!B951)</f>
        <v/>
      </c>
      <c r="C948" s="12" t="str">
        <f>IF(Dateneingabe!C951="","",Dateneingabe!C951)</f>
        <v/>
      </c>
      <c r="D948" t="str">
        <f>IF(Dateneingabe!D951="","",Dateneingabe!D951)</f>
        <v/>
      </c>
      <c r="E948" t="str">
        <f>IF(Dateneingabe!E951="","",VLOOKUP(Dateneingabe!E951,Database!L:N,3))</f>
        <v/>
      </c>
      <c r="F948" t="str">
        <f>IF(Dateneingabe!F951="","",Dateneingabe!F951)</f>
        <v/>
      </c>
      <c r="G948" t="e">
        <f>IF(Dateneingabe!#REF!="","",Dateneingabe!#REF!)</f>
        <v>#REF!</v>
      </c>
      <c r="H948" t="str">
        <f>IF(Dateneingabe!I951="","",VLOOKUP(Dateneingabe!I951,Database!L:N,2))</f>
        <v/>
      </c>
      <c r="I948" t="e">
        <f>IF(Dateneingabe!#REF!="","",Dateneingabe!#REF!)</f>
        <v>#REF!</v>
      </c>
      <c r="J948" t="str">
        <f>IF(Dateneingabe!G951="","",Dateneingabe!G951)</f>
        <v/>
      </c>
      <c r="K948" t="str">
        <f>IF(Dateneingabe!H951="","",Dateneingabe!H951)</f>
        <v/>
      </c>
      <c r="L948" t="e">
        <f>IF(Dateneingabe!#REF!="","",Dateneingabe!#REF!)</f>
        <v>#REF!</v>
      </c>
      <c r="M948" t="e">
        <f>IF(Dateneingabe!#REF!="","",Dateneingabe!#REF!)</f>
        <v>#REF!</v>
      </c>
      <c r="N948" t="e">
        <f>IF(Dateneingabe!#REF!="","",Dateneingabe!#REF!)</f>
        <v>#REF!</v>
      </c>
    </row>
    <row r="949" spans="1:14" x14ac:dyDescent="0.2">
      <c r="A949" t="str">
        <f>IF(Dateneingabe!A952="","",Dateneingabe!A952)</f>
        <v/>
      </c>
      <c r="B949" t="str">
        <f>IF(Dateneingabe!B952="","",Dateneingabe!B952)</f>
        <v/>
      </c>
      <c r="C949" s="12" t="str">
        <f>IF(Dateneingabe!C952="","",Dateneingabe!C952)</f>
        <v/>
      </c>
      <c r="D949" t="str">
        <f>IF(Dateneingabe!D952="","",Dateneingabe!D952)</f>
        <v/>
      </c>
      <c r="E949" t="str">
        <f>IF(Dateneingabe!E952="","",VLOOKUP(Dateneingabe!E952,Database!L:N,3))</f>
        <v/>
      </c>
      <c r="F949" t="str">
        <f>IF(Dateneingabe!F952="","",Dateneingabe!F952)</f>
        <v/>
      </c>
      <c r="G949" t="e">
        <f>IF(Dateneingabe!#REF!="","",Dateneingabe!#REF!)</f>
        <v>#REF!</v>
      </c>
      <c r="H949" t="str">
        <f>IF(Dateneingabe!I952="","",VLOOKUP(Dateneingabe!I952,Database!L:N,2))</f>
        <v/>
      </c>
      <c r="I949" t="e">
        <f>IF(Dateneingabe!#REF!="","",Dateneingabe!#REF!)</f>
        <v>#REF!</v>
      </c>
      <c r="J949" t="str">
        <f>IF(Dateneingabe!G952="","",Dateneingabe!G952)</f>
        <v/>
      </c>
      <c r="K949" t="str">
        <f>IF(Dateneingabe!H952="","",Dateneingabe!H952)</f>
        <v/>
      </c>
      <c r="L949" t="e">
        <f>IF(Dateneingabe!#REF!="","",Dateneingabe!#REF!)</f>
        <v>#REF!</v>
      </c>
      <c r="M949" t="e">
        <f>IF(Dateneingabe!#REF!="","",Dateneingabe!#REF!)</f>
        <v>#REF!</v>
      </c>
      <c r="N949" t="e">
        <f>IF(Dateneingabe!#REF!="","",Dateneingabe!#REF!)</f>
        <v>#REF!</v>
      </c>
    </row>
    <row r="950" spans="1:14" x14ac:dyDescent="0.2">
      <c r="A950" t="str">
        <f>IF(Dateneingabe!A953="","",Dateneingabe!A953)</f>
        <v/>
      </c>
      <c r="B950" t="str">
        <f>IF(Dateneingabe!B953="","",Dateneingabe!B953)</f>
        <v/>
      </c>
      <c r="C950" s="12" t="str">
        <f>IF(Dateneingabe!C953="","",Dateneingabe!C953)</f>
        <v/>
      </c>
      <c r="D950" t="str">
        <f>IF(Dateneingabe!D953="","",Dateneingabe!D953)</f>
        <v/>
      </c>
      <c r="E950" t="str">
        <f>IF(Dateneingabe!E953="","",VLOOKUP(Dateneingabe!E953,Database!L:N,3))</f>
        <v/>
      </c>
      <c r="F950" t="str">
        <f>IF(Dateneingabe!F953="","",Dateneingabe!F953)</f>
        <v/>
      </c>
      <c r="G950" t="e">
        <f>IF(Dateneingabe!#REF!="","",Dateneingabe!#REF!)</f>
        <v>#REF!</v>
      </c>
      <c r="H950" t="str">
        <f>IF(Dateneingabe!I953="","",VLOOKUP(Dateneingabe!I953,Database!L:N,2))</f>
        <v/>
      </c>
      <c r="I950" t="e">
        <f>IF(Dateneingabe!#REF!="","",Dateneingabe!#REF!)</f>
        <v>#REF!</v>
      </c>
      <c r="J950" t="str">
        <f>IF(Dateneingabe!G953="","",Dateneingabe!G953)</f>
        <v/>
      </c>
      <c r="K950" t="str">
        <f>IF(Dateneingabe!H953="","",Dateneingabe!H953)</f>
        <v/>
      </c>
      <c r="L950" t="e">
        <f>IF(Dateneingabe!#REF!="","",Dateneingabe!#REF!)</f>
        <v>#REF!</v>
      </c>
      <c r="M950" t="e">
        <f>IF(Dateneingabe!#REF!="","",Dateneingabe!#REF!)</f>
        <v>#REF!</v>
      </c>
      <c r="N950" t="e">
        <f>IF(Dateneingabe!#REF!="","",Dateneingabe!#REF!)</f>
        <v>#REF!</v>
      </c>
    </row>
    <row r="951" spans="1:14" x14ac:dyDescent="0.2">
      <c r="A951" t="str">
        <f>IF(Dateneingabe!A954="","",Dateneingabe!A954)</f>
        <v/>
      </c>
      <c r="B951" t="str">
        <f>IF(Dateneingabe!B954="","",Dateneingabe!B954)</f>
        <v/>
      </c>
      <c r="C951" s="12" t="str">
        <f>IF(Dateneingabe!C954="","",Dateneingabe!C954)</f>
        <v/>
      </c>
      <c r="D951" t="str">
        <f>IF(Dateneingabe!D954="","",Dateneingabe!D954)</f>
        <v/>
      </c>
      <c r="E951" t="str">
        <f>IF(Dateneingabe!E954="","",VLOOKUP(Dateneingabe!E954,Database!L:N,3))</f>
        <v/>
      </c>
      <c r="F951" t="str">
        <f>IF(Dateneingabe!F954="","",Dateneingabe!F954)</f>
        <v/>
      </c>
      <c r="G951" t="e">
        <f>IF(Dateneingabe!#REF!="","",Dateneingabe!#REF!)</f>
        <v>#REF!</v>
      </c>
      <c r="H951" t="str">
        <f>IF(Dateneingabe!I954="","",VLOOKUP(Dateneingabe!I954,Database!L:N,2))</f>
        <v/>
      </c>
      <c r="I951" t="e">
        <f>IF(Dateneingabe!#REF!="","",Dateneingabe!#REF!)</f>
        <v>#REF!</v>
      </c>
      <c r="J951" t="str">
        <f>IF(Dateneingabe!G954="","",Dateneingabe!G954)</f>
        <v/>
      </c>
      <c r="K951" t="str">
        <f>IF(Dateneingabe!H954="","",Dateneingabe!H954)</f>
        <v/>
      </c>
      <c r="L951" t="e">
        <f>IF(Dateneingabe!#REF!="","",Dateneingabe!#REF!)</f>
        <v>#REF!</v>
      </c>
      <c r="M951" t="e">
        <f>IF(Dateneingabe!#REF!="","",Dateneingabe!#REF!)</f>
        <v>#REF!</v>
      </c>
      <c r="N951" t="e">
        <f>IF(Dateneingabe!#REF!="","",Dateneingabe!#REF!)</f>
        <v>#REF!</v>
      </c>
    </row>
    <row r="952" spans="1:14" x14ac:dyDescent="0.2">
      <c r="A952" t="str">
        <f>IF(Dateneingabe!A955="","",Dateneingabe!A955)</f>
        <v/>
      </c>
      <c r="B952" t="str">
        <f>IF(Dateneingabe!B955="","",Dateneingabe!B955)</f>
        <v/>
      </c>
      <c r="C952" s="12" t="str">
        <f>IF(Dateneingabe!C955="","",Dateneingabe!C955)</f>
        <v/>
      </c>
      <c r="D952" t="str">
        <f>IF(Dateneingabe!D955="","",Dateneingabe!D955)</f>
        <v/>
      </c>
      <c r="E952" t="str">
        <f>IF(Dateneingabe!E955="","",VLOOKUP(Dateneingabe!E955,Database!L:N,3))</f>
        <v/>
      </c>
      <c r="F952" t="str">
        <f>IF(Dateneingabe!F955="","",Dateneingabe!F955)</f>
        <v/>
      </c>
      <c r="G952" t="e">
        <f>IF(Dateneingabe!#REF!="","",Dateneingabe!#REF!)</f>
        <v>#REF!</v>
      </c>
      <c r="H952" t="str">
        <f>IF(Dateneingabe!I955="","",VLOOKUP(Dateneingabe!I955,Database!L:N,2))</f>
        <v/>
      </c>
      <c r="I952" t="e">
        <f>IF(Dateneingabe!#REF!="","",Dateneingabe!#REF!)</f>
        <v>#REF!</v>
      </c>
      <c r="J952" t="str">
        <f>IF(Dateneingabe!G955="","",Dateneingabe!G955)</f>
        <v/>
      </c>
      <c r="K952" t="str">
        <f>IF(Dateneingabe!H955="","",Dateneingabe!H955)</f>
        <v/>
      </c>
      <c r="L952" t="e">
        <f>IF(Dateneingabe!#REF!="","",Dateneingabe!#REF!)</f>
        <v>#REF!</v>
      </c>
      <c r="M952" t="e">
        <f>IF(Dateneingabe!#REF!="","",Dateneingabe!#REF!)</f>
        <v>#REF!</v>
      </c>
      <c r="N952" t="e">
        <f>IF(Dateneingabe!#REF!="","",Dateneingabe!#REF!)</f>
        <v>#REF!</v>
      </c>
    </row>
    <row r="953" spans="1:14" x14ac:dyDescent="0.2">
      <c r="A953" t="str">
        <f>IF(Dateneingabe!A956="","",Dateneingabe!A956)</f>
        <v/>
      </c>
      <c r="B953" t="str">
        <f>IF(Dateneingabe!B956="","",Dateneingabe!B956)</f>
        <v/>
      </c>
      <c r="C953" s="12" t="str">
        <f>IF(Dateneingabe!C956="","",Dateneingabe!C956)</f>
        <v/>
      </c>
      <c r="D953" t="str">
        <f>IF(Dateneingabe!D956="","",Dateneingabe!D956)</f>
        <v/>
      </c>
      <c r="E953" t="str">
        <f>IF(Dateneingabe!E956="","",VLOOKUP(Dateneingabe!E956,Database!L:N,3))</f>
        <v/>
      </c>
      <c r="F953" t="str">
        <f>IF(Dateneingabe!F956="","",Dateneingabe!F956)</f>
        <v/>
      </c>
      <c r="G953" t="e">
        <f>IF(Dateneingabe!#REF!="","",Dateneingabe!#REF!)</f>
        <v>#REF!</v>
      </c>
      <c r="H953" t="str">
        <f>IF(Dateneingabe!I956="","",VLOOKUP(Dateneingabe!I956,Database!L:N,2))</f>
        <v/>
      </c>
      <c r="I953" t="e">
        <f>IF(Dateneingabe!#REF!="","",Dateneingabe!#REF!)</f>
        <v>#REF!</v>
      </c>
      <c r="J953" t="str">
        <f>IF(Dateneingabe!G956="","",Dateneingabe!G956)</f>
        <v/>
      </c>
      <c r="K953" t="str">
        <f>IF(Dateneingabe!H956="","",Dateneingabe!H956)</f>
        <v/>
      </c>
      <c r="L953" t="e">
        <f>IF(Dateneingabe!#REF!="","",Dateneingabe!#REF!)</f>
        <v>#REF!</v>
      </c>
      <c r="M953" t="e">
        <f>IF(Dateneingabe!#REF!="","",Dateneingabe!#REF!)</f>
        <v>#REF!</v>
      </c>
      <c r="N953" t="e">
        <f>IF(Dateneingabe!#REF!="","",Dateneingabe!#REF!)</f>
        <v>#REF!</v>
      </c>
    </row>
    <row r="954" spans="1:14" x14ac:dyDescent="0.2">
      <c r="A954" t="str">
        <f>IF(Dateneingabe!A957="","",Dateneingabe!A957)</f>
        <v/>
      </c>
      <c r="B954" t="str">
        <f>IF(Dateneingabe!B957="","",Dateneingabe!B957)</f>
        <v/>
      </c>
      <c r="C954" s="12" t="str">
        <f>IF(Dateneingabe!C957="","",Dateneingabe!C957)</f>
        <v/>
      </c>
      <c r="D954" t="str">
        <f>IF(Dateneingabe!D957="","",Dateneingabe!D957)</f>
        <v/>
      </c>
      <c r="E954" t="str">
        <f>IF(Dateneingabe!E957="","",VLOOKUP(Dateneingabe!E957,Database!L:N,3))</f>
        <v/>
      </c>
      <c r="F954" t="str">
        <f>IF(Dateneingabe!F957="","",Dateneingabe!F957)</f>
        <v/>
      </c>
      <c r="G954" t="e">
        <f>IF(Dateneingabe!#REF!="","",Dateneingabe!#REF!)</f>
        <v>#REF!</v>
      </c>
      <c r="H954" t="str">
        <f>IF(Dateneingabe!I957="","",VLOOKUP(Dateneingabe!I957,Database!L:N,2))</f>
        <v/>
      </c>
      <c r="I954" t="e">
        <f>IF(Dateneingabe!#REF!="","",Dateneingabe!#REF!)</f>
        <v>#REF!</v>
      </c>
      <c r="J954" t="str">
        <f>IF(Dateneingabe!G957="","",Dateneingabe!G957)</f>
        <v/>
      </c>
      <c r="K954" t="str">
        <f>IF(Dateneingabe!H957="","",Dateneingabe!H957)</f>
        <v/>
      </c>
      <c r="L954" t="e">
        <f>IF(Dateneingabe!#REF!="","",Dateneingabe!#REF!)</f>
        <v>#REF!</v>
      </c>
      <c r="M954" t="e">
        <f>IF(Dateneingabe!#REF!="","",Dateneingabe!#REF!)</f>
        <v>#REF!</v>
      </c>
      <c r="N954" t="e">
        <f>IF(Dateneingabe!#REF!="","",Dateneingabe!#REF!)</f>
        <v>#REF!</v>
      </c>
    </row>
    <row r="955" spans="1:14" x14ac:dyDescent="0.2">
      <c r="A955" t="str">
        <f>IF(Dateneingabe!A958="","",Dateneingabe!A958)</f>
        <v/>
      </c>
      <c r="B955" t="str">
        <f>IF(Dateneingabe!B958="","",Dateneingabe!B958)</f>
        <v/>
      </c>
      <c r="C955" s="12" t="str">
        <f>IF(Dateneingabe!C958="","",Dateneingabe!C958)</f>
        <v/>
      </c>
      <c r="D955" t="str">
        <f>IF(Dateneingabe!D958="","",Dateneingabe!D958)</f>
        <v/>
      </c>
      <c r="E955" t="str">
        <f>IF(Dateneingabe!E958="","",VLOOKUP(Dateneingabe!E958,Database!L:N,3))</f>
        <v/>
      </c>
      <c r="F955" t="str">
        <f>IF(Dateneingabe!F958="","",Dateneingabe!F958)</f>
        <v/>
      </c>
      <c r="G955" t="e">
        <f>IF(Dateneingabe!#REF!="","",Dateneingabe!#REF!)</f>
        <v>#REF!</v>
      </c>
      <c r="H955" t="str">
        <f>IF(Dateneingabe!I958="","",VLOOKUP(Dateneingabe!I958,Database!L:N,2))</f>
        <v/>
      </c>
      <c r="I955" t="e">
        <f>IF(Dateneingabe!#REF!="","",Dateneingabe!#REF!)</f>
        <v>#REF!</v>
      </c>
      <c r="J955" t="str">
        <f>IF(Dateneingabe!G958="","",Dateneingabe!G958)</f>
        <v/>
      </c>
      <c r="K955" t="str">
        <f>IF(Dateneingabe!H958="","",Dateneingabe!H958)</f>
        <v/>
      </c>
      <c r="L955" t="e">
        <f>IF(Dateneingabe!#REF!="","",Dateneingabe!#REF!)</f>
        <v>#REF!</v>
      </c>
      <c r="M955" t="e">
        <f>IF(Dateneingabe!#REF!="","",Dateneingabe!#REF!)</f>
        <v>#REF!</v>
      </c>
      <c r="N955" t="e">
        <f>IF(Dateneingabe!#REF!="","",Dateneingabe!#REF!)</f>
        <v>#REF!</v>
      </c>
    </row>
    <row r="956" spans="1:14" x14ac:dyDescent="0.2">
      <c r="A956" t="str">
        <f>IF(Dateneingabe!A959="","",Dateneingabe!A959)</f>
        <v/>
      </c>
      <c r="B956" t="str">
        <f>IF(Dateneingabe!B959="","",Dateneingabe!B959)</f>
        <v/>
      </c>
      <c r="C956" s="12" t="str">
        <f>IF(Dateneingabe!C959="","",Dateneingabe!C959)</f>
        <v/>
      </c>
      <c r="D956" t="str">
        <f>IF(Dateneingabe!D959="","",Dateneingabe!D959)</f>
        <v/>
      </c>
      <c r="E956" t="str">
        <f>IF(Dateneingabe!E959="","",VLOOKUP(Dateneingabe!E959,Database!L:N,3))</f>
        <v/>
      </c>
      <c r="F956" t="str">
        <f>IF(Dateneingabe!F959="","",Dateneingabe!F959)</f>
        <v/>
      </c>
      <c r="G956" t="e">
        <f>IF(Dateneingabe!#REF!="","",Dateneingabe!#REF!)</f>
        <v>#REF!</v>
      </c>
      <c r="H956" t="str">
        <f>IF(Dateneingabe!I959="","",VLOOKUP(Dateneingabe!I959,Database!L:N,2))</f>
        <v/>
      </c>
      <c r="I956" t="e">
        <f>IF(Dateneingabe!#REF!="","",Dateneingabe!#REF!)</f>
        <v>#REF!</v>
      </c>
      <c r="J956" t="str">
        <f>IF(Dateneingabe!G959="","",Dateneingabe!G959)</f>
        <v/>
      </c>
      <c r="K956" t="str">
        <f>IF(Dateneingabe!H959="","",Dateneingabe!H959)</f>
        <v/>
      </c>
      <c r="L956" t="e">
        <f>IF(Dateneingabe!#REF!="","",Dateneingabe!#REF!)</f>
        <v>#REF!</v>
      </c>
      <c r="M956" t="e">
        <f>IF(Dateneingabe!#REF!="","",Dateneingabe!#REF!)</f>
        <v>#REF!</v>
      </c>
      <c r="N956" t="e">
        <f>IF(Dateneingabe!#REF!="","",Dateneingabe!#REF!)</f>
        <v>#REF!</v>
      </c>
    </row>
    <row r="957" spans="1:14" x14ac:dyDescent="0.2">
      <c r="A957" t="str">
        <f>IF(Dateneingabe!A960="","",Dateneingabe!A960)</f>
        <v/>
      </c>
      <c r="B957" t="str">
        <f>IF(Dateneingabe!B960="","",Dateneingabe!B960)</f>
        <v/>
      </c>
      <c r="C957" s="12" t="str">
        <f>IF(Dateneingabe!C960="","",Dateneingabe!C960)</f>
        <v/>
      </c>
      <c r="D957" t="str">
        <f>IF(Dateneingabe!D960="","",Dateneingabe!D960)</f>
        <v/>
      </c>
      <c r="E957" t="str">
        <f>IF(Dateneingabe!E960="","",VLOOKUP(Dateneingabe!E960,Database!L:N,3))</f>
        <v/>
      </c>
      <c r="F957" t="str">
        <f>IF(Dateneingabe!F960="","",Dateneingabe!F960)</f>
        <v/>
      </c>
      <c r="G957" t="e">
        <f>IF(Dateneingabe!#REF!="","",Dateneingabe!#REF!)</f>
        <v>#REF!</v>
      </c>
      <c r="H957" t="str">
        <f>IF(Dateneingabe!I960="","",VLOOKUP(Dateneingabe!I960,Database!L:N,2))</f>
        <v/>
      </c>
      <c r="I957" t="e">
        <f>IF(Dateneingabe!#REF!="","",Dateneingabe!#REF!)</f>
        <v>#REF!</v>
      </c>
      <c r="J957" t="str">
        <f>IF(Dateneingabe!G960="","",Dateneingabe!G960)</f>
        <v/>
      </c>
      <c r="K957" t="str">
        <f>IF(Dateneingabe!H960="","",Dateneingabe!H960)</f>
        <v/>
      </c>
      <c r="L957" t="e">
        <f>IF(Dateneingabe!#REF!="","",Dateneingabe!#REF!)</f>
        <v>#REF!</v>
      </c>
      <c r="M957" t="e">
        <f>IF(Dateneingabe!#REF!="","",Dateneingabe!#REF!)</f>
        <v>#REF!</v>
      </c>
      <c r="N957" t="e">
        <f>IF(Dateneingabe!#REF!="","",Dateneingabe!#REF!)</f>
        <v>#REF!</v>
      </c>
    </row>
    <row r="958" spans="1:14" x14ac:dyDescent="0.2">
      <c r="A958" t="str">
        <f>IF(Dateneingabe!A961="","",Dateneingabe!A961)</f>
        <v/>
      </c>
      <c r="B958" t="str">
        <f>IF(Dateneingabe!B961="","",Dateneingabe!B961)</f>
        <v/>
      </c>
      <c r="C958" s="12" t="str">
        <f>IF(Dateneingabe!C961="","",Dateneingabe!C961)</f>
        <v/>
      </c>
      <c r="D958" t="str">
        <f>IF(Dateneingabe!D961="","",Dateneingabe!D961)</f>
        <v/>
      </c>
      <c r="E958" t="str">
        <f>IF(Dateneingabe!E961="","",VLOOKUP(Dateneingabe!E961,Database!L:N,3))</f>
        <v/>
      </c>
      <c r="F958" t="str">
        <f>IF(Dateneingabe!F961="","",Dateneingabe!F961)</f>
        <v/>
      </c>
      <c r="G958" t="e">
        <f>IF(Dateneingabe!#REF!="","",Dateneingabe!#REF!)</f>
        <v>#REF!</v>
      </c>
      <c r="H958" t="str">
        <f>IF(Dateneingabe!I961="","",VLOOKUP(Dateneingabe!I961,Database!L:N,2))</f>
        <v/>
      </c>
      <c r="I958" t="e">
        <f>IF(Dateneingabe!#REF!="","",Dateneingabe!#REF!)</f>
        <v>#REF!</v>
      </c>
      <c r="J958" t="str">
        <f>IF(Dateneingabe!G961="","",Dateneingabe!G961)</f>
        <v/>
      </c>
      <c r="K958" t="str">
        <f>IF(Dateneingabe!H961="","",Dateneingabe!H961)</f>
        <v/>
      </c>
      <c r="L958" t="e">
        <f>IF(Dateneingabe!#REF!="","",Dateneingabe!#REF!)</f>
        <v>#REF!</v>
      </c>
      <c r="M958" t="e">
        <f>IF(Dateneingabe!#REF!="","",Dateneingabe!#REF!)</f>
        <v>#REF!</v>
      </c>
      <c r="N958" t="e">
        <f>IF(Dateneingabe!#REF!="","",Dateneingabe!#REF!)</f>
        <v>#REF!</v>
      </c>
    </row>
    <row r="959" spans="1:14" x14ac:dyDescent="0.2">
      <c r="A959" t="str">
        <f>IF(Dateneingabe!A962="","",Dateneingabe!A962)</f>
        <v/>
      </c>
      <c r="B959" t="str">
        <f>IF(Dateneingabe!B962="","",Dateneingabe!B962)</f>
        <v/>
      </c>
      <c r="C959" s="12" t="str">
        <f>IF(Dateneingabe!C962="","",Dateneingabe!C962)</f>
        <v/>
      </c>
      <c r="D959" t="str">
        <f>IF(Dateneingabe!D962="","",Dateneingabe!D962)</f>
        <v/>
      </c>
      <c r="E959" t="str">
        <f>IF(Dateneingabe!E962="","",VLOOKUP(Dateneingabe!E962,Database!L:N,3))</f>
        <v/>
      </c>
      <c r="F959" t="str">
        <f>IF(Dateneingabe!F962="","",Dateneingabe!F962)</f>
        <v/>
      </c>
      <c r="G959" t="e">
        <f>IF(Dateneingabe!#REF!="","",Dateneingabe!#REF!)</f>
        <v>#REF!</v>
      </c>
      <c r="H959" t="str">
        <f>IF(Dateneingabe!I962="","",VLOOKUP(Dateneingabe!I962,Database!L:N,2))</f>
        <v/>
      </c>
      <c r="I959" t="e">
        <f>IF(Dateneingabe!#REF!="","",Dateneingabe!#REF!)</f>
        <v>#REF!</v>
      </c>
      <c r="J959" t="str">
        <f>IF(Dateneingabe!G962="","",Dateneingabe!G962)</f>
        <v/>
      </c>
      <c r="K959" t="str">
        <f>IF(Dateneingabe!H962="","",Dateneingabe!H962)</f>
        <v/>
      </c>
      <c r="L959" t="e">
        <f>IF(Dateneingabe!#REF!="","",Dateneingabe!#REF!)</f>
        <v>#REF!</v>
      </c>
      <c r="M959" t="e">
        <f>IF(Dateneingabe!#REF!="","",Dateneingabe!#REF!)</f>
        <v>#REF!</v>
      </c>
      <c r="N959" t="e">
        <f>IF(Dateneingabe!#REF!="","",Dateneingabe!#REF!)</f>
        <v>#REF!</v>
      </c>
    </row>
    <row r="960" spans="1:14" x14ac:dyDescent="0.2">
      <c r="A960" t="str">
        <f>IF(Dateneingabe!A963="","",Dateneingabe!A963)</f>
        <v/>
      </c>
      <c r="B960" t="str">
        <f>IF(Dateneingabe!B963="","",Dateneingabe!B963)</f>
        <v/>
      </c>
      <c r="C960" s="12" t="str">
        <f>IF(Dateneingabe!C963="","",Dateneingabe!C963)</f>
        <v/>
      </c>
      <c r="D960" t="str">
        <f>IF(Dateneingabe!D963="","",Dateneingabe!D963)</f>
        <v/>
      </c>
      <c r="E960" t="str">
        <f>IF(Dateneingabe!E963="","",VLOOKUP(Dateneingabe!E963,Database!L:N,3))</f>
        <v/>
      </c>
      <c r="F960" t="str">
        <f>IF(Dateneingabe!F963="","",Dateneingabe!F963)</f>
        <v/>
      </c>
      <c r="G960" t="e">
        <f>IF(Dateneingabe!#REF!="","",Dateneingabe!#REF!)</f>
        <v>#REF!</v>
      </c>
      <c r="H960" t="str">
        <f>IF(Dateneingabe!I963="","",VLOOKUP(Dateneingabe!I963,Database!L:N,2))</f>
        <v/>
      </c>
      <c r="I960" t="e">
        <f>IF(Dateneingabe!#REF!="","",Dateneingabe!#REF!)</f>
        <v>#REF!</v>
      </c>
      <c r="J960" t="str">
        <f>IF(Dateneingabe!G963="","",Dateneingabe!G963)</f>
        <v/>
      </c>
      <c r="K960" t="str">
        <f>IF(Dateneingabe!H963="","",Dateneingabe!H963)</f>
        <v/>
      </c>
      <c r="L960" t="e">
        <f>IF(Dateneingabe!#REF!="","",Dateneingabe!#REF!)</f>
        <v>#REF!</v>
      </c>
      <c r="M960" t="e">
        <f>IF(Dateneingabe!#REF!="","",Dateneingabe!#REF!)</f>
        <v>#REF!</v>
      </c>
      <c r="N960" t="e">
        <f>IF(Dateneingabe!#REF!="","",Dateneingabe!#REF!)</f>
        <v>#REF!</v>
      </c>
    </row>
    <row r="961" spans="1:14" x14ac:dyDescent="0.2">
      <c r="A961" t="str">
        <f>IF(Dateneingabe!A964="","",Dateneingabe!A964)</f>
        <v/>
      </c>
      <c r="B961" t="str">
        <f>IF(Dateneingabe!B964="","",Dateneingabe!B964)</f>
        <v/>
      </c>
      <c r="C961" s="12" t="str">
        <f>IF(Dateneingabe!C964="","",Dateneingabe!C964)</f>
        <v/>
      </c>
      <c r="D961" t="str">
        <f>IF(Dateneingabe!D964="","",Dateneingabe!D964)</f>
        <v/>
      </c>
      <c r="E961" t="str">
        <f>IF(Dateneingabe!E964="","",VLOOKUP(Dateneingabe!E964,Database!L:N,3))</f>
        <v/>
      </c>
      <c r="F961" t="str">
        <f>IF(Dateneingabe!F964="","",Dateneingabe!F964)</f>
        <v/>
      </c>
      <c r="G961" t="e">
        <f>IF(Dateneingabe!#REF!="","",Dateneingabe!#REF!)</f>
        <v>#REF!</v>
      </c>
      <c r="H961" t="str">
        <f>IF(Dateneingabe!I964="","",VLOOKUP(Dateneingabe!I964,Database!L:N,2))</f>
        <v/>
      </c>
      <c r="I961" t="e">
        <f>IF(Dateneingabe!#REF!="","",Dateneingabe!#REF!)</f>
        <v>#REF!</v>
      </c>
      <c r="J961" t="str">
        <f>IF(Dateneingabe!G964="","",Dateneingabe!G964)</f>
        <v/>
      </c>
      <c r="K961" t="str">
        <f>IF(Dateneingabe!H964="","",Dateneingabe!H964)</f>
        <v/>
      </c>
      <c r="L961" t="e">
        <f>IF(Dateneingabe!#REF!="","",Dateneingabe!#REF!)</f>
        <v>#REF!</v>
      </c>
      <c r="M961" t="e">
        <f>IF(Dateneingabe!#REF!="","",Dateneingabe!#REF!)</f>
        <v>#REF!</v>
      </c>
      <c r="N961" t="e">
        <f>IF(Dateneingabe!#REF!="","",Dateneingabe!#REF!)</f>
        <v>#REF!</v>
      </c>
    </row>
    <row r="962" spans="1:14" x14ac:dyDescent="0.2">
      <c r="A962" t="str">
        <f>IF(Dateneingabe!A965="","",Dateneingabe!A965)</f>
        <v/>
      </c>
      <c r="B962" t="str">
        <f>IF(Dateneingabe!B965="","",Dateneingabe!B965)</f>
        <v/>
      </c>
      <c r="C962" s="12" t="str">
        <f>IF(Dateneingabe!C965="","",Dateneingabe!C965)</f>
        <v/>
      </c>
      <c r="D962" t="str">
        <f>IF(Dateneingabe!D965="","",Dateneingabe!D965)</f>
        <v/>
      </c>
      <c r="E962" t="str">
        <f>IF(Dateneingabe!E965="","",VLOOKUP(Dateneingabe!E965,Database!L:N,3))</f>
        <v/>
      </c>
      <c r="F962" t="str">
        <f>IF(Dateneingabe!F965="","",Dateneingabe!F965)</f>
        <v/>
      </c>
      <c r="G962" t="e">
        <f>IF(Dateneingabe!#REF!="","",Dateneingabe!#REF!)</f>
        <v>#REF!</v>
      </c>
      <c r="H962" t="str">
        <f>IF(Dateneingabe!I965="","",VLOOKUP(Dateneingabe!I965,Database!L:N,2))</f>
        <v/>
      </c>
      <c r="I962" t="e">
        <f>IF(Dateneingabe!#REF!="","",Dateneingabe!#REF!)</f>
        <v>#REF!</v>
      </c>
      <c r="J962" t="str">
        <f>IF(Dateneingabe!G965="","",Dateneingabe!G965)</f>
        <v/>
      </c>
      <c r="K962" t="str">
        <f>IF(Dateneingabe!H965="","",Dateneingabe!H965)</f>
        <v/>
      </c>
      <c r="L962" t="e">
        <f>IF(Dateneingabe!#REF!="","",Dateneingabe!#REF!)</f>
        <v>#REF!</v>
      </c>
      <c r="M962" t="e">
        <f>IF(Dateneingabe!#REF!="","",Dateneingabe!#REF!)</f>
        <v>#REF!</v>
      </c>
      <c r="N962" t="e">
        <f>IF(Dateneingabe!#REF!="","",Dateneingabe!#REF!)</f>
        <v>#REF!</v>
      </c>
    </row>
    <row r="963" spans="1:14" x14ac:dyDescent="0.2">
      <c r="A963" t="str">
        <f>IF(Dateneingabe!A966="","",Dateneingabe!A966)</f>
        <v/>
      </c>
      <c r="B963" t="str">
        <f>IF(Dateneingabe!B966="","",Dateneingabe!B966)</f>
        <v/>
      </c>
      <c r="C963" s="12" t="str">
        <f>IF(Dateneingabe!C966="","",Dateneingabe!C966)</f>
        <v/>
      </c>
      <c r="D963" t="str">
        <f>IF(Dateneingabe!D966="","",Dateneingabe!D966)</f>
        <v/>
      </c>
      <c r="E963" t="str">
        <f>IF(Dateneingabe!E966="","",VLOOKUP(Dateneingabe!E966,Database!L:N,3))</f>
        <v/>
      </c>
      <c r="F963" t="str">
        <f>IF(Dateneingabe!F966="","",Dateneingabe!F966)</f>
        <v/>
      </c>
      <c r="G963" t="e">
        <f>IF(Dateneingabe!#REF!="","",Dateneingabe!#REF!)</f>
        <v>#REF!</v>
      </c>
      <c r="H963" t="str">
        <f>IF(Dateneingabe!I966="","",VLOOKUP(Dateneingabe!I966,Database!L:N,2))</f>
        <v/>
      </c>
      <c r="I963" t="e">
        <f>IF(Dateneingabe!#REF!="","",Dateneingabe!#REF!)</f>
        <v>#REF!</v>
      </c>
      <c r="J963" t="str">
        <f>IF(Dateneingabe!G966="","",Dateneingabe!G966)</f>
        <v/>
      </c>
      <c r="K963" t="str">
        <f>IF(Dateneingabe!H966="","",Dateneingabe!H966)</f>
        <v/>
      </c>
      <c r="L963" t="e">
        <f>IF(Dateneingabe!#REF!="","",Dateneingabe!#REF!)</f>
        <v>#REF!</v>
      </c>
      <c r="M963" t="e">
        <f>IF(Dateneingabe!#REF!="","",Dateneingabe!#REF!)</f>
        <v>#REF!</v>
      </c>
      <c r="N963" t="e">
        <f>IF(Dateneingabe!#REF!="","",Dateneingabe!#REF!)</f>
        <v>#REF!</v>
      </c>
    </row>
    <row r="964" spans="1:14" x14ac:dyDescent="0.2">
      <c r="A964" t="str">
        <f>IF(Dateneingabe!A967="","",Dateneingabe!A967)</f>
        <v/>
      </c>
      <c r="B964" t="str">
        <f>IF(Dateneingabe!B967="","",Dateneingabe!B967)</f>
        <v/>
      </c>
      <c r="C964" s="12" t="str">
        <f>IF(Dateneingabe!C967="","",Dateneingabe!C967)</f>
        <v/>
      </c>
      <c r="D964" t="str">
        <f>IF(Dateneingabe!D967="","",Dateneingabe!D967)</f>
        <v/>
      </c>
      <c r="E964" t="str">
        <f>IF(Dateneingabe!E967="","",VLOOKUP(Dateneingabe!E967,Database!L:N,3))</f>
        <v/>
      </c>
      <c r="F964" t="str">
        <f>IF(Dateneingabe!F967="","",Dateneingabe!F967)</f>
        <v/>
      </c>
      <c r="G964" t="e">
        <f>IF(Dateneingabe!#REF!="","",Dateneingabe!#REF!)</f>
        <v>#REF!</v>
      </c>
      <c r="H964" t="str">
        <f>IF(Dateneingabe!I967="","",VLOOKUP(Dateneingabe!I967,Database!L:N,2))</f>
        <v/>
      </c>
      <c r="I964" t="e">
        <f>IF(Dateneingabe!#REF!="","",Dateneingabe!#REF!)</f>
        <v>#REF!</v>
      </c>
      <c r="J964" t="str">
        <f>IF(Dateneingabe!G967="","",Dateneingabe!G967)</f>
        <v/>
      </c>
      <c r="K964" t="str">
        <f>IF(Dateneingabe!H967="","",Dateneingabe!H967)</f>
        <v/>
      </c>
      <c r="L964" t="e">
        <f>IF(Dateneingabe!#REF!="","",Dateneingabe!#REF!)</f>
        <v>#REF!</v>
      </c>
      <c r="M964" t="e">
        <f>IF(Dateneingabe!#REF!="","",Dateneingabe!#REF!)</f>
        <v>#REF!</v>
      </c>
      <c r="N964" t="e">
        <f>IF(Dateneingabe!#REF!="","",Dateneingabe!#REF!)</f>
        <v>#REF!</v>
      </c>
    </row>
    <row r="965" spans="1:14" x14ac:dyDescent="0.2">
      <c r="A965" t="str">
        <f>IF(Dateneingabe!A968="","",Dateneingabe!A968)</f>
        <v/>
      </c>
      <c r="B965" t="str">
        <f>IF(Dateneingabe!B968="","",Dateneingabe!B968)</f>
        <v/>
      </c>
      <c r="C965" s="12" t="str">
        <f>IF(Dateneingabe!C968="","",Dateneingabe!C968)</f>
        <v/>
      </c>
      <c r="D965" t="str">
        <f>IF(Dateneingabe!D968="","",Dateneingabe!D968)</f>
        <v/>
      </c>
      <c r="E965" t="str">
        <f>IF(Dateneingabe!E968="","",VLOOKUP(Dateneingabe!E968,Database!L:N,3))</f>
        <v/>
      </c>
      <c r="F965" t="str">
        <f>IF(Dateneingabe!F968="","",Dateneingabe!F968)</f>
        <v/>
      </c>
      <c r="G965" t="e">
        <f>IF(Dateneingabe!#REF!="","",Dateneingabe!#REF!)</f>
        <v>#REF!</v>
      </c>
      <c r="H965" t="str">
        <f>IF(Dateneingabe!I968="","",VLOOKUP(Dateneingabe!I968,Database!L:N,2))</f>
        <v/>
      </c>
      <c r="I965" t="e">
        <f>IF(Dateneingabe!#REF!="","",Dateneingabe!#REF!)</f>
        <v>#REF!</v>
      </c>
      <c r="J965" t="str">
        <f>IF(Dateneingabe!G968="","",Dateneingabe!G968)</f>
        <v/>
      </c>
      <c r="K965" t="str">
        <f>IF(Dateneingabe!H968="","",Dateneingabe!H968)</f>
        <v/>
      </c>
      <c r="L965" t="e">
        <f>IF(Dateneingabe!#REF!="","",Dateneingabe!#REF!)</f>
        <v>#REF!</v>
      </c>
      <c r="M965" t="e">
        <f>IF(Dateneingabe!#REF!="","",Dateneingabe!#REF!)</f>
        <v>#REF!</v>
      </c>
      <c r="N965" t="e">
        <f>IF(Dateneingabe!#REF!="","",Dateneingabe!#REF!)</f>
        <v>#REF!</v>
      </c>
    </row>
    <row r="966" spans="1:14" x14ac:dyDescent="0.2">
      <c r="A966" t="str">
        <f>IF(Dateneingabe!A969="","",Dateneingabe!A969)</f>
        <v/>
      </c>
      <c r="B966" t="str">
        <f>IF(Dateneingabe!B969="","",Dateneingabe!B969)</f>
        <v/>
      </c>
      <c r="C966" s="12" t="str">
        <f>IF(Dateneingabe!C969="","",Dateneingabe!C969)</f>
        <v/>
      </c>
      <c r="D966" t="str">
        <f>IF(Dateneingabe!D969="","",Dateneingabe!D969)</f>
        <v/>
      </c>
      <c r="E966" t="str">
        <f>IF(Dateneingabe!E969="","",VLOOKUP(Dateneingabe!E969,Database!L:N,3))</f>
        <v/>
      </c>
      <c r="F966" t="str">
        <f>IF(Dateneingabe!F969="","",Dateneingabe!F969)</f>
        <v/>
      </c>
      <c r="G966" t="e">
        <f>IF(Dateneingabe!#REF!="","",Dateneingabe!#REF!)</f>
        <v>#REF!</v>
      </c>
      <c r="H966" t="str">
        <f>IF(Dateneingabe!I969="","",VLOOKUP(Dateneingabe!I969,Database!L:N,2))</f>
        <v/>
      </c>
      <c r="I966" t="e">
        <f>IF(Dateneingabe!#REF!="","",Dateneingabe!#REF!)</f>
        <v>#REF!</v>
      </c>
      <c r="J966" t="str">
        <f>IF(Dateneingabe!G969="","",Dateneingabe!G969)</f>
        <v/>
      </c>
      <c r="K966" t="str">
        <f>IF(Dateneingabe!H969="","",Dateneingabe!H969)</f>
        <v/>
      </c>
      <c r="L966" t="e">
        <f>IF(Dateneingabe!#REF!="","",Dateneingabe!#REF!)</f>
        <v>#REF!</v>
      </c>
      <c r="M966" t="e">
        <f>IF(Dateneingabe!#REF!="","",Dateneingabe!#REF!)</f>
        <v>#REF!</v>
      </c>
      <c r="N966" t="e">
        <f>IF(Dateneingabe!#REF!="","",Dateneingabe!#REF!)</f>
        <v>#REF!</v>
      </c>
    </row>
    <row r="967" spans="1:14" x14ac:dyDescent="0.2">
      <c r="A967" t="str">
        <f>IF(Dateneingabe!A970="","",Dateneingabe!A970)</f>
        <v/>
      </c>
      <c r="B967" t="str">
        <f>IF(Dateneingabe!B970="","",Dateneingabe!B970)</f>
        <v/>
      </c>
      <c r="C967" s="12" t="str">
        <f>IF(Dateneingabe!C970="","",Dateneingabe!C970)</f>
        <v/>
      </c>
      <c r="D967" t="str">
        <f>IF(Dateneingabe!D970="","",Dateneingabe!D970)</f>
        <v/>
      </c>
      <c r="E967" t="str">
        <f>IF(Dateneingabe!E970="","",VLOOKUP(Dateneingabe!E970,Database!L:N,3))</f>
        <v/>
      </c>
      <c r="F967" t="str">
        <f>IF(Dateneingabe!F970="","",Dateneingabe!F970)</f>
        <v/>
      </c>
      <c r="G967" t="e">
        <f>IF(Dateneingabe!#REF!="","",Dateneingabe!#REF!)</f>
        <v>#REF!</v>
      </c>
      <c r="H967" t="str">
        <f>IF(Dateneingabe!I970="","",VLOOKUP(Dateneingabe!I970,Database!L:N,2))</f>
        <v/>
      </c>
      <c r="I967" t="e">
        <f>IF(Dateneingabe!#REF!="","",Dateneingabe!#REF!)</f>
        <v>#REF!</v>
      </c>
      <c r="J967" t="str">
        <f>IF(Dateneingabe!G970="","",Dateneingabe!G970)</f>
        <v/>
      </c>
      <c r="K967" t="str">
        <f>IF(Dateneingabe!H970="","",Dateneingabe!H970)</f>
        <v/>
      </c>
      <c r="L967" t="e">
        <f>IF(Dateneingabe!#REF!="","",Dateneingabe!#REF!)</f>
        <v>#REF!</v>
      </c>
      <c r="M967" t="e">
        <f>IF(Dateneingabe!#REF!="","",Dateneingabe!#REF!)</f>
        <v>#REF!</v>
      </c>
      <c r="N967" t="e">
        <f>IF(Dateneingabe!#REF!="","",Dateneingabe!#REF!)</f>
        <v>#REF!</v>
      </c>
    </row>
    <row r="968" spans="1:14" x14ac:dyDescent="0.2">
      <c r="A968" t="str">
        <f>IF(Dateneingabe!A971="","",Dateneingabe!A971)</f>
        <v/>
      </c>
      <c r="B968" t="str">
        <f>IF(Dateneingabe!B971="","",Dateneingabe!B971)</f>
        <v/>
      </c>
      <c r="C968" s="12" t="str">
        <f>IF(Dateneingabe!C971="","",Dateneingabe!C971)</f>
        <v/>
      </c>
      <c r="D968" t="str">
        <f>IF(Dateneingabe!D971="","",Dateneingabe!D971)</f>
        <v/>
      </c>
      <c r="E968" t="str">
        <f>IF(Dateneingabe!E971="","",VLOOKUP(Dateneingabe!E971,Database!L:N,3))</f>
        <v/>
      </c>
      <c r="F968" t="str">
        <f>IF(Dateneingabe!F971="","",Dateneingabe!F971)</f>
        <v/>
      </c>
      <c r="G968" t="e">
        <f>IF(Dateneingabe!#REF!="","",Dateneingabe!#REF!)</f>
        <v>#REF!</v>
      </c>
      <c r="H968" t="str">
        <f>IF(Dateneingabe!I971="","",VLOOKUP(Dateneingabe!I971,Database!L:N,2))</f>
        <v/>
      </c>
      <c r="I968" t="e">
        <f>IF(Dateneingabe!#REF!="","",Dateneingabe!#REF!)</f>
        <v>#REF!</v>
      </c>
      <c r="J968" t="str">
        <f>IF(Dateneingabe!G971="","",Dateneingabe!G971)</f>
        <v/>
      </c>
      <c r="K968" t="str">
        <f>IF(Dateneingabe!H971="","",Dateneingabe!H971)</f>
        <v/>
      </c>
      <c r="L968" t="e">
        <f>IF(Dateneingabe!#REF!="","",Dateneingabe!#REF!)</f>
        <v>#REF!</v>
      </c>
      <c r="M968" t="e">
        <f>IF(Dateneingabe!#REF!="","",Dateneingabe!#REF!)</f>
        <v>#REF!</v>
      </c>
      <c r="N968" t="e">
        <f>IF(Dateneingabe!#REF!="","",Dateneingabe!#REF!)</f>
        <v>#REF!</v>
      </c>
    </row>
    <row r="969" spans="1:14" x14ac:dyDescent="0.2">
      <c r="A969" t="str">
        <f>IF(Dateneingabe!A972="","",Dateneingabe!A972)</f>
        <v/>
      </c>
      <c r="B969" t="str">
        <f>IF(Dateneingabe!B972="","",Dateneingabe!B972)</f>
        <v/>
      </c>
      <c r="C969" s="12" t="str">
        <f>IF(Dateneingabe!C972="","",Dateneingabe!C972)</f>
        <v/>
      </c>
      <c r="D969" t="str">
        <f>IF(Dateneingabe!D972="","",Dateneingabe!D972)</f>
        <v/>
      </c>
      <c r="E969" t="str">
        <f>IF(Dateneingabe!E972="","",VLOOKUP(Dateneingabe!E972,Database!L:N,3))</f>
        <v/>
      </c>
      <c r="F969" t="str">
        <f>IF(Dateneingabe!F972="","",Dateneingabe!F972)</f>
        <v/>
      </c>
      <c r="G969" t="e">
        <f>IF(Dateneingabe!#REF!="","",Dateneingabe!#REF!)</f>
        <v>#REF!</v>
      </c>
      <c r="H969" t="str">
        <f>IF(Dateneingabe!I972="","",VLOOKUP(Dateneingabe!I972,Database!L:N,2))</f>
        <v/>
      </c>
      <c r="I969" t="e">
        <f>IF(Dateneingabe!#REF!="","",Dateneingabe!#REF!)</f>
        <v>#REF!</v>
      </c>
      <c r="J969" t="str">
        <f>IF(Dateneingabe!G972="","",Dateneingabe!G972)</f>
        <v/>
      </c>
      <c r="K969" t="str">
        <f>IF(Dateneingabe!H972="","",Dateneingabe!H972)</f>
        <v/>
      </c>
      <c r="L969" t="e">
        <f>IF(Dateneingabe!#REF!="","",Dateneingabe!#REF!)</f>
        <v>#REF!</v>
      </c>
      <c r="M969" t="e">
        <f>IF(Dateneingabe!#REF!="","",Dateneingabe!#REF!)</f>
        <v>#REF!</v>
      </c>
      <c r="N969" t="e">
        <f>IF(Dateneingabe!#REF!="","",Dateneingabe!#REF!)</f>
        <v>#REF!</v>
      </c>
    </row>
    <row r="970" spans="1:14" x14ac:dyDescent="0.2">
      <c r="A970" t="str">
        <f>IF(Dateneingabe!A973="","",Dateneingabe!A973)</f>
        <v/>
      </c>
      <c r="B970" t="str">
        <f>IF(Dateneingabe!B973="","",Dateneingabe!B973)</f>
        <v/>
      </c>
      <c r="C970" s="12" t="str">
        <f>IF(Dateneingabe!C973="","",Dateneingabe!C973)</f>
        <v/>
      </c>
      <c r="D970" t="str">
        <f>IF(Dateneingabe!D973="","",Dateneingabe!D973)</f>
        <v/>
      </c>
      <c r="E970" t="str">
        <f>IF(Dateneingabe!E973="","",VLOOKUP(Dateneingabe!E973,Database!L:N,3))</f>
        <v/>
      </c>
      <c r="F970" t="str">
        <f>IF(Dateneingabe!F973="","",Dateneingabe!F973)</f>
        <v/>
      </c>
      <c r="G970" t="e">
        <f>IF(Dateneingabe!#REF!="","",Dateneingabe!#REF!)</f>
        <v>#REF!</v>
      </c>
      <c r="H970" t="str">
        <f>IF(Dateneingabe!I973="","",VLOOKUP(Dateneingabe!I973,Database!L:N,2))</f>
        <v/>
      </c>
      <c r="I970" t="e">
        <f>IF(Dateneingabe!#REF!="","",Dateneingabe!#REF!)</f>
        <v>#REF!</v>
      </c>
      <c r="J970" t="str">
        <f>IF(Dateneingabe!G973="","",Dateneingabe!G973)</f>
        <v/>
      </c>
      <c r="K970" t="str">
        <f>IF(Dateneingabe!H973="","",Dateneingabe!H973)</f>
        <v/>
      </c>
      <c r="L970" t="e">
        <f>IF(Dateneingabe!#REF!="","",Dateneingabe!#REF!)</f>
        <v>#REF!</v>
      </c>
      <c r="M970" t="e">
        <f>IF(Dateneingabe!#REF!="","",Dateneingabe!#REF!)</f>
        <v>#REF!</v>
      </c>
      <c r="N970" t="e">
        <f>IF(Dateneingabe!#REF!="","",Dateneingabe!#REF!)</f>
        <v>#REF!</v>
      </c>
    </row>
    <row r="971" spans="1:14" x14ac:dyDescent="0.2">
      <c r="A971" t="str">
        <f>IF(Dateneingabe!A974="","",Dateneingabe!A974)</f>
        <v/>
      </c>
      <c r="B971" t="str">
        <f>IF(Dateneingabe!B974="","",Dateneingabe!B974)</f>
        <v/>
      </c>
      <c r="C971" s="12" t="str">
        <f>IF(Dateneingabe!C974="","",Dateneingabe!C974)</f>
        <v/>
      </c>
      <c r="D971" t="str">
        <f>IF(Dateneingabe!D974="","",Dateneingabe!D974)</f>
        <v/>
      </c>
      <c r="E971" t="str">
        <f>IF(Dateneingabe!E974="","",VLOOKUP(Dateneingabe!E974,Database!L:N,3))</f>
        <v/>
      </c>
      <c r="F971" t="str">
        <f>IF(Dateneingabe!F974="","",Dateneingabe!F974)</f>
        <v/>
      </c>
      <c r="G971" t="e">
        <f>IF(Dateneingabe!#REF!="","",Dateneingabe!#REF!)</f>
        <v>#REF!</v>
      </c>
      <c r="H971" t="str">
        <f>IF(Dateneingabe!I974="","",VLOOKUP(Dateneingabe!I974,Database!L:N,2))</f>
        <v/>
      </c>
      <c r="I971" t="e">
        <f>IF(Dateneingabe!#REF!="","",Dateneingabe!#REF!)</f>
        <v>#REF!</v>
      </c>
      <c r="J971" t="str">
        <f>IF(Dateneingabe!G974="","",Dateneingabe!G974)</f>
        <v/>
      </c>
      <c r="K971" t="str">
        <f>IF(Dateneingabe!H974="","",Dateneingabe!H974)</f>
        <v/>
      </c>
      <c r="L971" t="e">
        <f>IF(Dateneingabe!#REF!="","",Dateneingabe!#REF!)</f>
        <v>#REF!</v>
      </c>
      <c r="M971" t="e">
        <f>IF(Dateneingabe!#REF!="","",Dateneingabe!#REF!)</f>
        <v>#REF!</v>
      </c>
      <c r="N971" t="e">
        <f>IF(Dateneingabe!#REF!="","",Dateneingabe!#REF!)</f>
        <v>#REF!</v>
      </c>
    </row>
    <row r="972" spans="1:14" x14ac:dyDescent="0.2">
      <c r="A972" t="str">
        <f>IF(Dateneingabe!A975="","",Dateneingabe!A975)</f>
        <v/>
      </c>
      <c r="B972" t="str">
        <f>IF(Dateneingabe!B975="","",Dateneingabe!B975)</f>
        <v/>
      </c>
      <c r="C972" s="12" t="str">
        <f>IF(Dateneingabe!C975="","",Dateneingabe!C975)</f>
        <v/>
      </c>
      <c r="D972" t="str">
        <f>IF(Dateneingabe!D975="","",Dateneingabe!D975)</f>
        <v/>
      </c>
      <c r="E972" t="str">
        <f>IF(Dateneingabe!E975="","",VLOOKUP(Dateneingabe!E975,Database!L:N,3))</f>
        <v/>
      </c>
      <c r="F972" t="str">
        <f>IF(Dateneingabe!F975="","",Dateneingabe!F975)</f>
        <v/>
      </c>
      <c r="G972" t="e">
        <f>IF(Dateneingabe!#REF!="","",Dateneingabe!#REF!)</f>
        <v>#REF!</v>
      </c>
      <c r="H972" t="str">
        <f>IF(Dateneingabe!I975="","",VLOOKUP(Dateneingabe!I975,Database!L:N,2))</f>
        <v/>
      </c>
      <c r="I972" t="e">
        <f>IF(Dateneingabe!#REF!="","",Dateneingabe!#REF!)</f>
        <v>#REF!</v>
      </c>
      <c r="J972" t="str">
        <f>IF(Dateneingabe!G975="","",Dateneingabe!G975)</f>
        <v/>
      </c>
      <c r="K972" t="str">
        <f>IF(Dateneingabe!H975="","",Dateneingabe!H975)</f>
        <v/>
      </c>
      <c r="L972" t="e">
        <f>IF(Dateneingabe!#REF!="","",Dateneingabe!#REF!)</f>
        <v>#REF!</v>
      </c>
      <c r="M972" t="e">
        <f>IF(Dateneingabe!#REF!="","",Dateneingabe!#REF!)</f>
        <v>#REF!</v>
      </c>
      <c r="N972" t="e">
        <f>IF(Dateneingabe!#REF!="","",Dateneingabe!#REF!)</f>
        <v>#REF!</v>
      </c>
    </row>
    <row r="973" spans="1:14" x14ac:dyDescent="0.2">
      <c r="A973" t="str">
        <f>IF(Dateneingabe!A976="","",Dateneingabe!A976)</f>
        <v/>
      </c>
      <c r="B973" t="str">
        <f>IF(Dateneingabe!B976="","",Dateneingabe!B976)</f>
        <v/>
      </c>
      <c r="C973" s="12" t="str">
        <f>IF(Dateneingabe!C976="","",Dateneingabe!C976)</f>
        <v/>
      </c>
      <c r="D973" t="str">
        <f>IF(Dateneingabe!D976="","",Dateneingabe!D976)</f>
        <v/>
      </c>
      <c r="E973" t="str">
        <f>IF(Dateneingabe!E976="","",VLOOKUP(Dateneingabe!E976,Database!L:N,3))</f>
        <v/>
      </c>
      <c r="F973" t="str">
        <f>IF(Dateneingabe!F976="","",Dateneingabe!F976)</f>
        <v/>
      </c>
      <c r="G973" t="e">
        <f>IF(Dateneingabe!#REF!="","",Dateneingabe!#REF!)</f>
        <v>#REF!</v>
      </c>
      <c r="H973" t="str">
        <f>IF(Dateneingabe!I976="","",VLOOKUP(Dateneingabe!I976,Database!L:N,2))</f>
        <v/>
      </c>
      <c r="I973" t="e">
        <f>IF(Dateneingabe!#REF!="","",Dateneingabe!#REF!)</f>
        <v>#REF!</v>
      </c>
      <c r="J973" t="str">
        <f>IF(Dateneingabe!G976="","",Dateneingabe!G976)</f>
        <v/>
      </c>
      <c r="K973" t="str">
        <f>IF(Dateneingabe!H976="","",Dateneingabe!H976)</f>
        <v/>
      </c>
      <c r="L973" t="e">
        <f>IF(Dateneingabe!#REF!="","",Dateneingabe!#REF!)</f>
        <v>#REF!</v>
      </c>
      <c r="M973" t="e">
        <f>IF(Dateneingabe!#REF!="","",Dateneingabe!#REF!)</f>
        <v>#REF!</v>
      </c>
      <c r="N973" t="e">
        <f>IF(Dateneingabe!#REF!="","",Dateneingabe!#REF!)</f>
        <v>#REF!</v>
      </c>
    </row>
    <row r="974" spans="1:14" x14ac:dyDescent="0.2">
      <c r="A974" t="str">
        <f>IF(Dateneingabe!A977="","",Dateneingabe!A977)</f>
        <v/>
      </c>
      <c r="B974" t="str">
        <f>IF(Dateneingabe!B977="","",Dateneingabe!B977)</f>
        <v/>
      </c>
      <c r="C974" s="12" t="str">
        <f>IF(Dateneingabe!C977="","",Dateneingabe!C977)</f>
        <v/>
      </c>
      <c r="D974" t="str">
        <f>IF(Dateneingabe!D977="","",Dateneingabe!D977)</f>
        <v/>
      </c>
      <c r="E974" t="str">
        <f>IF(Dateneingabe!E977="","",VLOOKUP(Dateneingabe!E977,Database!L:N,3))</f>
        <v/>
      </c>
      <c r="F974" t="str">
        <f>IF(Dateneingabe!F977="","",Dateneingabe!F977)</f>
        <v/>
      </c>
      <c r="G974" t="e">
        <f>IF(Dateneingabe!#REF!="","",Dateneingabe!#REF!)</f>
        <v>#REF!</v>
      </c>
      <c r="H974" t="str">
        <f>IF(Dateneingabe!I977="","",VLOOKUP(Dateneingabe!I977,Database!L:N,2))</f>
        <v/>
      </c>
      <c r="I974" t="e">
        <f>IF(Dateneingabe!#REF!="","",Dateneingabe!#REF!)</f>
        <v>#REF!</v>
      </c>
      <c r="J974" t="str">
        <f>IF(Dateneingabe!G977="","",Dateneingabe!G977)</f>
        <v/>
      </c>
      <c r="K974" t="str">
        <f>IF(Dateneingabe!H977="","",Dateneingabe!H977)</f>
        <v/>
      </c>
      <c r="L974" t="e">
        <f>IF(Dateneingabe!#REF!="","",Dateneingabe!#REF!)</f>
        <v>#REF!</v>
      </c>
      <c r="M974" t="e">
        <f>IF(Dateneingabe!#REF!="","",Dateneingabe!#REF!)</f>
        <v>#REF!</v>
      </c>
      <c r="N974" t="e">
        <f>IF(Dateneingabe!#REF!="","",Dateneingabe!#REF!)</f>
        <v>#REF!</v>
      </c>
    </row>
    <row r="975" spans="1:14" x14ac:dyDescent="0.2">
      <c r="A975" t="str">
        <f>IF(Dateneingabe!A978="","",Dateneingabe!A978)</f>
        <v/>
      </c>
      <c r="B975" t="str">
        <f>IF(Dateneingabe!B978="","",Dateneingabe!B978)</f>
        <v/>
      </c>
      <c r="C975" s="12" t="str">
        <f>IF(Dateneingabe!C978="","",Dateneingabe!C978)</f>
        <v/>
      </c>
      <c r="D975" t="str">
        <f>IF(Dateneingabe!D978="","",Dateneingabe!D978)</f>
        <v/>
      </c>
      <c r="E975" t="str">
        <f>IF(Dateneingabe!E978="","",VLOOKUP(Dateneingabe!E978,Database!L:N,3))</f>
        <v/>
      </c>
      <c r="F975" t="str">
        <f>IF(Dateneingabe!F978="","",Dateneingabe!F978)</f>
        <v/>
      </c>
      <c r="G975" t="e">
        <f>IF(Dateneingabe!#REF!="","",Dateneingabe!#REF!)</f>
        <v>#REF!</v>
      </c>
      <c r="H975" t="str">
        <f>IF(Dateneingabe!I978="","",VLOOKUP(Dateneingabe!I978,Database!L:N,2))</f>
        <v/>
      </c>
      <c r="I975" t="e">
        <f>IF(Dateneingabe!#REF!="","",Dateneingabe!#REF!)</f>
        <v>#REF!</v>
      </c>
      <c r="J975" t="str">
        <f>IF(Dateneingabe!G978="","",Dateneingabe!G978)</f>
        <v/>
      </c>
      <c r="K975" t="str">
        <f>IF(Dateneingabe!H978="","",Dateneingabe!H978)</f>
        <v/>
      </c>
      <c r="L975" t="e">
        <f>IF(Dateneingabe!#REF!="","",Dateneingabe!#REF!)</f>
        <v>#REF!</v>
      </c>
      <c r="M975" t="e">
        <f>IF(Dateneingabe!#REF!="","",Dateneingabe!#REF!)</f>
        <v>#REF!</v>
      </c>
      <c r="N975" t="e">
        <f>IF(Dateneingabe!#REF!="","",Dateneingabe!#REF!)</f>
        <v>#REF!</v>
      </c>
    </row>
    <row r="976" spans="1:14" x14ac:dyDescent="0.2">
      <c r="A976" t="str">
        <f>IF(Dateneingabe!A979="","",Dateneingabe!A979)</f>
        <v/>
      </c>
      <c r="B976" t="str">
        <f>IF(Dateneingabe!B979="","",Dateneingabe!B979)</f>
        <v/>
      </c>
      <c r="C976" s="12" t="str">
        <f>IF(Dateneingabe!C979="","",Dateneingabe!C979)</f>
        <v/>
      </c>
      <c r="D976" t="str">
        <f>IF(Dateneingabe!D979="","",Dateneingabe!D979)</f>
        <v/>
      </c>
      <c r="E976" t="str">
        <f>IF(Dateneingabe!E979="","",VLOOKUP(Dateneingabe!E979,Database!L:N,3))</f>
        <v/>
      </c>
      <c r="F976" t="str">
        <f>IF(Dateneingabe!F979="","",Dateneingabe!F979)</f>
        <v/>
      </c>
      <c r="G976" t="e">
        <f>IF(Dateneingabe!#REF!="","",Dateneingabe!#REF!)</f>
        <v>#REF!</v>
      </c>
      <c r="H976" t="str">
        <f>IF(Dateneingabe!I979="","",VLOOKUP(Dateneingabe!I979,Database!L:N,2))</f>
        <v/>
      </c>
      <c r="I976" t="e">
        <f>IF(Dateneingabe!#REF!="","",Dateneingabe!#REF!)</f>
        <v>#REF!</v>
      </c>
      <c r="J976" t="str">
        <f>IF(Dateneingabe!G979="","",Dateneingabe!G979)</f>
        <v/>
      </c>
      <c r="K976" t="str">
        <f>IF(Dateneingabe!H979="","",Dateneingabe!H979)</f>
        <v/>
      </c>
      <c r="L976" t="e">
        <f>IF(Dateneingabe!#REF!="","",Dateneingabe!#REF!)</f>
        <v>#REF!</v>
      </c>
      <c r="M976" t="e">
        <f>IF(Dateneingabe!#REF!="","",Dateneingabe!#REF!)</f>
        <v>#REF!</v>
      </c>
      <c r="N976" t="e">
        <f>IF(Dateneingabe!#REF!="","",Dateneingabe!#REF!)</f>
        <v>#REF!</v>
      </c>
    </row>
    <row r="977" spans="1:14" x14ac:dyDescent="0.2">
      <c r="A977" t="str">
        <f>IF(Dateneingabe!A980="","",Dateneingabe!A980)</f>
        <v/>
      </c>
      <c r="B977" t="str">
        <f>IF(Dateneingabe!B980="","",Dateneingabe!B980)</f>
        <v/>
      </c>
      <c r="C977" s="12" t="str">
        <f>IF(Dateneingabe!C980="","",Dateneingabe!C980)</f>
        <v/>
      </c>
      <c r="D977" t="str">
        <f>IF(Dateneingabe!D980="","",Dateneingabe!D980)</f>
        <v/>
      </c>
      <c r="E977" t="str">
        <f>IF(Dateneingabe!E980="","",VLOOKUP(Dateneingabe!E980,Database!L:N,3))</f>
        <v/>
      </c>
      <c r="F977" t="str">
        <f>IF(Dateneingabe!F980="","",Dateneingabe!F980)</f>
        <v/>
      </c>
      <c r="G977" t="e">
        <f>IF(Dateneingabe!#REF!="","",Dateneingabe!#REF!)</f>
        <v>#REF!</v>
      </c>
      <c r="H977" t="str">
        <f>IF(Dateneingabe!I980="","",VLOOKUP(Dateneingabe!I980,Database!L:N,2))</f>
        <v/>
      </c>
      <c r="I977" t="e">
        <f>IF(Dateneingabe!#REF!="","",Dateneingabe!#REF!)</f>
        <v>#REF!</v>
      </c>
      <c r="J977" t="str">
        <f>IF(Dateneingabe!G980="","",Dateneingabe!G980)</f>
        <v/>
      </c>
      <c r="K977" t="str">
        <f>IF(Dateneingabe!H980="","",Dateneingabe!H980)</f>
        <v/>
      </c>
      <c r="L977" t="e">
        <f>IF(Dateneingabe!#REF!="","",Dateneingabe!#REF!)</f>
        <v>#REF!</v>
      </c>
      <c r="M977" t="e">
        <f>IF(Dateneingabe!#REF!="","",Dateneingabe!#REF!)</f>
        <v>#REF!</v>
      </c>
      <c r="N977" t="e">
        <f>IF(Dateneingabe!#REF!="","",Dateneingabe!#REF!)</f>
        <v>#REF!</v>
      </c>
    </row>
    <row r="978" spans="1:14" x14ac:dyDescent="0.2">
      <c r="A978" t="str">
        <f>IF(Dateneingabe!A981="","",Dateneingabe!A981)</f>
        <v/>
      </c>
      <c r="B978" t="str">
        <f>IF(Dateneingabe!B981="","",Dateneingabe!B981)</f>
        <v/>
      </c>
      <c r="C978" s="12" t="str">
        <f>IF(Dateneingabe!C981="","",Dateneingabe!C981)</f>
        <v/>
      </c>
      <c r="D978" t="str">
        <f>IF(Dateneingabe!D981="","",Dateneingabe!D981)</f>
        <v/>
      </c>
      <c r="E978" t="str">
        <f>IF(Dateneingabe!E981="","",VLOOKUP(Dateneingabe!E981,Database!L:N,3))</f>
        <v/>
      </c>
      <c r="F978" t="str">
        <f>IF(Dateneingabe!F981="","",Dateneingabe!F981)</f>
        <v/>
      </c>
      <c r="G978" t="e">
        <f>IF(Dateneingabe!#REF!="","",Dateneingabe!#REF!)</f>
        <v>#REF!</v>
      </c>
      <c r="H978" t="str">
        <f>IF(Dateneingabe!I981="","",VLOOKUP(Dateneingabe!I981,Database!L:N,2))</f>
        <v/>
      </c>
      <c r="I978" t="e">
        <f>IF(Dateneingabe!#REF!="","",Dateneingabe!#REF!)</f>
        <v>#REF!</v>
      </c>
      <c r="J978" t="str">
        <f>IF(Dateneingabe!G981="","",Dateneingabe!G981)</f>
        <v/>
      </c>
      <c r="K978" t="str">
        <f>IF(Dateneingabe!H981="","",Dateneingabe!H981)</f>
        <v/>
      </c>
      <c r="L978" t="e">
        <f>IF(Dateneingabe!#REF!="","",Dateneingabe!#REF!)</f>
        <v>#REF!</v>
      </c>
      <c r="M978" t="e">
        <f>IF(Dateneingabe!#REF!="","",Dateneingabe!#REF!)</f>
        <v>#REF!</v>
      </c>
      <c r="N978" t="e">
        <f>IF(Dateneingabe!#REF!="","",Dateneingabe!#REF!)</f>
        <v>#REF!</v>
      </c>
    </row>
    <row r="979" spans="1:14" x14ac:dyDescent="0.2">
      <c r="A979" t="str">
        <f>IF(Dateneingabe!A982="","",Dateneingabe!A982)</f>
        <v/>
      </c>
      <c r="B979" t="str">
        <f>IF(Dateneingabe!B982="","",Dateneingabe!B982)</f>
        <v/>
      </c>
      <c r="C979" s="12" t="str">
        <f>IF(Dateneingabe!C982="","",Dateneingabe!C982)</f>
        <v/>
      </c>
      <c r="D979" t="str">
        <f>IF(Dateneingabe!D982="","",Dateneingabe!D982)</f>
        <v/>
      </c>
      <c r="E979" t="str">
        <f>IF(Dateneingabe!E982="","",VLOOKUP(Dateneingabe!E982,Database!L:N,3))</f>
        <v/>
      </c>
      <c r="F979" t="str">
        <f>IF(Dateneingabe!F982="","",Dateneingabe!F982)</f>
        <v/>
      </c>
      <c r="G979" t="e">
        <f>IF(Dateneingabe!#REF!="","",Dateneingabe!#REF!)</f>
        <v>#REF!</v>
      </c>
      <c r="H979" t="str">
        <f>IF(Dateneingabe!I982="","",VLOOKUP(Dateneingabe!I982,Database!L:N,2))</f>
        <v/>
      </c>
      <c r="I979" t="e">
        <f>IF(Dateneingabe!#REF!="","",Dateneingabe!#REF!)</f>
        <v>#REF!</v>
      </c>
      <c r="J979" t="str">
        <f>IF(Dateneingabe!G982="","",Dateneingabe!G982)</f>
        <v/>
      </c>
      <c r="K979" t="str">
        <f>IF(Dateneingabe!H982="","",Dateneingabe!H982)</f>
        <v/>
      </c>
      <c r="L979" t="e">
        <f>IF(Dateneingabe!#REF!="","",Dateneingabe!#REF!)</f>
        <v>#REF!</v>
      </c>
      <c r="M979" t="e">
        <f>IF(Dateneingabe!#REF!="","",Dateneingabe!#REF!)</f>
        <v>#REF!</v>
      </c>
      <c r="N979" t="e">
        <f>IF(Dateneingabe!#REF!="","",Dateneingabe!#REF!)</f>
        <v>#REF!</v>
      </c>
    </row>
    <row r="980" spans="1:14" x14ac:dyDescent="0.2">
      <c r="A980" t="str">
        <f>IF(Dateneingabe!A983="","",Dateneingabe!A983)</f>
        <v/>
      </c>
      <c r="B980" t="str">
        <f>IF(Dateneingabe!B983="","",Dateneingabe!B983)</f>
        <v/>
      </c>
      <c r="C980" s="12" t="str">
        <f>IF(Dateneingabe!C983="","",Dateneingabe!C983)</f>
        <v/>
      </c>
      <c r="D980" t="str">
        <f>IF(Dateneingabe!D983="","",Dateneingabe!D983)</f>
        <v/>
      </c>
      <c r="E980" t="str">
        <f>IF(Dateneingabe!E983="","",VLOOKUP(Dateneingabe!E983,Database!L:N,3))</f>
        <v/>
      </c>
      <c r="F980" t="str">
        <f>IF(Dateneingabe!F983="","",Dateneingabe!F983)</f>
        <v/>
      </c>
      <c r="G980" t="e">
        <f>IF(Dateneingabe!#REF!="","",Dateneingabe!#REF!)</f>
        <v>#REF!</v>
      </c>
      <c r="H980" t="str">
        <f>IF(Dateneingabe!I983="","",VLOOKUP(Dateneingabe!I983,Database!L:N,2))</f>
        <v/>
      </c>
      <c r="I980" t="e">
        <f>IF(Dateneingabe!#REF!="","",Dateneingabe!#REF!)</f>
        <v>#REF!</v>
      </c>
      <c r="J980" t="str">
        <f>IF(Dateneingabe!G983="","",Dateneingabe!G983)</f>
        <v/>
      </c>
      <c r="K980" t="str">
        <f>IF(Dateneingabe!H983="","",Dateneingabe!H983)</f>
        <v/>
      </c>
      <c r="L980" t="e">
        <f>IF(Dateneingabe!#REF!="","",Dateneingabe!#REF!)</f>
        <v>#REF!</v>
      </c>
      <c r="M980" t="e">
        <f>IF(Dateneingabe!#REF!="","",Dateneingabe!#REF!)</f>
        <v>#REF!</v>
      </c>
      <c r="N980" t="e">
        <f>IF(Dateneingabe!#REF!="","",Dateneingabe!#REF!)</f>
        <v>#REF!</v>
      </c>
    </row>
    <row r="981" spans="1:14" x14ac:dyDescent="0.2">
      <c r="A981" t="str">
        <f>IF(Dateneingabe!A984="","",Dateneingabe!A984)</f>
        <v/>
      </c>
      <c r="B981" t="str">
        <f>IF(Dateneingabe!B984="","",Dateneingabe!B984)</f>
        <v/>
      </c>
      <c r="C981" s="12" t="str">
        <f>IF(Dateneingabe!C984="","",Dateneingabe!C984)</f>
        <v/>
      </c>
      <c r="D981" t="str">
        <f>IF(Dateneingabe!D984="","",Dateneingabe!D984)</f>
        <v/>
      </c>
      <c r="E981" t="str">
        <f>IF(Dateneingabe!E984="","",VLOOKUP(Dateneingabe!E984,Database!L:N,3))</f>
        <v/>
      </c>
      <c r="F981" t="str">
        <f>IF(Dateneingabe!F984="","",Dateneingabe!F984)</f>
        <v/>
      </c>
      <c r="G981" t="e">
        <f>IF(Dateneingabe!#REF!="","",Dateneingabe!#REF!)</f>
        <v>#REF!</v>
      </c>
      <c r="H981" t="str">
        <f>IF(Dateneingabe!I984="","",VLOOKUP(Dateneingabe!I984,Database!L:N,2))</f>
        <v/>
      </c>
      <c r="I981" t="e">
        <f>IF(Dateneingabe!#REF!="","",Dateneingabe!#REF!)</f>
        <v>#REF!</v>
      </c>
      <c r="J981" t="str">
        <f>IF(Dateneingabe!G984="","",Dateneingabe!G984)</f>
        <v/>
      </c>
      <c r="K981" t="str">
        <f>IF(Dateneingabe!H984="","",Dateneingabe!H984)</f>
        <v/>
      </c>
      <c r="L981" t="e">
        <f>IF(Dateneingabe!#REF!="","",Dateneingabe!#REF!)</f>
        <v>#REF!</v>
      </c>
      <c r="M981" t="e">
        <f>IF(Dateneingabe!#REF!="","",Dateneingabe!#REF!)</f>
        <v>#REF!</v>
      </c>
      <c r="N981" t="e">
        <f>IF(Dateneingabe!#REF!="","",Dateneingabe!#REF!)</f>
        <v>#REF!</v>
      </c>
    </row>
    <row r="982" spans="1:14" x14ac:dyDescent="0.2">
      <c r="A982" t="str">
        <f>IF(Dateneingabe!A985="","",Dateneingabe!A985)</f>
        <v/>
      </c>
      <c r="B982" t="str">
        <f>IF(Dateneingabe!B985="","",Dateneingabe!B985)</f>
        <v/>
      </c>
      <c r="C982" s="12" t="str">
        <f>IF(Dateneingabe!C985="","",Dateneingabe!C985)</f>
        <v/>
      </c>
      <c r="D982" t="str">
        <f>IF(Dateneingabe!D985="","",Dateneingabe!D985)</f>
        <v/>
      </c>
      <c r="E982" t="str">
        <f>IF(Dateneingabe!E985="","",VLOOKUP(Dateneingabe!E985,Database!L:N,3))</f>
        <v/>
      </c>
      <c r="F982" t="str">
        <f>IF(Dateneingabe!F985="","",Dateneingabe!F985)</f>
        <v/>
      </c>
      <c r="G982" t="e">
        <f>IF(Dateneingabe!#REF!="","",Dateneingabe!#REF!)</f>
        <v>#REF!</v>
      </c>
      <c r="H982" t="str">
        <f>IF(Dateneingabe!I985="","",VLOOKUP(Dateneingabe!I985,Database!L:N,2))</f>
        <v/>
      </c>
      <c r="I982" t="e">
        <f>IF(Dateneingabe!#REF!="","",Dateneingabe!#REF!)</f>
        <v>#REF!</v>
      </c>
      <c r="J982" t="str">
        <f>IF(Dateneingabe!G985="","",Dateneingabe!G985)</f>
        <v/>
      </c>
      <c r="K982" t="str">
        <f>IF(Dateneingabe!H985="","",Dateneingabe!H985)</f>
        <v/>
      </c>
      <c r="L982" t="e">
        <f>IF(Dateneingabe!#REF!="","",Dateneingabe!#REF!)</f>
        <v>#REF!</v>
      </c>
      <c r="M982" t="e">
        <f>IF(Dateneingabe!#REF!="","",Dateneingabe!#REF!)</f>
        <v>#REF!</v>
      </c>
      <c r="N982" t="e">
        <f>IF(Dateneingabe!#REF!="","",Dateneingabe!#REF!)</f>
        <v>#REF!</v>
      </c>
    </row>
    <row r="983" spans="1:14" x14ac:dyDescent="0.2">
      <c r="A983" t="str">
        <f>IF(Dateneingabe!A986="","",Dateneingabe!A986)</f>
        <v/>
      </c>
      <c r="B983" t="str">
        <f>IF(Dateneingabe!B986="","",Dateneingabe!B986)</f>
        <v/>
      </c>
      <c r="C983" s="12" t="str">
        <f>IF(Dateneingabe!C986="","",Dateneingabe!C986)</f>
        <v/>
      </c>
      <c r="D983" t="str">
        <f>IF(Dateneingabe!D986="","",Dateneingabe!D986)</f>
        <v/>
      </c>
      <c r="E983" t="str">
        <f>IF(Dateneingabe!E986="","",VLOOKUP(Dateneingabe!E986,Database!L:N,3))</f>
        <v/>
      </c>
      <c r="F983" t="str">
        <f>IF(Dateneingabe!F986="","",Dateneingabe!F986)</f>
        <v/>
      </c>
      <c r="G983" t="e">
        <f>IF(Dateneingabe!#REF!="","",Dateneingabe!#REF!)</f>
        <v>#REF!</v>
      </c>
      <c r="H983" t="str">
        <f>IF(Dateneingabe!I986="","",VLOOKUP(Dateneingabe!I986,Database!L:N,2))</f>
        <v/>
      </c>
      <c r="I983" t="e">
        <f>IF(Dateneingabe!#REF!="","",Dateneingabe!#REF!)</f>
        <v>#REF!</v>
      </c>
      <c r="J983" t="str">
        <f>IF(Dateneingabe!G986="","",Dateneingabe!G986)</f>
        <v/>
      </c>
      <c r="K983" t="str">
        <f>IF(Dateneingabe!H986="","",Dateneingabe!H986)</f>
        <v/>
      </c>
      <c r="L983" t="e">
        <f>IF(Dateneingabe!#REF!="","",Dateneingabe!#REF!)</f>
        <v>#REF!</v>
      </c>
      <c r="M983" t="e">
        <f>IF(Dateneingabe!#REF!="","",Dateneingabe!#REF!)</f>
        <v>#REF!</v>
      </c>
      <c r="N983" t="e">
        <f>IF(Dateneingabe!#REF!="","",Dateneingabe!#REF!)</f>
        <v>#REF!</v>
      </c>
    </row>
    <row r="984" spans="1:14" x14ac:dyDescent="0.2">
      <c r="A984" t="str">
        <f>IF(Dateneingabe!A987="","",Dateneingabe!A987)</f>
        <v/>
      </c>
      <c r="B984" t="str">
        <f>IF(Dateneingabe!B987="","",Dateneingabe!B987)</f>
        <v/>
      </c>
      <c r="C984" s="12" t="str">
        <f>IF(Dateneingabe!C987="","",Dateneingabe!C987)</f>
        <v/>
      </c>
      <c r="D984" t="str">
        <f>IF(Dateneingabe!D987="","",Dateneingabe!D987)</f>
        <v/>
      </c>
      <c r="E984" t="str">
        <f>IF(Dateneingabe!E987="","",VLOOKUP(Dateneingabe!E987,Database!L:N,3))</f>
        <v/>
      </c>
      <c r="F984" t="str">
        <f>IF(Dateneingabe!F987="","",Dateneingabe!F987)</f>
        <v/>
      </c>
      <c r="G984" t="e">
        <f>IF(Dateneingabe!#REF!="","",Dateneingabe!#REF!)</f>
        <v>#REF!</v>
      </c>
      <c r="H984" t="str">
        <f>IF(Dateneingabe!I987="","",VLOOKUP(Dateneingabe!I987,Database!L:N,2))</f>
        <v/>
      </c>
      <c r="I984" t="e">
        <f>IF(Dateneingabe!#REF!="","",Dateneingabe!#REF!)</f>
        <v>#REF!</v>
      </c>
      <c r="J984" t="str">
        <f>IF(Dateneingabe!G987="","",Dateneingabe!G987)</f>
        <v/>
      </c>
      <c r="K984" t="str">
        <f>IF(Dateneingabe!H987="","",Dateneingabe!H987)</f>
        <v/>
      </c>
      <c r="L984" t="e">
        <f>IF(Dateneingabe!#REF!="","",Dateneingabe!#REF!)</f>
        <v>#REF!</v>
      </c>
      <c r="M984" t="e">
        <f>IF(Dateneingabe!#REF!="","",Dateneingabe!#REF!)</f>
        <v>#REF!</v>
      </c>
      <c r="N984" t="e">
        <f>IF(Dateneingabe!#REF!="","",Dateneingabe!#REF!)</f>
        <v>#REF!</v>
      </c>
    </row>
    <row r="985" spans="1:14" x14ac:dyDescent="0.2">
      <c r="A985" t="str">
        <f>IF(Dateneingabe!A988="","",Dateneingabe!A988)</f>
        <v/>
      </c>
      <c r="B985" t="str">
        <f>IF(Dateneingabe!B988="","",Dateneingabe!B988)</f>
        <v/>
      </c>
      <c r="C985" s="12" t="str">
        <f>IF(Dateneingabe!C988="","",Dateneingabe!C988)</f>
        <v/>
      </c>
      <c r="D985" t="str">
        <f>IF(Dateneingabe!D988="","",Dateneingabe!D988)</f>
        <v/>
      </c>
      <c r="E985" t="str">
        <f>IF(Dateneingabe!E988="","",VLOOKUP(Dateneingabe!E988,Database!L:N,3))</f>
        <v/>
      </c>
      <c r="F985" t="str">
        <f>IF(Dateneingabe!F988="","",Dateneingabe!F988)</f>
        <v/>
      </c>
      <c r="G985" t="e">
        <f>IF(Dateneingabe!#REF!="","",Dateneingabe!#REF!)</f>
        <v>#REF!</v>
      </c>
      <c r="H985" t="str">
        <f>IF(Dateneingabe!I988="","",VLOOKUP(Dateneingabe!I988,Database!L:N,2))</f>
        <v/>
      </c>
      <c r="I985" t="e">
        <f>IF(Dateneingabe!#REF!="","",Dateneingabe!#REF!)</f>
        <v>#REF!</v>
      </c>
      <c r="J985" t="str">
        <f>IF(Dateneingabe!G988="","",Dateneingabe!G988)</f>
        <v/>
      </c>
      <c r="K985" t="str">
        <f>IF(Dateneingabe!H988="","",Dateneingabe!H988)</f>
        <v/>
      </c>
      <c r="L985" t="e">
        <f>IF(Dateneingabe!#REF!="","",Dateneingabe!#REF!)</f>
        <v>#REF!</v>
      </c>
      <c r="M985" t="e">
        <f>IF(Dateneingabe!#REF!="","",Dateneingabe!#REF!)</f>
        <v>#REF!</v>
      </c>
      <c r="N985" t="e">
        <f>IF(Dateneingabe!#REF!="","",Dateneingabe!#REF!)</f>
        <v>#REF!</v>
      </c>
    </row>
    <row r="986" spans="1:14" x14ac:dyDescent="0.2">
      <c r="A986" t="str">
        <f>IF(Dateneingabe!A989="","",Dateneingabe!A989)</f>
        <v/>
      </c>
      <c r="B986" t="str">
        <f>IF(Dateneingabe!B989="","",Dateneingabe!B989)</f>
        <v/>
      </c>
      <c r="C986" s="12" t="str">
        <f>IF(Dateneingabe!C989="","",Dateneingabe!C989)</f>
        <v/>
      </c>
      <c r="D986" t="str">
        <f>IF(Dateneingabe!D989="","",Dateneingabe!D989)</f>
        <v/>
      </c>
      <c r="E986" t="str">
        <f>IF(Dateneingabe!E989="","",VLOOKUP(Dateneingabe!E989,Database!L:N,3))</f>
        <v/>
      </c>
      <c r="F986" t="str">
        <f>IF(Dateneingabe!F989="","",Dateneingabe!F989)</f>
        <v/>
      </c>
      <c r="G986" t="e">
        <f>IF(Dateneingabe!#REF!="","",Dateneingabe!#REF!)</f>
        <v>#REF!</v>
      </c>
      <c r="H986" t="str">
        <f>IF(Dateneingabe!I989="","",VLOOKUP(Dateneingabe!I989,Database!L:N,2))</f>
        <v/>
      </c>
      <c r="I986" t="e">
        <f>IF(Dateneingabe!#REF!="","",Dateneingabe!#REF!)</f>
        <v>#REF!</v>
      </c>
      <c r="J986" t="str">
        <f>IF(Dateneingabe!G989="","",Dateneingabe!G989)</f>
        <v/>
      </c>
      <c r="K986" t="str">
        <f>IF(Dateneingabe!H989="","",Dateneingabe!H989)</f>
        <v/>
      </c>
      <c r="L986" t="e">
        <f>IF(Dateneingabe!#REF!="","",Dateneingabe!#REF!)</f>
        <v>#REF!</v>
      </c>
      <c r="M986" t="e">
        <f>IF(Dateneingabe!#REF!="","",Dateneingabe!#REF!)</f>
        <v>#REF!</v>
      </c>
      <c r="N986" t="e">
        <f>IF(Dateneingabe!#REF!="","",Dateneingabe!#REF!)</f>
        <v>#REF!</v>
      </c>
    </row>
    <row r="987" spans="1:14" x14ac:dyDescent="0.2">
      <c r="A987" t="str">
        <f>IF(Dateneingabe!A990="","",Dateneingabe!A990)</f>
        <v/>
      </c>
      <c r="B987" t="str">
        <f>IF(Dateneingabe!B990="","",Dateneingabe!B990)</f>
        <v/>
      </c>
      <c r="C987" s="12" t="str">
        <f>IF(Dateneingabe!C990="","",Dateneingabe!C990)</f>
        <v/>
      </c>
      <c r="D987" t="str">
        <f>IF(Dateneingabe!D990="","",Dateneingabe!D990)</f>
        <v/>
      </c>
      <c r="E987" t="str">
        <f>IF(Dateneingabe!E990="","",VLOOKUP(Dateneingabe!E990,Database!L:N,3))</f>
        <v/>
      </c>
      <c r="F987" t="str">
        <f>IF(Dateneingabe!F990="","",Dateneingabe!F990)</f>
        <v/>
      </c>
      <c r="G987" t="e">
        <f>IF(Dateneingabe!#REF!="","",Dateneingabe!#REF!)</f>
        <v>#REF!</v>
      </c>
      <c r="H987" t="str">
        <f>IF(Dateneingabe!I990="","",VLOOKUP(Dateneingabe!I990,Database!L:N,2))</f>
        <v/>
      </c>
      <c r="I987" t="e">
        <f>IF(Dateneingabe!#REF!="","",Dateneingabe!#REF!)</f>
        <v>#REF!</v>
      </c>
      <c r="J987" t="str">
        <f>IF(Dateneingabe!G990="","",Dateneingabe!G990)</f>
        <v/>
      </c>
      <c r="K987" t="str">
        <f>IF(Dateneingabe!H990="","",Dateneingabe!H990)</f>
        <v/>
      </c>
      <c r="L987" t="e">
        <f>IF(Dateneingabe!#REF!="","",Dateneingabe!#REF!)</f>
        <v>#REF!</v>
      </c>
      <c r="M987" t="e">
        <f>IF(Dateneingabe!#REF!="","",Dateneingabe!#REF!)</f>
        <v>#REF!</v>
      </c>
      <c r="N987" t="e">
        <f>IF(Dateneingabe!#REF!="","",Dateneingabe!#REF!)</f>
        <v>#REF!</v>
      </c>
    </row>
    <row r="988" spans="1:14" x14ac:dyDescent="0.2">
      <c r="A988" t="str">
        <f>IF(Dateneingabe!A991="","",Dateneingabe!A991)</f>
        <v/>
      </c>
      <c r="B988" t="str">
        <f>IF(Dateneingabe!B991="","",Dateneingabe!B991)</f>
        <v/>
      </c>
      <c r="C988" s="12" t="str">
        <f>IF(Dateneingabe!C991="","",Dateneingabe!C991)</f>
        <v/>
      </c>
      <c r="D988" t="str">
        <f>IF(Dateneingabe!D991="","",Dateneingabe!D991)</f>
        <v/>
      </c>
      <c r="E988" t="str">
        <f>IF(Dateneingabe!E991="","",VLOOKUP(Dateneingabe!E991,Database!L:N,3))</f>
        <v/>
      </c>
      <c r="F988" t="str">
        <f>IF(Dateneingabe!F991="","",Dateneingabe!F991)</f>
        <v/>
      </c>
      <c r="G988" t="e">
        <f>IF(Dateneingabe!#REF!="","",Dateneingabe!#REF!)</f>
        <v>#REF!</v>
      </c>
      <c r="H988" t="str">
        <f>IF(Dateneingabe!I991="","",VLOOKUP(Dateneingabe!I991,Database!L:N,2))</f>
        <v/>
      </c>
      <c r="I988" t="e">
        <f>IF(Dateneingabe!#REF!="","",Dateneingabe!#REF!)</f>
        <v>#REF!</v>
      </c>
      <c r="J988" t="str">
        <f>IF(Dateneingabe!G991="","",Dateneingabe!G991)</f>
        <v/>
      </c>
      <c r="K988" t="str">
        <f>IF(Dateneingabe!H991="","",Dateneingabe!H991)</f>
        <v/>
      </c>
      <c r="L988" t="e">
        <f>IF(Dateneingabe!#REF!="","",Dateneingabe!#REF!)</f>
        <v>#REF!</v>
      </c>
      <c r="M988" t="e">
        <f>IF(Dateneingabe!#REF!="","",Dateneingabe!#REF!)</f>
        <v>#REF!</v>
      </c>
      <c r="N988" t="e">
        <f>IF(Dateneingabe!#REF!="","",Dateneingabe!#REF!)</f>
        <v>#REF!</v>
      </c>
    </row>
    <row r="989" spans="1:14" x14ac:dyDescent="0.2">
      <c r="A989" t="str">
        <f>IF(Dateneingabe!A992="","",Dateneingabe!A992)</f>
        <v/>
      </c>
      <c r="B989" t="str">
        <f>IF(Dateneingabe!B992="","",Dateneingabe!B992)</f>
        <v/>
      </c>
      <c r="C989" s="12" t="str">
        <f>IF(Dateneingabe!C992="","",Dateneingabe!C992)</f>
        <v/>
      </c>
      <c r="D989" t="str">
        <f>IF(Dateneingabe!D992="","",Dateneingabe!D992)</f>
        <v/>
      </c>
      <c r="E989" t="str">
        <f>IF(Dateneingabe!E992="","",VLOOKUP(Dateneingabe!E992,Database!L:N,3))</f>
        <v/>
      </c>
      <c r="F989" t="str">
        <f>IF(Dateneingabe!F992="","",Dateneingabe!F992)</f>
        <v/>
      </c>
      <c r="G989" t="e">
        <f>IF(Dateneingabe!#REF!="","",Dateneingabe!#REF!)</f>
        <v>#REF!</v>
      </c>
      <c r="H989" t="str">
        <f>IF(Dateneingabe!I992="","",VLOOKUP(Dateneingabe!I992,Database!L:N,2))</f>
        <v/>
      </c>
      <c r="I989" t="e">
        <f>IF(Dateneingabe!#REF!="","",Dateneingabe!#REF!)</f>
        <v>#REF!</v>
      </c>
      <c r="J989" t="str">
        <f>IF(Dateneingabe!G992="","",Dateneingabe!G992)</f>
        <v/>
      </c>
      <c r="K989" t="str">
        <f>IF(Dateneingabe!H992="","",Dateneingabe!H992)</f>
        <v/>
      </c>
      <c r="L989" t="e">
        <f>IF(Dateneingabe!#REF!="","",Dateneingabe!#REF!)</f>
        <v>#REF!</v>
      </c>
      <c r="M989" t="e">
        <f>IF(Dateneingabe!#REF!="","",Dateneingabe!#REF!)</f>
        <v>#REF!</v>
      </c>
      <c r="N989" t="e">
        <f>IF(Dateneingabe!#REF!="","",Dateneingabe!#REF!)</f>
        <v>#REF!</v>
      </c>
    </row>
    <row r="990" spans="1:14" x14ac:dyDescent="0.2">
      <c r="A990" t="str">
        <f>IF(Dateneingabe!A993="","",Dateneingabe!A993)</f>
        <v/>
      </c>
      <c r="B990" t="str">
        <f>IF(Dateneingabe!B993="","",Dateneingabe!B993)</f>
        <v/>
      </c>
      <c r="C990" s="12" t="str">
        <f>IF(Dateneingabe!C993="","",Dateneingabe!C993)</f>
        <v/>
      </c>
      <c r="D990" t="str">
        <f>IF(Dateneingabe!D993="","",Dateneingabe!D993)</f>
        <v/>
      </c>
      <c r="E990" t="str">
        <f>IF(Dateneingabe!E993="","",VLOOKUP(Dateneingabe!E993,Database!L:N,3))</f>
        <v/>
      </c>
      <c r="F990" t="str">
        <f>IF(Dateneingabe!F993="","",Dateneingabe!F993)</f>
        <v/>
      </c>
      <c r="G990" t="e">
        <f>IF(Dateneingabe!#REF!="","",Dateneingabe!#REF!)</f>
        <v>#REF!</v>
      </c>
      <c r="H990" t="str">
        <f>IF(Dateneingabe!I993="","",VLOOKUP(Dateneingabe!I993,Database!L:N,2))</f>
        <v/>
      </c>
      <c r="I990" t="e">
        <f>IF(Dateneingabe!#REF!="","",Dateneingabe!#REF!)</f>
        <v>#REF!</v>
      </c>
      <c r="J990" t="str">
        <f>IF(Dateneingabe!G993="","",Dateneingabe!G993)</f>
        <v/>
      </c>
      <c r="K990" t="str">
        <f>IF(Dateneingabe!H993="","",Dateneingabe!H993)</f>
        <v/>
      </c>
      <c r="L990" t="e">
        <f>IF(Dateneingabe!#REF!="","",Dateneingabe!#REF!)</f>
        <v>#REF!</v>
      </c>
      <c r="M990" t="e">
        <f>IF(Dateneingabe!#REF!="","",Dateneingabe!#REF!)</f>
        <v>#REF!</v>
      </c>
      <c r="N990" t="e">
        <f>IF(Dateneingabe!#REF!="","",Dateneingabe!#REF!)</f>
        <v>#REF!</v>
      </c>
    </row>
    <row r="991" spans="1:14" x14ac:dyDescent="0.2">
      <c r="A991" t="str">
        <f>IF(Dateneingabe!A994="","",Dateneingabe!A994)</f>
        <v/>
      </c>
      <c r="B991" t="str">
        <f>IF(Dateneingabe!B994="","",Dateneingabe!B994)</f>
        <v/>
      </c>
      <c r="C991" s="12" t="str">
        <f>IF(Dateneingabe!C994="","",Dateneingabe!C994)</f>
        <v/>
      </c>
      <c r="D991" t="str">
        <f>IF(Dateneingabe!D994="","",Dateneingabe!D994)</f>
        <v/>
      </c>
      <c r="E991" t="str">
        <f>IF(Dateneingabe!E994="","",VLOOKUP(Dateneingabe!E994,Database!L:N,3))</f>
        <v/>
      </c>
      <c r="F991" t="str">
        <f>IF(Dateneingabe!F994="","",Dateneingabe!F994)</f>
        <v/>
      </c>
      <c r="G991" t="e">
        <f>IF(Dateneingabe!#REF!="","",Dateneingabe!#REF!)</f>
        <v>#REF!</v>
      </c>
      <c r="H991" t="str">
        <f>IF(Dateneingabe!I994="","",VLOOKUP(Dateneingabe!I994,Database!L:N,2))</f>
        <v/>
      </c>
      <c r="I991" t="e">
        <f>IF(Dateneingabe!#REF!="","",Dateneingabe!#REF!)</f>
        <v>#REF!</v>
      </c>
      <c r="J991" t="str">
        <f>IF(Dateneingabe!G994="","",Dateneingabe!G994)</f>
        <v/>
      </c>
      <c r="K991" t="str">
        <f>IF(Dateneingabe!H994="","",Dateneingabe!H994)</f>
        <v/>
      </c>
      <c r="L991" t="e">
        <f>IF(Dateneingabe!#REF!="","",Dateneingabe!#REF!)</f>
        <v>#REF!</v>
      </c>
      <c r="M991" t="e">
        <f>IF(Dateneingabe!#REF!="","",Dateneingabe!#REF!)</f>
        <v>#REF!</v>
      </c>
      <c r="N991" t="e">
        <f>IF(Dateneingabe!#REF!="","",Dateneingabe!#REF!)</f>
        <v>#REF!</v>
      </c>
    </row>
    <row r="992" spans="1:14" x14ac:dyDescent="0.2">
      <c r="A992" t="str">
        <f>IF(Dateneingabe!A995="","",Dateneingabe!A995)</f>
        <v/>
      </c>
      <c r="B992" t="str">
        <f>IF(Dateneingabe!B995="","",Dateneingabe!B995)</f>
        <v/>
      </c>
      <c r="C992" s="12" t="str">
        <f>IF(Dateneingabe!C995="","",Dateneingabe!C995)</f>
        <v/>
      </c>
      <c r="D992" t="str">
        <f>IF(Dateneingabe!D995="","",Dateneingabe!D995)</f>
        <v/>
      </c>
      <c r="E992" t="str">
        <f>IF(Dateneingabe!E995="","",VLOOKUP(Dateneingabe!E995,Database!L:N,3))</f>
        <v/>
      </c>
      <c r="F992" t="str">
        <f>IF(Dateneingabe!F995="","",Dateneingabe!F995)</f>
        <v/>
      </c>
      <c r="G992" t="e">
        <f>IF(Dateneingabe!#REF!="","",Dateneingabe!#REF!)</f>
        <v>#REF!</v>
      </c>
      <c r="H992" t="str">
        <f>IF(Dateneingabe!I995="","",VLOOKUP(Dateneingabe!I995,Database!L:N,2))</f>
        <v/>
      </c>
      <c r="I992" t="e">
        <f>IF(Dateneingabe!#REF!="","",Dateneingabe!#REF!)</f>
        <v>#REF!</v>
      </c>
      <c r="J992" t="str">
        <f>IF(Dateneingabe!G995="","",Dateneingabe!G995)</f>
        <v/>
      </c>
      <c r="K992" t="str">
        <f>IF(Dateneingabe!H995="","",Dateneingabe!H995)</f>
        <v/>
      </c>
      <c r="L992" t="e">
        <f>IF(Dateneingabe!#REF!="","",Dateneingabe!#REF!)</f>
        <v>#REF!</v>
      </c>
      <c r="M992" t="e">
        <f>IF(Dateneingabe!#REF!="","",Dateneingabe!#REF!)</f>
        <v>#REF!</v>
      </c>
      <c r="N992" t="e">
        <f>IF(Dateneingabe!#REF!="","",Dateneingabe!#REF!)</f>
        <v>#REF!</v>
      </c>
    </row>
    <row r="993" spans="1:14" x14ac:dyDescent="0.2">
      <c r="A993" t="str">
        <f>IF(Dateneingabe!A996="","",Dateneingabe!A996)</f>
        <v/>
      </c>
      <c r="B993" t="str">
        <f>IF(Dateneingabe!B996="","",Dateneingabe!B996)</f>
        <v/>
      </c>
      <c r="C993" s="12" t="str">
        <f>IF(Dateneingabe!C996="","",Dateneingabe!C996)</f>
        <v/>
      </c>
      <c r="D993" t="str">
        <f>IF(Dateneingabe!D996="","",Dateneingabe!D996)</f>
        <v/>
      </c>
      <c r="E993" t="str">
        <f>IF(Dateneingabe!E996="","",VLOOKUP(Dateneingabe!E996,Database!L:N,3))</f>
        <v/>
      </c>
      <c r="F993" t="str">
        <f>IF(Dateneingabe!F996="","",Dateneingabe!F996)</f>
        <v/>
      </c>
      <c r="G993" t="e">
        <f>IF(Dateneingabe!#REF!="","",Dateneingabe!#REF!)</f>
        <v>#REF!</v>
      </c>
      <c r="H993" t="str">
        <f>IF(Dateneingabe!I996="","",VLOOKUP(Dateneingabe!I996,Database!L:N,2))</f>
        <v/>
      </c>
      <c r="I993" t="e">
        <f>IF(Dateneingabe!#REF!="","",Dateneingabe!#REF!)</f>
        <v>#REF!</v>
      </c>
      <c r="J993" t="str">
        <f>IF(Dateneingabe!G996="","",Dateneingabe!G996)</f>
        <v/>
      </c>
      <c r="K993" t="str">
        <f>IF(Dateneingabe!H996="","",Dateneingabe!H996)</f>
        <v/>
      </c>
      <c r="L993" t="e">
        <f>IF(Dateneingabe!#REF!="","",Dateneingabe!#REF!)</f>
        <v>#REF!</v>
      </c>
      <c r="M993" t="e">
        <f>IF(Dateneingabe!#REF!="","",Dateneingabe!#REF!)</f>
        <v>#REF!</v>
      </c>
      <c r="N993" t="e">
        <f>IF(Dateneingabe!#REF!="","",Dateneingabe!#REF!)</f>
        <v>#REF!</v>
      </c>
    </row>
    <row r="994" spans="1:14" x14ac:dyDescent="0.2">
      <c r="A994" t="str">
        <f>IF(Dateneingabe!A997="","",Dateneingabe!A997)</f>
        <v/>
      </c>
      <c r="B994" t="str">
        <f>IF(Dateneingabe!B997="","",Dateneingabe!B997)</f>
        <v/>
      </c>
      <c r="C994" s="12" t="str">
        <f>IF(Dateneingabe!C997="","",Dateneingabe!C997)</f>
        <v/>
      </c>
      <c r="D994" t="str">
        <f>IF(Dateneingabe!D997="","",Dateneingabe!D997)</f>
        <v/>
      </c>
      <c r="E994" t="str">
        <f>IF(Dateneingabe!E997="","",VLOOKUP(Dateneingabe!E997,Database!L:N,3))</f>
        <v/>
      </c>
      <c r="F994" t="str">
        <f>IF(Dateneingabe!F997="","",Dateneingabe!F997)</f>
        <v/>
      </c>
      <c r="G994" t="e">
        <f>IF(Dateneingabe!#REF!="","",Dateneingabe!#REF!)</f>
        <v>#REF!</v>
      </c>
      <c r="H994" t="str">
        <f>IF(Dateneingabe!I997="","",VLOOKUP(Dateneingabe!I997,Database!L:N,2))</f>
        <v/>
      </c>
      <c r="I994" t="e">
        <f>IF(Dateneingabe!#REF!="","",Dateneingabe!#REF!)</f>
        <v>#REF!</v>
      </c>
      <c r="J994" t="str">
        <f>IF(Dateneingabe!G997="","",Dateneingabe!G997)</f>
        <v/>
      </c>
      <c r="K994" t="str">
        <f>IF(Dateneingabe!H997="","",Dateneingabe!H997)</f>
        <v/>
      </c>
      <c r="L994" t="e">
        <f>IF(Dateneingabe!#REF!="","",Dateneingabe!#REF!)</f>
        <v>#REF!</v>
      </c>
      <c r="M994" t="e">
        <f>IF(Dateneingabe!#REF!="","",Dateneingabe!#REF!)</f>
        <v>#REF!</v>
      </c>
      <c r="N994" t="e">
        <f>IF(Dateneingabe!#REF!="","",Dateneingabe!#REF!)</f>
        <v>#REF!</v>
      </c>
    </row>
    <row r="995" spans="1:14" x14ac:dyDescent="0.2">
      <c r="A995" t="str">
        <f>IF(Dateneingabe!A998="","",Dateneingabe!A998)</f>
        <v/>
      </c>
      <c r="B995" t="str">
        <f>IF(Dateneingabe!B998="","",Dateneingabe!B998)</f>
        <v/>
      </c>
      <c r="C995" s="12" t="str">
        <f>IF(Dateneingabe!C998="","",Dateneingabe!C998)</f>
        <v/>
      </c>
      <c r="D995" t="str">
        <f>IF(Dateneingabe!D998="","",Dateneingabe!D998)</f>
        <v/>
      </c>
      <c r="E995" t="str">
        <f>IF(Dateneingabe!E998="","",VLOOKUP(Dateneingabe!E998,Database!L:N,3))</f>
        <v/>
      </c>
      <c r="F995" t="str">
        <f>IF(Dateneingabe!F998="","",Dateneingabe!F998)</f>
        <v/>
      </c>
      <c r="G995" t="e">
        <f>IF(Dateneingabe!#REF!="","",Dateneingabe!#REF!)</f>
        <v>#REF!</v>
      </c>
      <c r="H995" t="str">
        <f>IF(Dateneingabe!I998="","",VLOOKUP(Dateneingabe!I998,Database!L:N,2))</f>
        <v/>
      </c>
      <c r="I995" t="e">
        <f>IF(Dateneingabe!#REF!="","",Dateneingabe!#REF!)</f>
        <v>#REF!</v>
      </c>
      <c r="J995" t="str">
        <f>IF(Dateneingabe!G998="","",Dateneingabe!G998)</f>
        <v/>
      </c>
      <c r="K995" t="str">
        <f>IF(Dateneingabe!H998="","",Dateneingabe!H998)</f>
        <v/>
      </c>
      <c r="L995" t="e">
        <f>IF(Dateneingabe!#REF!="","",Dateneingabe!#REF!)</f>
        <v>#REF!</v>
      </c>
      <c r="M995" t="e">
        <f>IF(Dateneingabe!#REF!="","",Dateneingabe!#REF!)</f>
        <v>#REF!</v>
      </c>
      <c r="N995" t="e">
        <f>IF(Dateneingabe!#REF!="","",Dateneingabe!#REF!)</f>
        <v>#REF!</v>
      </c>
    </row>
    <row r="996" spans="1:14" x14ac:dyDescent="0.2">
      <c r="A996" t="str">
        <f>IF(Dateneingabe!A999="","",Dateneingabe!A999)</f>
        <v/>
      </c>
      <c r="B996" t="str">
        <f>IF(Dateneingabe!B999="","",Dateneingabe!B999)</f>
        <v/>
      </c>
      <c r="C996" s="12" t="str">
        <f>IF(Dateneingabe!C999="","",Dateneingabe!C999)</f>
        <v/>
      </c>
      <c r="D996" t="str">
        <f>IF(Dateneingabe!D999="","",Dateneingabe!D999)</f>
        <v/>
      </c>
      <c r="E996" t="str">
        <f>IF(Dateneingabe!E999="","",VLOOKUP(Dateneingabe!E999,Database!L:N,3))</f>
        <v/>
      </c>
      <c r="F996" t="str">
        <f>IF(Dateneingabe!F999="","",Dateneingabe!F999)</f>
        <v/>
      </c>
      <c r="G996" t="e">
        <f>IF(Dateneingabe!#REF!="","",Dateneingabe!#REF!)</f>
        <v>#REF!</v>
      </c>
      <c r="H996" t="str">
        <f>IF(Dateneingabe!I999="","",VLOOKUP(Dateneingabe!I999,Database!L:N,2))</f>
        <v/>
      </c>
      <c r="I996" t="e">
        <f>IF(Dateneingabe!#REF!="","",Dateneingabe!#REF!)</f>
        <v>#REF!</v>
      </c>
      <c r="J996" t="str">
        <f>IF(Dateneingabe!G999="","",Dateneingabe!G999)</f>
        <v/>
      </c>
      <c r="K996" t="str">
        <f>IF(Dateneingabe!H999="","",Dateneingabe!H999)</f>
        <v/>
      </c>
      <c r="L996" t="e">
        <f>IF(Dateneingabe!#REF!="","",Dateneingabe!#REF!)</f>
        <v>#REF!</v>
      </c>
      <c r="M996" t="e">
        <f>IF(Dateneingabe!#REF!="","",Dateneingabe!#REF!)</f>
        <v>#REF!</v>
      </c>
      <c r="N996" t="e">
        <f>IF(Dateneingabe!#REF!="","",Dateneingabe!#REF!)</f>
        <v>#REF!</v>
      </c>
    </row>
    <row r="997" spans="1:14" x14ac:dyDescent="0.2">
      <c r="A997" t="str">
        <f>IF(Dateneingabe!A1000="","",Dateneingabe!A1000)</f>
        <v/>
      </c>
      <c r="B997" t="str">
        <f>IF(Dateneingabe!B1000="","",Dateneingabe!B1000)</f>
        <v/>
      </c>
      <c r="C997" s="12" t="str">
        <f>IF(Dateneingabe!C1000="","",Dateneingabe!C1000)</f>
        <v/>
      </c>
      <c r="D997" t="str">
        <f>IF(Dateneingabe!D1000="","",Dateneingabe!D1000)</f>
        <v/>
      </c>
      <c r="E997" t="str">
        <f>IF(Dateneingabe!E1000="","",VLOOKUP(Dateneingabe!E1000,Database!L:N,3))</f>
        <v/>
      </c>
      <c r="F997" t="str">
        <f>IF(Dateneingabe!F1000="","",Dateneingabe!F1000)</f>
        <v/>
      </c>
      <c r="G997" t="e">
        <f>IF(Dateneingabe!#REF!="","",Dateneingabe!#REF!)</f>
        <v>#REF!</v>
      </c>
      <c r="H997" t="str">
        <f>IF(Dateneingabe!I1000="","",VLOOKUP(Dateneingabe!I1000,Database!L:N,2))</f>
        <v/>
      </c>
      <c r="I997" t="e">
        <f>IF(Dateneingabe!#REF!="","",Dateneingabe!#REF!)</f>
        <v>#REF!</v>
      </c>
      <c r="J997" t="str">
        <f>IF(Dateneingabe!G1000="","",Dateneingabe!G1000)</f>
        <v/>
      </c>
      <c r="K997" t="str">
        <f>IF(Dateneingabe!H1000="","",Dateneingabe!H1000)</f>
        <v/>
      </c>
      <c r="L997" t="e">
        <f>IF(Dateneingabe!#REF!="","",Dateneingabe!#REF!)</f>
        <v>#REF!</v>
      </c>
      <c r="M997" t="e">
        <f>IF(Dateneingabe!#REF!="","",Dateneingabe!#REF!)</f>
        <v>#REF!</v>
      </c>
      <c r="N997" t="e">
        <f>IF(Dateneingabe!#REF!="","",Dateneingabe!#REF!)</f>
        <v>#REF!</v>
      </c>
    </row>
    <row r="998" spans="1:14" x14ac:dyDescent="0.2">
      <c r="A998" t="str">
        <f>IF(Dateneingabe!A1001="","",Dateneingabe!A1001)</f>
        <v/>
      </c>
      <c r="B998" t="str">
        <f>IF(Dateneingabe!B1001="","",Dateneingabe!B1001)</f>
        <v/>
      </c>
      <c r="C998" s="12" t="str">
        <f>IF(Dateneingabe!C1001="","",Dateneingabe!C1001)</f>
        <v/>
      </c>
      <c r="D998" t="str">
        <f>IF(Dateneingabe!D1001="","",Dateneingabe!D1001)</f>
        <v/>
      </c>
      <c r="E998" t="str">
        <f>IF(Dateneingabe!E1001="","",VLOOKUP(Dateneingabe!E1001,Database!L:N,3))</f>
        <v/>
      </c>
      <c r="F998" t="str">
        <f>IF(Dateneingabe!F1001="","",Dateneingabe!F1001)</f>
        <v/>
      </c>
      <c r="G998" t="e">
        <f>IF(Dateneingabe!#REF!="","",Dateneingabe!#REF!)</f>
        <v>#REF!</v>
      </c>
      <c r="H998" t="str">
        <f>IF(Dateneingabe!I1001="","",VLOOKUP(Dateneingabe!I1001,Database!L:N,2))</f>
        <v/>
      </c>
      <c r="I998" t="e">
        <f>IF(Dateneingabe!#REF!="","",Dateneingabe!#REF!)</f>
        <v>#REF!</v>
      </c>
      <c r="J998" t="str">
        <f>IF(Dateneingabe!G1001="","",Dateneingabe!G1001)</f>
        <v/>
      </c>
      <c r="K998" t="str">
        <f>IF(Dateneingabe!H1001="","",Dateneingabe!H1001)</f>
        <v/>
      </c>
      <c r="L998" t="e">
        <f>IF(Dateneingabe!#REF!="","",Dateneingabe!#REF!)</f>
        <v>#REF!</v>
      </c>
      <c r="M998" t="e">
        <f>IF(Dateneingabe!#REF!="","",Dateneingabe!#REF!)</f>
        <v>#REF!</v>
      </c>
      <c r="N998" t="e">
        <f>IF(Dateneingabe!#REF!="","",Dateneingabe!#REF!)</f>
        <v>#REF!</v>
      </c>
    </row>
    <row r="999" spans="1:14" x14ac:dyDescent="0.2">
      <c r="A999" t="str">
        <f>IF(Dateneingabe!A1002="","",Dateneingabe!A1002)</f>
        <v/>
      </c>
      <c r="B999" t="str">
        <f>IF(Dateneingabe!B1002="","",Dateneingabe!B1002)</f>
        <v/>
      </c>
      <c r="C999" s="12" t="str">
        <f>IF(Dateneingabe!C1002="","",Dateneingabe!C1002)</f>
        <v/>
      </c>
      <c r="D999" t="str">
        <f>IF(Dateneingabe!D1002="","",Dateneingabe!D1002)</f>
        <v/>
      </c>
      <c r="E999" t="str">
        <f>IF(Dateneingabe!E1002="","",VLOOKUP(Dateneingabe!E1002,Database!L:N,3))</f>
        <v/>
      </c>
      <c r="F999" t="str">
        <f>IF(Dateneingabe!F1002="","",Dateneingabe!F1002)</f>
        <v/>
      </c>
      <c r="G999" t="e">
        <f>IF(Dateneingabe!#REF!="","",Dateneingabe!#REF!)</f>
        <v>#REF!</v>
      </c>
      <c r="H999" t="str">
        <f>IF(Dateneingabe!I1002="","",VLOOKUP(Dateneingabe!I1002,Database!L:N,2))</f>
        <v/>
      </c>
      <c r="I999" t="e">
        <f>IF(Dateneingabe!#REF!="","",Dateneingabe!#REF!)</f>
        <v>#REF!</v>
      </c>
      <c r="J999" t="str">
        <f>IF(Dateneingabe!G1002="","",Dateneingabe!G1002)</f>
        <v/>
      </c>
      <c r="K999" t="str">
        <f>IF(Dateneingabe!H1002="","",Dateneingabe!H1002)</f>
        <v/>
      </c>
      <c r="L999" t="e">
        <f>IF(Dateneingabe!#REF!="","",Dateneingabe!#REF!)</f>
        <v>#REF!</v>
      </c>
      <c r="M999" t="e">
        <f>IF(Dateneingabe!#REF!="","",Dateneingabe!#REF!)</f>
        <v>#REF!</v>
      </c>
      <c r="N999" t="e">
        <f>IF(Dateneingabe!#REF!="","",Dateneingabe!#REF!)</f>
        <v>#REF!</v>
      </c>
    </row>
    <row r="1000" spans="1:14" x14ac:dyDescent="0.2">
      <c r="A1000" t="str">
        <f>IF(Dateneingabe!A1003="","",Dateneingabe!A1003)</f>
        <v/>
      </c>
      <c r="B1000" t="str">
        <f>IF(Dateneingabe!B1003="","",Dateneingabe!B1003)</f>
        <v/>
      </c>
      <c r="C1000" s="12" t="str">
        <f>IF(Dateneingabe!C1003="","",Dateneingabe!C1003)</f>
        <v/>
      </c>
      <c r="D1000" t="str">
        <f>IF(Dateneingabe!D1003="","",Dateneingabe!D1003)</f>
        <v/>
      </c>
      <c r="E1000" t="str">
        <f>IF(Dateneingabe!E1003="","",VLOOKUP(Dateneingabe!E1003,Database!L:N,3))</f>
        <v/>
      </c>
      <c r="F1000" t="str">
        <f>IF(Dateneingabe!F1003="","",Dateneingabe!F1003)</f>
        <v/>
      </c>
      <c r="G1000" t="e">
        <f>IF(Dateneingabe!#REF!="","",Dateneingabe!#REF!)</f>
        <v>#REF!</v>
      </c>
      <c r="H1000" t="str">
        <f>IF(Dateneingabe!I1003="","",VLOOKUP(Dateneingabe!I1003,Database!L:N,2))</f>
        <v/>
      </c>
      <c r="I1000" t="e">
        <f>IF(Dateneingabe!#REF!="","",Dateneingabe!#REF!)</f>
        <v>#REF!</v>
      </c>
      <c r="J1000" t="str">
        <f>IF(Dateneingabe!G1003="","",Dateneingabe!G1003)</f>
        <v/>
      </c>
      <c r="K1000" t="str">
        <f>IF(Dateneingabe!H1003="","",Dateneingabe!H1003)</f>
        <v/>
      </c>
      <c r="L1000" t="e">
        <f>IF(Dateneingabe!#REF!="","",Dateneingabe!#REF!)</f>
        <v>#REF!</v>
      </c>
      <c r="M1000" t="e">
        <f>IF(Dateneingabe!#REF!="","",Dateneingabe!#REF!)</f>
        <v>#REF!</v>
      </c>
      <c r="N1000" t="e">
        <f>IF(Dateneingabe!#REF!="","",Dateneingabe!#REF!)</f>
        <v>#REF!</v>
      </c>
    </row>
    <row r="1001" spans="1:14" x14ac:dyDescent="0.2">
      <c r="A1001" t="str">
        <f>IF(Dateneingabe!A1004="","",Dateneingabe!A1004)</f>
        <v/>
      </c>
      <c r="B1001" t="str">
        <f>IF(Dateneingabe!B1004="","",Dateneingabe!B1004)</f>
        <v/>
      </c>
      <c r="C1001" s="12" t="str">
        <f>IF(Dateneingabe!C1004="","",Dateneingabe!C1004)</f>
        <v/>
      </c>
      <c r="D1001" t="str">
        <f>IF(Dateneingabe!D1004="","",Dateneingabe!D1004)</f>
        <v/>
      </c>
      <c r="E1001" t="str">
        <f>IF(Dateneingabe!E1004="","",VLOOKUP(Dateneingabe!E1004,Database!L:N,3))</f>
        <v/>
      </c>
      <c r="F1001" t="str">
        <f>IF(Dateneingabe!F1004="","",Dateneingabe!F1004)</f>
        <v/>
      </c>
      <c r="G1001" t="e">
        <f>IF(Dateneingabe!#REF!="","",Dateneingabe!#REF!)</f>
        <v>#REF!</v>
      </c>
      <c r="H1001" t="str">
        <f>IF(Dateneingabe!I1004="","",VLOOKUP(Dateneingabe!I1004,Database!L:N,2))</f>
        <v/>
      </c>
      <c r="I1001" t="e">
        <f>IF(Dateneingabe!#REF!="","",Dateneingabe!#REF!)</f>
        <v>#REF!</v>
      </c>
      <c r="J1001" t="str">
        <f>IF(Dateneingabe!G1004="","",Dateneingabe!G1004)</f>
        <v/>
      </c>
      <c r="K1001" t="str">
        <f>IF(Dateneingabe!H1004="","",Dateneingabe!H1004)</f>
        <v/>
      </c>
      <c r="L1001" t="e">
        <f>IF(Dateneingabe!#REF!="","",Dateneingabe!#REF!)</f>
        <v>#REF!</v>
      </c>
      <c r="M1001" t="e">
        <f>IF(Dateneingabe!#REF!="","",Dateneingabe!#REF!)</f>
        <v>#REF!</v>
      </c>
      <c r="N1001" t="e">
        <f>IF(Dateneingabe!#REF!="","",Dateneingabe!#REF!)</f>
        <v>#REF!</v>
      </c>
    </row>
    <row r="1002" spans="1:14" x14ac:dyDescent="0.2">
      <c r="A1002" t="str">
        <f>IF(Dateneingabe!A1005="","",Dateneingabe!A1005)</f>
        <v/>
      </c>
      <c r="B1002" t="str">
        <f>IF(Dateneingabe!B1005="","",Dateneingabe!B1005)</f>
        <v/>
      </c>
      <c r="C1002" s="12" t="str">
        <f>IF(Dateneingabe!C1005="","",Dateneingabe!C1005)</f>
        <v/>
      </c>
      <c r="D1002" t="str">
        <f>IF(Dateneingabe!D1005="","",Dateneingabe!D1005)</f>
        <v/>
      </c>
      <c r="E1002" t="str">
        <f>IF(Dateneingabe!E1005="","",VLOOKUP(Dateneingabe!E1005,Database!L:N,3))</f>
        <v/>
      </c>
      <c r="F1002" t="str">
        <f>IF(Dateneingabe!F1005="","",Dateneingabe!F1005)</f>
        <v/>
      </c>
      <c r="G1002" t="e">
        <f>IF(Dateneingabe!#REF!="","",Dateneingabe!#REF!)</f>
        <v>#REF!</v>
      </c>
      <c r="H1002" t="str">
        <f>IF(Dateneingabe!I1005="","",VLOOKUP(Dateneingabe!I1005,Database!L:N,2))</f>
        <v/>
      </c>
      <c r="I1002" t="e">
        <f>IF(Dateneingabe!#REF!="","",Dateneingabe!#REF!)</f>
        <v>#REF!</v>
      </c>
      <c r="J1002" t="str">
        <f>IF(Dateneingabe!G1005="","",Dateneingabe!G1005)</f>
        <v/>
      </c>
      <c r="K1002" t="str">
        <f>IF(Dateneingabe!H1005="","",Dateneingabe!H1005)</f>
        <v/>
      </c>
      <c r="L1002" t="e">
        <f>IF(Dateneingabe!#REF!="","",Dateneingabe!#REF!)</f>
        <v>#REF!</v>
      </c>
      <c r="M1002" t="e">
        <f>IF(Dateneingabe!#REF!="","",Dateneingabe!#REF!)</f>
        <v>#REF!</v>
      </c>
      <c r="N1002" t="e">
        <f>IF(Dateneingabe!#REF!="","",Dateneingabe!#REF!)</f>
        <v>#REF!</v>
      </c>
    </row>
    <row r="1003" spans="1:14" x14ac:dyDescent="0.2">
      <c r="A1003" t="str">
        <f>IF(Dateneingabe!A1006="","",Dateneingabe!A1006)</f>
        <v/>
      </c>
      <c r="B1003" t="str">
        <f>IF(Dateneingabe!B1006="","",Dateneingabe!B1006)</f>
        <v/>
      </c>
      <c r="C1003" s="12" t="str">
        <f>IF(Dateneingabe!C1006="","",Dateneingabe!C1006)</f>
        <v/>
      </c>
      <c r="D1003" t="str">
        <f>IF(Dateneingabe!D1006="","",Dateneingabe!D1006)</f>
        <v/>
      </c>
      <c r="E1003" t="str">
        <f>IF(Dateneingabe!E1006="","",VLOOKUP(Dateneingabe!E1006,Database!L:N,3))</f>
        <v/>
      </c>
      <c r="F1003" t="str">
        <f>IF(Dateneingabe!F1006="","",Dateneingabe!F1006)</f>
        <v/>
      </c>
      <c r="G1003" t="e">
        <f>IF(Dateneingabe!#REF!="","",Dateneingabe!#REF!)</f>
        <v>#REF!</v>
      </c>
      <c r="H1003" t="str">
        <f>IF(Dateneingabe!I1006="","",VLOOKUP(Dateneingabe!I1006,Database!L:N,2))</f>
        <v/>
      </c>
      <c r="I1003" t="e">
        <f>IF(Dateneingabe!#REF!="","",Dateneingabe!#REF!)</f>
        <v>#REF!</v>
      </c>
      <c r="J1003" t="str">
        <f>IF(Dateneingabe!G1006="","",Dateneingabe!G1006)</f>
        <v/>
      </c>
      <c r="K1003" t="str">
        <f>IF(Dateneingabe!H1006="","",Dateneingabe!H1006)</f>
        <v/>
      </c>
      <c r="L1003" t="e">
        <f>IF(Dateneingabe!#REF!="","",Dateneingabe!#REF!)</f>
        <v>#REF!</v>
      </c>
      <c r="M1003" t="e">
        <f>IF(Dateneingabe!#REF!="","",Dateneingabe!#REF!)</f>
        <v>#REF!</v>
      </c>
      <c r="N1003" t="e">
        <f>IF(Dateneingabe!#REF!="","",Dateneingabe!#REF!)</f>
        <v>#REF!</v>
      </c>
    </row>
    <row r="1004" spans="1:14" x14ac:dyDescent="0.2">
      <c r="A1004" t="str">
        <f>IF(Dateneingabe!A1007="","",Dateneingabe!A1007)</f>
        <v/>
      </c>
      <c r="B1004" t="str">
        <f>IF(Dateneingabe!B1007="","",Dateneingabe!B1007)</f>
        <v/>
      </c>
      <c r="C1004" s="12" t="str">
        <f>IF(Dateneingabe!C1007="","",Dateneingabe!C1007)</f>
        <v/>
      </c>
      <c r="D1004" t="str">
        <f>IF(Dateneingabe!D1007="","",Dateneingabe!D1007)</f>
        <v/>
      </c>
      <c r="E1004" t="str">
        <f>IF(Dateneingabe!E1007="","",VLOOKUP(Dateneingabe!E1007,Database!L:N,3))</f>
        <v/>
      </c>
      <c r="F1004" t="str">
        <f>IF(Dateneingabe!F1007="","",Dateneingabe!F1007)</f>
        <v/>
      </c>
      <c r="G1004" t="e">
        <f>IF(Dateneingabe!#REF!="","",Dateneingabe!#REF!)</f>
        <v>#REF!</v>
      </c>
      <c r="H1004" t="str">
        <f>IF(Dateneingabe!I1007="","",VLOOKUP(Dateneingabe!I1007,Database!L:N,2))</f>
        <v/>
      </c>
      <c r="I1004" t="e">
        <f>IF(Dateneingabe!#REF!="","",Dateneingabe!#REF!)</f>
        <v>#REF!</v>
      </c>
      <c r="J1004" t="str">
        <f>IF(Dateneingabe!G1007="","",Dateneingabe!G1007)</f>
        <v/>
      </c>
      <c r="K1004" t="str">
        <f>IF(Dateneingabe!H1007="","",Dateneingabe!H1007)</f>
        <v/>
      </c>
      <c r="L1004" t="e">
        <f>IF(Dateneingabe!#REF!="","",Dateneingabe!#REF!)</f>
        <v>#REF!</v>
      </c>
      <c r="M1004" t="e">
        <f>IF(Dateneingabe!#REF!="","",Dateneingabe!#REF!)</f>
        <v>#REF!</v>
      </c>
      <c r="N1004" t="e">
        <f>IF(Dateneingabe!#REF!="","",Dateneingabe!#REF!)</f>
        <v>#REF!</v>
      </c>
    </row>
    <row r="1005" spans="1:14" x14ac:dyDescent="0.2">
      <c r="A1005" t="str">
        <f>IF(Dateneingabe!A1008="","",Dateneingabe!A1008)</f>
        <v/>
      </c>
      <c r="B1005" t="str">
        <f>IF(Dateneingabe!B1008="","",Dateneingabe!B1008)</f>
        <v/>
      </c>
      <c r="C1005" s="12" t="str">
        <f>IF(Dateneingabe!C1008="","",Dateneingabe!C1008)</f>
        <v/>
      </c>
      <c r="D1005" t="str">
        <f>IF(Dateneingabe!D1008="","",Dateneingabe!D1008)</f>
        <v/>
      </c>
      <c r="E1005" t="str">
        <f>IF(Dateneingabe!E1008="","",VLOOKUP(Dateneingabe!E1008,Database!L:N,3))</f>
        <v/>
      </c>
      <c r="F1005" t="str">
        <f>IF(Dateneingabe!F1008="","",Dateneingabe!F1008)</f>
        <v/>
      </c>
      <c r="G1005" t="e">
        <f>IF(Dateneingabe!#REF!="","",Dateneingabe!#REF!)</f>
        <v>#REF!</v>
      </c>
      <c r="H1005" t="str">
        <f>IF(Dateneingabe!I1008="","",VLOOKUP(Dateneingabe!I1008,Database!L:N,2))</f>
        <v/>
      </c>
      <c r="I1005" t="e">
        <f>IF(Dateneingabe!#REF!="","",Dateneingabe!#REF!)</f>
        <v>#REF!</v>
      </c>
      <c r="J1005" t="str">
        <f>IF(Dateneingabe!G1008="","",Dateneingabe!G1008)</f>
        <v/>
      </c>
      <c r="K1005" t="str">
        <f>IF(Dateneingabe!H1008="","",Dateneingabe!H1008)</f>
        <v/>
      </c>
      <c r="L1005" t="e">
        <f>IF(Dateneingabe!#REF!="","",Dateneingabe!#REF!)</f>
        <v>#REF!</v>
      </c>
      <c r="M1005" t="e">
        <f>IF(Dateneingabe!#REF!="","",Dateneingabe!#REF!)</f>
        <v>#REF!</v>
      </c>
      <c r="N1005" t="e">
        <f>IF(Dateneingabe!#REF!="","",Dateneingabe!#REF!)</f>
        <v>#REF!</v>
      </c>
    </row>
    <row r="1006" spans="1:14" x14ac:dyDescent="0.2">
      <c r="A1006" t="str">
        <f>IF(Dateneingabe!A1009="","",Dateneingabe!A1009)</f>
        <v/>
      </c>
      <c r="B1006" t="str">
        <f>IF(Dateneingabe!B1009="","",Dateneingabe!B1009)</f>
        <v/>
      </c>
      <c r="C1006" s="12" t="str">
        <f>IF(Dateneingabe!C1009="","",Dateneingabe!C1009)</f>
        <v/>
      </c>
      <c r="D1006" t="str">
        <f>IF(Dateneingabe!D1009="","",Dateneingabe!D1009)</f>
        <v/>
      </c>
      <c r="E1006" t="str">
        <f>IF(Dateneingabe!E1009="","",VLOOKUP(Dateneingabe!E1009,Database!L:N,3))</f>
        <v/>
      </c>
      <c r="F1006" t="str">
        <f>IF(Dateneingabe!F1009="","",Dateneingabe!F1009)</f>
        <v/>
      </c>
      <c r="G1006" t="e">
        <f>IF(Dateneingabe!#REF!="","",Dateneingabe!#REF!)</f>
        <v>#REF!</v>
      </c>
      <c r="H1006" t="str">
        <f>IF(Dateneingabe!I1009="","",VLOOKUP(Dateneingabe!I1009,Database!L:N,2))</f>
        <v/>
      </c>
      <c r="I1006" t="e">
        <f>IF(Dateneingabe!#REF!="","",Dateneingabe!#REF!)</f>
        <v>#REF!</v>
      </c>
      <c r="J1006" t="str">
        <f>IF(Dateneingabe!G1009="","",Dateneingabe!G1009)</f>
        <v/>
      </c>
      <c r="K1006" t="str">
        <f>IF(Dateneingabe!H1009="","",Dateneingabe!H1009)</f>
        <v/>
      </c>
      <c r="L1006" t="e">
        <f>IF(Dateneingabe!#REF!="","",Dateneingabe!#REF!)</f>
        <v>#REF!</v>
      </c>
      <c r="M1006" t="e">
        <f>IF(Dateneingabe!#REF!="","",Dateneingabe!#REF!)</f>
        <v>#REF!</v>
      </c>
      <c r="N1006" t="e">
        <f>IF(Dateneingabe!#REF!="","",Dateneingabe!#REF!)</f>
        <v>#REF!</v>
      </c>
    </row>
    <row r="1007" spans="1:14" x14ac:dyDescent="0.2">
      <c r="A1007" t="str">
        <f>IF(Dateneingabe!A1010="","",Dateneingabe!A1010)</f>
        <v/>
      </c>
      <c r="B1007" t="str">
        <f>IF(Dateneingabe!B1010="","",Dateneingabe!B1010)</f>
        <v/>
      </c>
      <c r="C1007" s="12" t="str">
        <f>IF(Dateneingabe!C1010="","",Dateneingabe!C1010)</f>
        <v/>
      </c>
      <c r="D1007" t="str">
        <f>IF(Dateneingabe!D1010="","",Dateneingabe!D1010)</f>
        <v/>
      </c>
      <c r="E1007" t="str">
        <f>IF(Dateneingabe!E1010="","",VLOOKUP(Dateneingabe!E1010,Database!L:N,3))</f>
        <v/>
      </c>
      <c r="F1007" t="str">
        <f>IF(Dateneingabe!F1010="","",Dateneingabe!F1010)</f>
        <v/>
      </c>
      <c r="G1007" t="e">
        <f>IF(Dateneingabe!#REF!="","",Dateneingabe!#REF!)</f>
        <v>#REF!</v>
      </c>
      <c r="H1007" t="str">
        <f>IF(Dateneingabe!I1010="","",VLOOKUP(Dateneingabe!I1010,Database!L:N,2))</f>
        <v/>
      </c>
      <c r="I1007" t="e">
        <f>IF(Dateneingabe!#REF!="","",Dateneingabe!#REF!)</f>
        <v>#REF!</v>
      </c>
      <c r="J1007" t="str">
        <f>IF(Dateneingabe!G1010="","",Dateneingabe!G1010)</f>
        <v/>
      </c>
      <c r="K1007" t="str">
        <f>IF(Dateneingabe!H1010="","",Dateneingabe!H1010)</f>
        <v/>
      </c>
      <c r="L1007" t="e">
        <f>IF(Dateneingabe!#REF!="","",Dateneingabe!#REF!)</f>
        <v>#REF!</v>
      </c>
      <c r="M1007" t="e">
        <f>IF(Dateneingabe!#REF!="","",Dateneingabe!#REF!)</f>
        <v>#REF!</v>
      </c>
      <c r="N1007" t="e">
        <f>IF(Dateneingabe!#REF!="","",Dateneingabe!#REF!)</f>
        <v>#REF!</v>
      </c>
    </row>
    <row r="1008" spans="1:14" x14ac:dyDescent="0.2">
      <c r="A1008" t="str">
        <f>IF(Dateneingabe!A1011="","",Dateneingabe!A1011)</f>
        <v/>
      </c>
      <c r="B1008" t="str">
        <f>IF(Dateneingabe!B1011="","",Dateneingabe!B1011)</f>
        <v/>
      </c>
      <c r="C1008" s="12" t="str">
        <f>IF(Dateneingabe!C1011="","",Dateneingabe!C1011)</f>
        <v/>
      </c>
      <c r="D1008" t="str">
        <f>IF(Dateneingabe!D1011="","",Dateneingabe!D1011)</f>
        <v/>
      </c>
      <c r="E1008" t="str">
        <f>IF(Dateneingabe!E1011="","",VLOOKUP(Dateneingabe!E1011,Database!L:N,3))</f>
        <v/>
      </c>
      <c r="F1008" t="str">
        <f>IF(Dateneingabe!F1011="","",Dateneingabe!F1011)</f>
        <v/>
      </c>
      <c r="G1008" t="e">
        <f>IF(Dateneingabe!#REF!="","",Dateneingabe!#REF!)</f>
        <v>#REF!</v>
      </c>
      <c r="H1008" t="str">
        <f>IF(Dateneingabe!I1011="","",VLOOKUP(Dateneingabe!I1011,Database!L:N,2))</f>
        <v/>
      </c>
      <c r="I1008" t="e">
        <f>IF(Dateneingabe!#REF!="","",Dateneingabe!#REF!)</f>
        <v>#REF!</v>
      </c>
      <c r="J1008" t="str">
        <f>IF(Dateneingabe!G1011="","",Dateneingabe!G1011)</f>
        <v/>
      </c>
      <c r="K1008" t="str">
        <f>IF(Dateneingabe!H1011="","",Dateneingabe!H1011)</f>
        <v/>
      </c>
      <c r="L1008" t="e">
        <f>IF(Dateneingabe!#REF!="","",Dateneingabe!#REF!)</f>
        <v>#REF!</v>
      </c>
      <c r="M1008" t="e">
        <f>IF(Dateneingabe!#REF!="","",Dateneingabe!#REF!)</f>
        <v>#REF!</v>
      </c>
      <c r="N1008" t="e">
        <f>IF(Dateneingabe!#REF!="","",Dateneingabe!#REF!)</f>
        <v>#REF!</v>
      </c>
    </row>
    <row r="1009" spans="1:14" x14ac:dyDescent="0.2">
      <c r="A1009" t="str">
        <f>IF(Dateneingabe!A1012="","",Dateneingabe!A1012)</f>
        <v/>
      </c>
      <c r="B1009" t="str">
        <f>IF(Dateneingabe!B1012="","",Dateneingabe!B1012)</f>
        <v/>
      </c>
      <c r="C1009" s="12" t="str">
        <f>IF(Dateneingabe!C1012="","",Dateneingabe!C1012)</f>
        <v/>
      </c>
      <c r="D1009" t="str">
        <f>IF(Dateneingabe!D1012="","",Dateneingabe!D1012)</f>
        <v/>
      </c>
      <c r="E1009" t="str">
        <f>IF(Dateneingabe!E1012="","",VLOOKUP(Dateneingabe!E1012,Database!L:N,3))</f>
        <v/>
      </c>
      <c r="F1009" t="str">
        <f>IF(Dateneingabe!F1012="","",Dateneingabe!F1012)</f>
        <v/>
      </c>
      <c r="G1009" t="e">
        <f>IF(Dateneingabe!#REF!="","",Dateneingabe!#REF!)</f>
        <v>#REF!</v>
      </c>
      <c r="H1009" t="str">
        <f>IF(Dateneingabe!I1012="","",VLOOKUP(Dateneingabe!I1012,Database!L:N,2))</f>
        <v/>
      </c>
      <c r="I1009" t="e">
        <f>IF(Dateneingabe!#REF!="","",Dateneingabe!#REF!)</f>
        <v>#REF!</v>
      </c>
      <c r="J1009" t="str">
        <f>IF(Dateneingabe!G1012="","",Dateneingabe!G1012)</f>
        <v/>
      </c>
      <c r="K1009" t="str">
        <f>IF(Dateneingabe!H1012="","",Dateneingabe!H1012)</f>
        <v/>
      </c>
      <c r="L1009" t="e">
        <f>IF(Dateneingabe!#REF!="","",Dateneingabe!#REF!)</f>
        <v>#REF!</v>
      </c>
      <c r="M1009" t="e">
        <f>IF(Dateneingabe!#REF!="","",Dateneingabe!#REF!)</f>
        <v>#REF!</v>
      </c>
      <c r="N1009" t="e">
        <f>IF(Dateneingabe!#REF!="","",Dateneingabe!#REF!)</f>
        <v>#REF!</v>
      </c>
    </row>
    <row r="1010" spans="1:14" x14ac:dyDescent="0.2">
      <c r="A1010" t="str">
        <f>IF(Dateneingabe!A1013="","",Dateneingabe!A1013)</f>
        <v/>
      </c>
      <c r="B1010" t="str">
        <f>IF(Dateneingabe!B1013="","",Dateneingabe!B1013)</f>
        <v/>
      </c>
      <c r="C1010" s="12" t="str">
        <f>IF(Dateneingabe!C1013="","",Dateneingabe!C1013)</f>
        <v/>
      </c>
      <c r="D1010" t="str">
        <f>IF(Dateneingabe!D1013="","",Dateneingabe!D1013)</f>
        <v/>
      </c>
      <c r="E1010" t="str">
        <f>IF(Dateneingabe!E1013="","",VLOOKUP(Dateneingabe!E1013,Database!L:N,3))</f>
        <v/>
      </c>
      <c r="F1010" t="str">
        <f>IF(Dateneingabe!F1013="","",Dateneingabe!F1013)</f>
        <v/>
      </c>
      <c r="G1010" t="e">
        <f>IF(Dateneingabe!#REF!="","",Dateneingabe!#REF!)</f>
        <v>#REF!</v>
      </c>
      <c r="H1010" t="str">
        <f>IF(Dateneingabe!I1013="","",VLOOKUP(Dateneingabe!I1013,Database!L:N,2))</f>
        <v/>
      </c>
      <c r="I1010" t="e">
        <f>IF(Dateneingabe!#REF!="","",Dateneingabe!#REF!)</f>
        <v>#REF!</v>
      </c>
      <c r="J1010" t="str">
        <f>IF(Dateneingabe!G1013="","",Dateneingabe!G1013)</f>
        <v/>
      </c>
      <c r="K1010" t="str">
        <f>IF(Dateneingabe!H1013="","",Dateneingabe!H1013)</f>
        <v/>
      </c>
      <c r="L1010" t="e">
        <f>IF(Dateneingabe!#REF!="","",Dateneingabe!#REF!)</f>
        <v>#REF!</v>
      </c>
      <c r="M1010" t="e">
        <f>IF(Dateneingabe!#REF!="","",Dateneingabe!#REF!)</f>
        <v>#REF!</v>
      </c>
      <c r="N1010" t="e">
        <f>IF(Dateneingabe!#REF!="","",Dateneingabe!#REF!)</f>
        <v>#REF!</v>
      </c>
    </row>
    <row r="1011" spans="1:14" x14ac:dyDescent="0.2">
      <c r="A1011" t="str">
        <f>IF(Dateneingabe!A1014="","",Dateneingabe!A1014)</f>
        <v/>
      </c>
      <c r="B1011" t="str">
        <f>IF(Dateneingabe!B1014="","",Dateneingabe!B1014)</f>
        <v/>
      </c>
      <c r="C1011" s="12" t="str">
        <f>IF(Dateneingabe!C1014="","",Dateneingabe!C1014)</f>
        <v/>
      </c>
      <c r="D1011" t="str">
        <f>IF(Dateneingabe!D1014="","",Dateneingabe!D1014)</f>
        <v/>
      </c>
      <c r="E1011" t="str">
        <f>IF(Dateneingabe!E1014="","",VLOOKUP(Dateneingabe!E1014,Database!L:N,3))</f>
        <v/>
      </c>
      <c r="F1011" t="str">
        <f>IF(Dateneingabe!F1014="","",Dateneingabe!F1014)</f>
        <v/>
      </c>
      <c r="G1011" t="e">
        <f>IF(Dateneingabe!#REF!="","",Dateneingabe!#REF!)</f>
        <v>#REF!</v>
      </c>
      <c r="H1011" t="str">
        <f>IF(Dateneingabe!I1014="","",VLOOKUP(Dateneingabe!I1014,Database!L:N,2))</f>
        <v/>
      </c>
      <c r="I1011" t="e">
        <f>IF(Dateneingabe!#REF!="","",Dateneingabe!#REF!)</f>
        <v>#REF!</v>
      </c>
      <c r="J1011" t="str">
        <f>IF(Dateneingabe!G1014="","",Dateneingabe!G1014)</f>
        <v/>
      </c>
      <c r="K1011" t="str">
        <f>IF(Dateneingabe!H1014="","",Dateneingabe!H1014)</f>
        <v/>
      </c>
      <c r="L1011" t="e">
        <f>IF(Dateneingabe!#REF!="","",Dateneingabe!#REF!)</f>
        <v>#REF!</v>
      </c>
      <c r="M1011" t="e">
        <f>IF(Dateneingabe!#REF!="","",Dateneingabe!#REF!)</f>
        <v>#REF!</v>
      </c>
      <c r="N1011" t="e">
        <f>IF(Dateneingabe!#REF!="","",Dateneingabe!#REF!)</f>
        <v>#REF!</v>
      </c>
    </row>
    <row r="1012" spans="1:14" x14ac:dyDescent="0.2">
      <c r="A1012" t="str">
        <f>IF(Dateneingabe!A1015="","",Dateneingabe!A1015)</f>
        <v/>
      </c>
      <c r="B1012" t="str">
        <f>IF(Dateneingabe!B1015="","",Dateneingabe!B1015)</f>
        <v/>
      </c>
      <c r="C1012" s="12" t="str">
        <f>IF(Dateneingabe!C1015="","",Dateneingabe!C1015)</f>
        <v/>
      </c>
      <c r="D1012" t="str">
        <f>IF(Dateneingabe!D1015="","",Dateneingabe!D1015)</f>
        <v/>
      </c>
      <c r="E1012" t="str">
        <f>IF(Dateneingabe!E1015="","",VLOOKUP(Dateneingabe!E1015,Database!L:N,3))</f>
        <v/>
      </c>
      <c r="F1012" t="str">
        <f>IF(Dateneingabe!F1015="","",Dateneingabe!F1015)</f>
        <v/>
      </c>
      <c r="G1012" t="e">
        <f>IF(Dateneingabe!#REF!="","",Dateneingabe!#REF!)</f>
        <v>#REF!</v>
      </c>
      <c r="H1012" t="str">
        <f>IF(Dateneingabe!I1015="","",VLOOKUP(Dateneingabe!I1015,Database!L:N,2))</f>
        <v/>
      </c>
      <c r="I1012" t="e">
        <f>IF(Dateneingabe!#REF!="","",Dateneingabe!#REF!)</f>
        <v>#REF!</v>
      </c>
      <c r="J1012" t="str">
        <f>IF(Dateneingabe!G1015="","",Dateneingabe!G1015)</f>
        <v/>
      </c>
      <c r="K1012" t="str">
        <f>IF(Dateneingabe!H1015="","",Dateneingabe!H1015)</f>
        <v/>
      </c>
      <c r="L1012" t="e">
        <f>IF(Dateneingabe!#REF!="","",Dateneingabe!#REF!)</f>
        <v>#REF!</v>
      </c>
      <c r="M1012" t="e">
        <f>IF(Dateneingabe!#REF!="","",Dateneingabe!#REF!)</f>
        <v>#REF!</v>
      </c>
      <c r="N1012" t="e">
        <f>IF(Dateneingabe!#REF!="","",Dateneingabe!#REF!)</f>
        <v>#REF!</v>
      </c>
    </row>
    <row r="1013" spans="1:14" x14ac:dyDescent="0.2">
      <c r="A1013" t="str">
        <f>IF(Dateneingabe!A1016="","",Dateneingabe!A1016)</f>
        <v/>
      </c>
      <c r="B1013" t="str">
        <f>IF(Dateneingabe!B1016="","",Dateneingabe!B1016)</f>
        <v/>
      </c>
      <c r="C1013" s="12" t="str">
        <f>IF(Dateneingabe!C1016="","",Dateneingabe!C1016)</f>
        <v/>
      </c>
      <c r="D1013" t="str">
        <f>IF(Dateneingabe!D1016="","",Dateneingabe!D1016)</f>
        <v/>
      </c>
      <c r="E1013" t="str">
        <f>IF(Dateneingabe!E1016="","",VLOOKUP(Dateneingabe!E1016,Database!L:N,3))</f>
        <v/>
      </c>
      <c r="F1013" t="str">
        <f>IF(Dateneingabe!F1016="","",Dateneingabe!F1016)</f>
        <v/>
      </c>
      <c r="G1013" t="e">
        <f>IF(Dateneingabe!#REF!="","",Dateneingabe!#REF!)</f>
        <v>#REF!</v>
      </c>
      <c r="H1013" t="str">
        <f>IF(Dateneingabe!I1016="","",VLOOKUP(Dateneingabe!I1016,Database!L:N,2))</f>
        <v/>
      </c>
      <c r="I1013" t="e">
        <f>IF(Dateneingabe!#REF!="","",Dateneingabe!#REF!)</f>
        <v>#REF!</v>
      </c>
      <c r="J1013" t="str">
        <f>IF(Dateneingabe!G1016="","",Dateneingabe!G1016)</f>
        <v/>
      </c>
      <c r="K1013" t="str">
        <f>IF(Dateneingabe!H1016="","",Dateneingabe!H1016)</f>
        <v/>
      </c>
      <c r="L1013" t="e">
        <f>IF(Dateneingabe!#REF!="","",Dateneingabe!#REF!)</f>
        <v>#REF!</v>
      </c>
      <c r="M1013" t="e">
        <f>IF(Dateneingabe!#REF!="","",Dateneingabe!#REF!)</f>
        <v>#REF!</v>
      </c>
      <c r="N1013" t="e">
        <f>IF(Dateneingabe!#REF!="","",Dateneingabe!#REF!)</f>
        <v>#REF!</v>
      </c>
    </row>
    <row r="1014" spans="1:14" x14ac:dyDescent="0.2">
      <c r="A1014" t="str">
        <f>IF(Dateneingabe!A1017="","",Dateneingabe!A1017)</f>
        <v/>
      </c>
      <c r="B1014" t="str">
        <f>IF(Dateneingabe!B1017="","",Dateneingabe!B1017)</f>
        <v/>
      </c>
      <c r="C1014" s="12" t="str">
        <f>IF(Dateneingabe!C1017="","",Dateneingabe!C1017)</f>
        <v/>
      </c>
      <c r="D1014" t="str">
        <f>IF(Dateneingabe!D1017="","",Dateneingabe!D1017)</f>
        <v/>
      </c>
      <c r="E1014" t="str">
        <f>IF(Dateneingabe!E1017="","",VLOOKUP(Dateneingabe!E1017,Database!L:N,3))</f>
        <v/>
      </c>
      <c r="F1014" t="str">
        <f>IF(Dateneingabe!F1017="","",Dateneingabe!F1017)</f>
        <v/>
      </c>
      <c r="G1014" t="e">
        <f>IF(Dateneingabe!#REF!="","",Dateneingabe!#REF!)</f>
        <v>#REF!</v>
      </c>
      <c r="H1014" t="str">
        <f>IF(Dateneingabe!I1017="","",VLOOKUP(Dateneingabe!I1017,Database!L:N,2))</f>
        <v/>
      </c>
      <c r="I1014" t="e">
        <f>IF(Dateneingabe!#REF!="","",Dateneingabe!#REF!)</f>
        <v>#REF!</v>
      </c>
      <c r="J1014" t="str">
        <f>IF(Dateneingabe!G1017="","",Dateneingabe!G1017)</f>
        <v/>
      </c>
      <c r="K1014" t="str">
        <f>IF(Dateneingabe!H1017="","",Dateneingabe!H1017)</f>
        <v/>
      </c>
      <c r="L1014" t="e">
        <f>IF(Dateneingabe!#REF!="","",Dateneingabe!#REF!)</f>
        <v>#REF!</v>
      </c>
      <c r="M1014" t="e">
        <f>IF(Dateneingabe!#REF!="","",Dateneingabe!#REF!)</f>
        <v>#REF!</v>
      </c>
      <c r="N1014" t="e">
        <f>IF(Dateneingabe!#REF!="","",Dateneingabe!#REF!)</f>
        <v>#REF!</v>
      </c>
    </row>
    <row r="1015" spans="1:14" x14ac:dyDescent="0.2">
      <c r="A1015" t="str">
        <f>IF(Dateneingabe!A1018="","",Dateneingabe!A1018)</f>
        <v/>
      </c>
      <c r="B1015" t="str">
        <f>IF(Dateneingabe!B1018="","",Dateneingabe!B1018)</f>
        <v/>
      </c>
      <c r="C1015" s="12" t="str">
        <f>IF(Dateneingabe!C1018="","",Dateneingabe!C1018)</f>
        <v/>
      </c>
      <c r="D1015" t="str">
        <f>IF(Dateneingabe!D1018="","",Dateneingabe!D1018)</f>
        <v/>
      </c>
      <c r="E1015" t="str">
        <f>IF(Dateneingabe!E1018="","",VLOOKUP(Dateneingabe!E1018,Database!L:N,3))</f>
        <v/>
      </c>
      <c r="F1015" t="str">
        <f>IF(Dateneingabe!F1018="","",Dateneingabe!F1018)</f>
        <v/>
      </c>
      <c r="G1015" t="e">
        <f>IF(Dateneingabe!#REF!="","",Dateneingabe!#REF!)</f>
        <v>#REF!</v>
      </c>
      <c r="H1015" t="str">
        <f>IF(Dateneingabe!I1018="","",VLOOKUP(Dateneingabe!I1018,Database!L:N,2))</f>
        <v/>
      </c>
      <c r="I1015" t="e">
        <f>IF(Dateneingabe!#REF!="","",Dateneingabe!#REF!)</f>
        <v>#REF!</v>
      </c>
      <c r="J1015" t="str">
        <f>IF(Dateneingabe!G1018="","",Dateneingabe!G1018)</f>
        <v/>
      </c>
      <c r="K1015" t="str">
        <f>IF(Dateneingabe!H1018="","",Dateneingabe!H1018)</f>
        <v/>
      </c>
      <c r="L1015" t="e">
        <f>IF(Dateneingabe!#REF!="","",Dateneingabe!#REF!)</f>
        <v>#REF!</v>
      </c>
      <c r="M1015" t="e">
        <f>IF(Dateneingabe!#REF!="","",Dateneingabe!#REF!)</f>
        <v>#REF!</v>
      </c>
      <c r="N1015" t="e">
        <f>IF(Dateneingabe!#REF!="","",Dateneingabe!#REF!)</f>
        <v>#REF!</v>
      </c>
    </row>
    <row r="1016" spans="1:14" x14ac:dyDescent="0.2">
      <c r="A1016" t="str">
        <f>IF(Dateneingabe!A1019="","",Dateneingabe!A1019)</f>
        <v/>
      </c>
      <c r="B1016" t="str">
        <f>IF(Dateneingabe!B1019="","",Dateneingabe!B1019)</f>
        <v/>
      </c>
      <c r="C1016" s="12" t="str">
        <f>IF(Dateneingabe!C1019="","",Dateneingabe!C1019)</f>
        <v/>
      </c>
      <c r="D1016" t="str">
        <f>IF(Dateneingabe!D1019="","",Dateneingabe!D1019)</f>
        <v/>
      </c>
      <c r="E1016" t="str">
        <f>IF(Dateneingabe!E1019="","",VLOOKUP(Dateneingabe!E1019,Database!L:N,3))</f>
        <v/>
      </c>
      <c r="F1016" t="str">
        <f>IF(Dateneingabe!F1019="","",Dateneingabe!F1019)</f>
        <v/>
      </c>
      <c r="G1016" t="e">
        <f>IF(Dateneingabe!#REF!="","",Dateneingabe!#REF!)</f>
        <v>#REF!</v>
      </c>
      <c r="H1016" t="str">
        <f>IF(Dateneingabe!I1019="","",VLOOKUP(Dateneingabe!I1019,Database!L:N,2))</f>
        <v/>
      </c>
      <c r="I1016" t="e">
        <f>IF(Dateneingabe!#REF!="","",Dateneingabe!#REF!)</f>
        <v>#REF!</v>
      </c>
      <c r="J1016" t="str">
        <f>IF(Dateneingabe!G1019="","",Dateneingabe!G1019)</f>
        <v/>
      </c>
      <c r="K1016" t="str">
        <f>IF(Dateneingabe!H1019="","",Dateneingabe!H1019)</f>
        <v/>
      </c>
      <c r="L1016" t="e">
        <f>IF(Dateneingabe!#REF!="","",Dateneingabe!#REF!)</f>
        <v>#REF!</v>
      </c>
      <c r="M1016" t="e">
        <f>IF(Dateneingabe!#REF!="","",Dateneingabe!#REF!)</f>
        <v>#REF!</v>
      </c>
      <c r="N1016" t="e">
        <f>IF(Dateneingabe!#REF!="","",Dateneingabe!#REF!)</f>
        <v>#REF!</v>
      </c>
    </row>
    <row r="1017" spans="1:14" x14ac:dyDescent="0.2">
      <c r="A1017" t="str">
        <f>IF(Dateneingabe!A1020="","",Dateneingabe!A1020)</f>
        <v/>
      </c>
      <c r="B1017" t="str">
        <f>IF(Dateneingabe!B1020="","",Dateneingabe!B1020)</f>
        <v/>
      </c>
      <c r="C1017" s="12" t="str">
        <f>IF(Dateneingabe!C1020="","",Dateneingabe!C1020)</f>
        <v/>
      </c>
      <c r="D1017" t="str">
        <f>IF(Dateneingabe!D1020="","",Dateneingabe!D1020)</f>
        <v/>
      </c>
      <c r="E1017" t="str">
        <f>IF(Dateneingabe!E1020="","",VLOOKUP(Dateneingabe!E1020,Database!L:N,3))</f>
        <v/>
      </c>
      <c r="F1017" t="str">
        <f>IF(Dateneingabe!F1020="","",Dateneingabe!F1020)</f>
        <v/>
      </c>
      <c r="G1017" t="e">
        <f>IF(Dateneingabe!#REF!="","",Dateneingabe!#REF!)</f>
        <v>#REF!</v>
      </c>
      <c r="H1017" t="str">
        <f>IF(Dateneingabe!I1020="","",VLOOKUP(Dateneingabe!I1020,Database!L:N,2))</f>
        <v/>
      </c>
      <c r="I1017" t="e">
        <f>IF(Dateneingabe!#REF!="","",Dateneingabe!#REF!)</f>
        <v>#REF!</v>
      </c>
      <c r="J1017" t="str">
        <f>IF(Dateneingabe!G1020="","",Dateneingabe!G1020)</f>
        <v/>
      </c>
      <c r="K1017" t="str">
        <f>IF(Dateneingabe!H1020="","",Dateneingabe!H1020)</f>
        <v/>
      </c>
      <c r="L1017" t="e">
        <f>IF(Dateneingabe!#REF!="","",Dateneingabe!#REF!)</f>
        <v>#REF!</v>
      </c>
      <c r="M1017" t="e">
        <f>IF(Dateneingabe!#REF!="","",Dateneingabe!#REF!)</f>
        <v>#REF!</v>
      </c>
      <c r="N1017" t="e">
        <f>IF(Dateneingabe!#REF!="","",Dateneingabe!#REF!)</f>
        <v>#REF!</v>
      </c>
    </row>
    <row r="1018" spans="1:14" x14ac:dyDescent="0.2">
      <c r="A1018" t="str">
        <f>IF(Dateneingabe!A1021="","",Dateneingabe!A1021)</f>
        <v/>
      </c>
      <c r="B1018" t="str">
        <f>IF(Dateneingabe!B1021="","",Dateneingabe!B1021)</f>
        <v/>
      </c>
      <c r="C1018" s="12" t="str">
        <f>IF(Dateneingabe!C1021="","",Dateneingabe!C1021)</f>
        <v/>
      </c>
      <c r="D1018" t="str">
        <f>IF(Dateneingabe!D1021="","",Dateneingabe!D1021)</f>
        <v/>
      </c>
      <c r="E1018" t="str">
        <f>IF(Dateneingabe!E1021="","",VLOOKUP(Dateneingabe!E1021,Database!L:N,3))</f>
        <v/>
      </c>
      <c r="F1018" t="str">
        <f>IF(Dateneingabe!F1021="","",Dateneingabe!F1021)</f>
        <v/>
      </c>
      <c r="G1018" t="e">
        <f>IF(Dateneingabe!#REF!="","",Dateneingabe!#REF!)</f>
        <v>#REF!</v>
      </c>
      <c r="H1018" t="str">
        <f>IF(Dateneingabe!I1021="","",VLOOKUP(Dateneingabe!I1021,Database!L:N,2))</f>
        <v/>
      </c>
      <c r="I1018" t="e">
        <f>IF(Dateneingabe!#REF!="","",Dateneingabe!#REF!)</f>
        <v>#REF!</v>
      </c>
      <c r="J1018" t="str">
        <f>IF(Dateneingabe!G1021="","",Dateneingabe!G1021)</f>
        <v/>
      </c>
      <c r="K1018" t="str">
        <f>IF(Dateneingabe!H1021="","",Dateneingabe!H1021)</f>
        <v/>
      </c>
      <c r="L1018" t="e">
        <f>IF(Dateneingabe!#REF!="","",Dateneingabe!#REF!)</f>
        <v>#REF!</v>
      </c>
      <c r="M1018" t="e">
        <f>IF(Dateneingabe!#REF!="","",Dateneingabe!#REF!)</f>
        <v>#REF!</v>
      </c>
      <c r="N1018" t="e">
        <f>IF(Dateneingabe!#REF!="","",Dateneingabe!#REF!)</f>
        <v>#REF!</v>
      </c>
    </row>
    <row r="1019" spans="1:14" x14ac:dyDescent="0.2">
      <c r="A1019" t="str">
        <f>IF(Dateneingabe!A1022="","",Dateneingabe!A1022)</f>
        <v/>
      </c>
      <c r="B1019" t="str">
        <f>IF(Dateneingabe!B1022="","",Dateneingabe!B1022)</f>
        <v/>
      </c>
      <c r="C1019" s="12" t="str">
        <f>IF(Dateneingabe!C1022="","",Dateneingabe!C1022)</f>
        <v/>
      </c>
      <c r="D1019" t="str">
        <f>IF(Dateneingabe!D1022="","",Dateneingabe!D1022)</f>
        <v/>
      </c>
      <c r="E1019" t="str">
        <f>IF(Dateneingabe!E1022="","",VLOOKUP(Dateneingabe!E1022,Database!L:N,3))</f>
        <v/>
      </c>
      <c r="F1019" t="str">
        <f>IF(Dateneingabe!F1022="","",Dateneingabe!F1022)</f>
        <v/>
      </c>
      <c r="G1019" t="e">
        <f>IF(Dateneingabe!#REF!="","",Dateneingabe!#REF!)</f>
        <v>#REF!</v>
      </c>
      <c r="H1019" t="str">
        <f>IF(Dateneingabe!I1022="","",VLOOKUP(Dateneingabe!I1022,Database!L:N,2))</f>
        <v/>
      </c>
      <c r="I1019" t="e">
        <f>IF(Dateneingabe!#REF!="","",Dateneingabe!#REF!)</f>
        <v>#REF!</v>
      </c>
      <c r="J1019" t="str">
        <f>IF(Dateneingabe!G1022="","",Dateneingabe!G1022)</f>
        <v/>
      </c>
      <c r="K1019" t="str">
        <f>IF(Dateneingabe!H1022="","",Dateneingabe!H1022)</f>
        <v/>
      </c>
      <c r="L1019" t="e">
        <f>IF(Dateneingabe!#REF!="","",Dateneingabe!#REF!)</f>
        <v>#REF!</v>
      </c>
      <c r="M1019" t="e">
        <f>IF(Dateneingabe!#REF!="","",Dateneingabe!#REF!)</f>
        <v>#REF!</v>
      </c>
      <c r="N1019" t="e">
        <f>IF(Dateneingabe!#REF!="","",Dateneingabe!#REF!)</f>
        <v>#REF!</v>
      </c>
    </row>
    <row r="1020" spans="1:14" x14ac:dyDescent="0.2">
      <c r="A1020" t="str">
        <f>IF(Dateneingabe!A1023="","",Dateneingabe!A1023)</f>
        <v/>
      </c>
      <c r="B1020" t="str">
        <f>IF(Dateneingabe!B1023="","",Dateneingabe!B1023)</f>
        <v/>
      </c>
      <c r="C1020" s="12" t="str">
        <f>IF(Dateneingabe!C1023="","",Dateneingabe!C1023)</f>
        <v/>
      </c>
      <c r="D1020" t="str">
        <f>IF(Dateneingabe!D1023="","",Dateneingabe!D1023)</f>
        <v/>
      </c>
      <c r="E1020" t="str">
        <f>IF(Dateneingabe!E1023="","",VLOOKUP(Dateneingabe!E1023,Database!L:N,3))</f>
        <v/>
      </c>
      <c r="F1020" t="str">
        <f>IF(Dateneingabe!F1023="","",Dateneingabe!F1023)</f>
        <v/>
      </c>
      <c r="G1020" t="e">
        <f>IF(Dateneingabe!#REF!="","",Dateneingabe!#REF!)</f>
        <v>#REF!</v>
      </c>
      <c r="H1020" t="str">
        <f>IF(Dateneingabe!I1023="","",VLOOKUP(Dateneingabe!I1023,Database!L:N,2))</f>
        <v/>
      </c>
      <c r="I1020" t="e">
        <f>IF(Dateneingabe!#REF!="","",Dateneingabe!#REF!)</f>
        <v>#REF!</v>
      </c>
      <c r="J1020" t="str">
        <f>IF(Dateneingabe!G1023="","",Dateneingabe!G1023)</f>
        <v/>
      </c>
      <c r="K1020" t="str">
        <f>IF(Dateneingabe!H1023="","",Dateneingabe!H1023)</f>
        <v/>
      </c>
      <c r="L1020" t="e">
        <f>IF(Dateneingabe!#REF!="","",Dateneingabe!#REF!)</f>
        <v>#REF!</v>
      </c>
      <c r="M1020" t="e">
        <f>IF(Dateneingabe!#REF!="","",Dateneingabe!#REF!)</f>
        <v>#REF!</v>
      </c>
      <c r="N1020" t="e">
        <f>IF(Dateneingabe!#REF!="","",Dateneingabe!#REF!)</f>
        <v>#REF!</v>
      </c>
    </row>
    <row r="1021" spans="1:14" x14ac:dyDescent="0.2">
      <c r="A1021" t="str">
        <f>IF(Dateneingabe!A1024="","",Dateneingabe!A1024)</f>
        <v/>
      </c>
      <c r="B1021" t="str">
        <f>IF(Dateneingabe!B1024="","",Dateneingabe!B1024)</f>
        <v/>
      </c>
      <c r="C1021" s="12" t="str">
        <f>IF(Dateneingabe!C1024="","",Dateneingabe!C1024)</f>
        <v/>
      </c>
      <c r="D1021" t="str">
        <f>IF(Dateneingabe!D1024="","",Dateneingabe!D1024)</f>
        <v/>
      </c>
      <c r="E1021" t="str">
        <f>IF(Dateneingabe!E1024="","",VLOOKUP(Dateneingabe!E1024,Database!L:N,3))</f>
        <v/>
      </c>
      <c r="F1021" t="str">
        <f>IF(Dateneingabe!F1024="","",Dateneingabe!F1024)</f>
        <v/>
      </c>
      <c r="G1021" t="e">
        <f>IF(Dateneingabe!#REF!="","",Dateneingabe!#REF!)</f>
        <v>#REF!</v>
      </c>
      <c r="H1021" t="str">
        <f>IF(Dateneingabe!I1024="","",VLOOKUP(Dateneingabe!I1024,Database!L:N,2))</f>
        <v/>
      </c>
      <c r="I1021" t="e">
        <f>IF(Dateneingabe!#REF!="","",Dateneingabe!#REF!)</f>
        <v>#REF!</v>
      </c>
      <c r="J1021" t="str">
        <f>IF(Dateneingabe!G1024="","",Dateneingabe!G1024)</f>
        <v/>
      </c>
      <c r="K1021" t="str">
        <f>IF(Dateneingabe!H1024="","",Dateneingabe!H1024)</f>
        <v/>
      </c>
      <c r="L1021" t="e">
        <f>IF(Dateneingabe!#REF!="","",Dateneingabe!#REF!)</f>
        <v>#REF!</v>
      </c>
      <c r="M1021" t="e">
        <f>IF(Dateneingabe!#REF!="","",Dateneingabe!#REF!)</f>
        <v>#REF!</v>
      </c>
      <c r="N1021" t="e">
        <f>IF(Dateneingabe!#REF!="","",Dateneingabe!#REF!)</f>
        <v>#REF!</v>
      </c>
    </row>
    <row r="1022" spans="1:14" x14ac:dyDescent="0.2">
      <c r="A1022" t="str">
        <f>IF(Dateneingabe!A1025="","",Dateneingabe!A1025)</f>
        <v/>
      </c>
      <c r="B1022" t="str">
        <f>IF(Dateneingabe!B1025="","",Dateneingabe!B1025)</f>
        <v/>
      </c>
      <c r="C1022" s="12" t="str">
        <f>IF(Dateneingabe!C1025="","",Dateneingabe!C1025)</f>
        <v/>
      </c>
      <c r="D1022" t="str">
        <f>IF(Dateneingabe!D1025="","",Dateneingabe!D1025)</f>
        <v/>
      </c>
      <c r="E1022" t="str">
        <f>IF(Dateneingabe!E1025="","",VLOOKUP(Dateneingabe!E1025,Database!L:N,3))</f>
        <v/>
      </c>
      <c r="F1022" t="str">
        <f>IF(Dateneingabe!F1025="","",Dateneingabe!F1025)</f>
        <v/>
      </c>
      <c r="G1022" t="e">
        <f>IF(Dateneingabe!#REF!="","",Dateneingabe!#REF!)</f>
        <v>#REF!</v>
      </c>
      <c r="H1022" t="str">
        <f>IF(Dateneingabe!I1025="","",VLOOKUP(Dateneingabe!I1025,Database!L:N,2))</f>
        <v/>
      </c>
      <c r="I1022" t="e">
        <f>IF(Dateneingabe!#REF!="","",Dateneingabe!#REF!)</f>
        <v>#REF!</v>
      </c>
      <c r="J1022" t="str">
        <f>IF(Dateneingabe!G1025="","",Dateneingabe!G1025)</f>
        <v/>
      </c>
      <c r="K1022" t="str">
        <f>IF(Dateneingabe!H1025="","",Dateneingabe!H1025)</f>
        <v/>
      </c>
      <c r="L1022" t="e">
        <f>IF(Dateneingabe!#REF!="","",Dateneingabe!#REF!)</f>
        <v>#REF!</v>
      </c>
      <c r="M1022" t="e">
        <f>IF(Dateneingabe!#REF!="","",Dateneingabe!#REF!)</f>
        <v>#REF!</v>
      </c>
      <c r="N1022" t="e">
        <f>IF(Dateneingabe!#REF!="","",Dateneingabe!#REF!)</f>
        <v>#REF!</v>
      </c>
    </row>
    <row r="1023" spans="1:14" x14ac:dyDescent="0.2">
      <c r="A1023" t="str">
        <f>IF(Dateneingabe!A1026="","",Dateneingabe!A1026)</f>
        <v/>
      </c>
      <c r="B1023" t="str">
        <f>IF(Dateneingabe!B1026="","",Dateneingabe!B1026)</f>
        <v/>
      </c>
      <c r="C1023" s="12" t="str">
        <f>IF(Dateneingabe!C1026="","",Dateneingabe!C1026)</f>
        <v/>
      </c>
      <c r="D1023" t="str">
        <f>IF(Dateneingabe!D1026="","",Dateneingabe!D1026)</f>
        <v/>
      </c>
      <c r="E1023" t="str">
        <f>IF(Dateneingabe!E1026="","",VLOOKUP(Dateneingabe!E1026,Database!L:N,3))</f>
        <v/>
      </c>
      <c r="F1023" t="str">
        <f>IF(Dateneingabe!F1026="","",Dateneingabe!F1026)</f>
        <v/>
      </c>
      <c r="G1023" t="e">
        <f>IF(Dateneingabe!#REF!="","",Dateneingabe!#REF!)</f>
        <v>#REF!</v>
      </c>
      <c r="H1023" t="str">
        <f>IF(Dateneingabe!I1026="","",VLOOKUP(Dateneingabe!I1026,Database!L:N,2))</f>
        <v/>
      </c>
      <c r="I1023" t="e">
        <f>IF(Dateneingabe!#REF!="","",Dateneingabe!#REF!)</f>
        <v>#REF!</v>
      </c>
      <c r="J1023" t="str">
        <f>IF(Dateneingabe!G1026="","",Dateneingabe!G1026)</f>
        <v/>
      </c>
      <c r="K1023" t="str">
        <f>IF(Dateneingabe!H1026="","",Dateneingabe!H1026)</f>
        <v/>
      </c>
      <c r="L1023" t="e">
        <f>IF(Dateneingabe!#REF!="","",Dateneingabe!#REF!)</f>
        <v>#REF!</v>
      </c>
      <c r="M1023" t="e">
        <f>IF(Dateneingabe!#REF!="","",Dateneingabe!#REF!)</f>
        <v>#REF!</v>
      </c>
      <c r="N1023" t="e">
        <f>IF(Dateneingabe!#REF!="","",Dateneingabe!#REF!)</f>
        <v>#REF!</v>
      </c>
    </row>
    <row r="1024" spans="1:14" x14ac:dyDescent="0.2">
      <c r="A1024" t="str">
        <f>IF(Dateneingabe!A1027="","",Dateneingabe!A1027)</f>
        <v/>
      </c>
      <c r="B1024" t="str">
        <f>IF(Dateneingabe!B1027="","",Dateneingabe!B1027)</f>
        <v/>
      </c>
      <c r="C1024" s="12" t="str">
        <f>IF(Dateneingabe!C1027="","",Dateneingabe!C1027)</f>
        <v/>
      </c>
      <c r="D1024" t="str">
        <f>IF(Dateneingabe!D1027="","",Dateneingabe!D1027)</f>
        <v/>
      </c>
      <c r="E1024" t="str">
        <f>IF(Dateneingabe!E1027="","",VLOOKUP(Dateneingabe!E1027,Database!L:N,3))</f>
        <v/>
      </c>
      <c r="F1024" t="str">
        <f>IF(Dateneingabe!F1027="","",Dateneingabe!F1027)</f>
        <v/>
      </c>
      <c r="G1024" t="e">
        <f>IF(Dateneingabe!#REF!="","",Dateneingabe!#REF!)</f>
        <v>#REF!</v>
      </c>
      <c r="H1024" t="str">
        <f>IF(Dateneingabe!I1027="","",VLOOKUP(Dateneingabe!I1027,Database!L:N,2))</f>
        <v/>
      </c>
      <c r="I1024" t="e">
        <f>IF(Dateneingabe!#REF!="","",Dateneingabe!#REF!)</f>
        <v>#REF!</v>
      </c>
      <c r="J1024" t="str">
        <f>IF(Dateneingabe!G1027="","",Dateneingabe!G1027)</f>
        <v/>
      </c>
      <c r="K1024" t="str">
        <f>IF(Dateneingabe!H1027="","",Dateneingabe!H1027)</f>
        <v/>
      </c>
      <c r="L1024" t="e">
        <f>IF(Dateneingabe!#REF!="","",Dateneingabe!#REF!)</f>
        <v>#REF!</v>
      </c>
      <c r="M1024" t="e">
        <f>IF(Dateneingabe!#REF!="","",Dateneingabe!#REF!)</f>
        <v>#REF!</v>
      </c>
      <c r="N1024" t="e">
        <f>IF(Dateneingabe!#REF!="","",Dateneingabe!#REF!)</f>
        <v>#REF!</v>
      </c>
    </row>
    <row r="1025" spans="1:14" x14ac:dyDescent="0.2">
      <c r="A1025" t="str">
        <f>IF(Dateneingabe!A1028="","",Dateneingabe!A1028)</f>
        <v/>
      </c>
      <c r="B1025" t="str">
        <f>IF(Dateneingabe!B1028="","",Dateneingabe!B1028)</f>
        <v/>
      </c>
      <c r="C1025" s="12" t="str">
        <f>IF(Dateneingabe!C1028="","",Dateneingabe!C1028)</f>
        <v/>
      </c>
      <c r="D1025" t="str">
        <f>IF(Dateneingabe!D1028="","",Dateneingabe!D1028)</f>
        <v/>
      </c>
      <c r="E1025" t="str">
        <f>IF(Dateneingabe!E1028="","",VLOOKUP(Dateneingabe!E1028,Database!L:N,3))</f>
        <v/>
      </c>
      <c r="F1025" t="str">
        <f>IF(Dateneingabe!F1028="","",Dateneingabe!F1028)</f>
        <v/>
      </c>
      <c r="G1025" t="e">
        <f>IF(Dateneingabe!#REF!="","",Dateneingabe!#REF!)</f>
        <v>#REF!</v>
      </c>
      <c r="H1025" t="str">
        <f>IF(Dateneingabe!I1028="","",VLOOKUP(Dateneingabe!I1028,Database!L:N,2))</f>
        <v/>
      </c>
      <c r="I1025" t="e">
        <f>IF(Dateneingabe!#REF!="","",Dateneingabe!#REF!)</f>
        <v>#REF!</v>
      </c>
      <c r="J1025" t="str">
        <f>IF(Dateneingabe!G1028="","",Dateneingabe!G1028)</f>
        <v/>
      </c>
      <c r="K1025" t="str">
        <f>IF(Dateneingabe!H1028="","",Dateneingabe!H1028)</f>
        <v/>
      </c>
      <c r="L1025" t="e">
        <f>IF(Dateneingabe!#REF!="","",Dateneingabe!#REF!)</f>
        <v>#REF!</v>
      </c>
      <c r="M1025" t="e">
        <f>IF(Dateneingabe!#REF!="","",Dateneingabe!#REF!)</f>
        <v>#REF!</v>
      </c>
      <c r="N1025" t="e">
        <f>IF(Dateneingabe!#REF!="","",Dateneingabe!#REF!)</f>
        <v>#REF!</v>
      </c>
    </row>
    <row r="1026" spans="1:14" x14ac:dyDescent="0.2">
      <c r="A1026" t="str">
        <f>IF(Dateneingabe!A1029="","",Dateneingabe!A1029)</f>
        <v/>
      </c>
      <c r="B1026" t="str">
        <f>IF(Dateneingabe!B1029="","",Dateneingabe!B1029)</f>
        <v/>
      </c>
      <c r="C1026" s="12" t="str">
        <f>IF(Dateneingabe!C1029="","",Dateneingabe!C1029)</f>
        <v/>
      </c>
      <c r="D1026" t="str">
        <f>IF(Dateneingabe!D1029="","",Dateneingabe!D1029)</f>
        <v/>
      </c>
      <c r="E1026" t="str">
        <f>IF(Dateneingabe!E1029="","",VLOOKUP(Dateneingabe!E1029,Database!L:N,3))</f>
        <v/>
      </c>
      <c r="F1026" t="str">
        <f>IF(Dateneingabe!F1029="","",Dateneingabe!F1029)</f>
        <v/>
      </c>
      <c r="G1026" t="e">
        <f>IF(Dateneingabe!#REF!="","",Dateneingabe!#REF!)</f>
        <v>#REF!</v>
      </c>
      <c r="H1026" t="str">
        <f>IF(Dateneingabe!I1029="","",VLOOKUP(Dateneingabe!I1029,Database!L:N,2))</f>
        <v/>
      </c>
      <c r="I1026" t="e">
        <f>IF(Dateneingabe!#REF!="","",Dateneingabe!#REF!)</f>
        <v>#REF!</v>
      </c>
      <c r="J1026" t="str">
        <f>IF(Dateneingabe!G1029="","",Dateneingabe!G1029)</f>
        <v/>
      </c>
      <c r="K1026" t="str">
        <f>IF(Dateneingabe!H1029="","",Dateneingabe!H1029)</f>
        <v/>
      </c>
      <c r="L1026" t="e">
        <f>IF(Dateneingabe!#REF!="","",Dateneingabe!#REF!)</f>
        <v>#REF!</v>
      </c>
      <c r="M1026" t="e">
        <f>IF(Dateneingabe!#REF!="","",Dateneingabe!#REF!)</f>
        <v>#REF!</v>
      </c>
      <c r="N1026" t="e">
        <f>IF(Dateneingabe!#REF!="","",Dateneingabe!#REF!)</f>
        <v>#REF!</v>
      </c>
    </row>
    <row r="1027" spans="1:14" x14ac:dyDescent="0.2">
      <c r="A1027" t="str">
        <f>IF(Dateneingabe!A1030="","",Dateneingabe!A1030)</f>
        <v/>
      </c>
      <c r="B1027" t="str">
        <f>IF(Dateneingabe!B1030="","",Dateneingabe!B1030)</f>
        <v/>
      </c>
      <c r="C1027" s="12" t="str">
        <f>IF(Dateneingabe!C1030="","",Dateneingabe!C1030)</f>
        <v/>
      </c>
      <c r="D1027" t="str">
        <f>IF(Dateneingabe!D1030="","",Dateneingabe!D1030)</f>
        <v/>
      </c>
      <c r="E1027" t="str">
        <f>IF(Dateneingabe!E1030="","",VLOOKUP(Dateneingabe!E1030,Database!L:N,3))</f>
        <v/>
      </c>
      <c r="F1027" t="str">
        <f>IF(Dateneingabe!F1030="","",Dateneingabe!F1030)</f>
        <v/>
      </c>
      <c r="G1027" t="e">
        <f>IF(Dateneingabe!#REF!="","",Dateneingabe!#REF!)</f>
        <v>#REF!</v>
      </c>
      <c r="H1027" t="str">
        <f>IF(Dateneingabe!I1030="","",VLOOKUP(Dateneingabe!I1030,Database!L:N,2))</f>
        <v/>
      </c>
      <c r="I1027" t="e">
        <f>IF(Dateneingabe!#REF!="","",Dateneingabe!#REF!)</f>
        <v>#REF!</v>
      </c>
      <c r="J1027" t="str">
        <f>IF(Dateneingabe!G1030="","",Dateneingabe!G1030)</f>
        <v/>
      </c>
      <c r="K1027" t="str">
        <f>IF(Dateneingabe!H1030="","",Dateneingabe!H1030)</f>
        <v/>
      </c>
      <c r="L1027" t="e">
        <f>IF(Dateneingabe!#REF!="","",Dateneingabe!#REF!)</f>
        <v>#REF!</v>
      </c>
      <c r="M1027" t="e">
        <f>IF(Dateneingabe!#REF!="","",Dateneingabe!#REF!)</f>
        <v>#REF!</v>
      </c>
      <c r="N1027" t="e">
        <f>IF(Dateneingabe!#REF!="","",Dateneingabe!#REF!)</f>
        <v>#REF!</v>
      </c>
    </row>
    <row r="1028" spans="1:14" x14ac:dyDescent="0.2">
      <c r="A1028" t="str">
        <f>IF(Dateneingabe!A1031="","",Dateneingabe!A1031)</f>
        <v/>
      </c>
      <c r="B1028" t="str">
        <f>IF(Dateneingabe!B1031="","",Dateneingabe!B1031)</f>
        <v/>
      </c>
      <c r="C1028" s="12" t="str">
        <f>IF(Dateneingabe!C1031="","",Dateneingabe!C1031)</f>
        <v/>
      </c>
      <c r="D1028" t="str">
        <f>IF(Dateneingabe!D1031="","",Dateneingabe!D1031)</f>
        <v/>
      </c>
      <c r="E1028" t="str">
        <f>IF(Dateneingabe!E1031="","",VLOOKUP(Dateneingabe!E1031,Database!L:N,3))</f>
        <v/>
      </c>
      <c r="F1028" t="str">
        <f>IF(Dateneingabe!F1031="","",Dateneingabe!F1031)</f>
        <v/>
      </c>
      <c r="G1028" t="e">
        <f>IF(Dateneingabe!#REF!="","",Dateneingabe!#REF!)</f>
        <v>#REF!</v>
      </c>
      <c r="H1028" t="str">
        <f>IF(Dateneingabe!I1031="","",VLOOKUP(Dateneingabe!I1031,Database!L:N,2))</f>
        <v/>
      </c>
      <c r="I1028" t="e">
        <f>IF(Dateneingabe!#REF!="","",Dateneingabe!#REF!)</f>
        <v>#REF!</v>
      </c>
      <c r="J1028" t="str">
        <f>IF(Dateneingabe!G1031="","",Dateneingabe!G1031)</f>
        <v/>
      </c>
      <c r="K1028" t="str">
        <f>IF(Dateneingabe!H1031="","",Dateneingabe!H1031)</f>
        <v/>
      </c>
      <c r="L1028" t="e">
        <f>IF(Dateneingabe!#REF!="","",Dateneingabe!#REF!)</f>
        <v>#REF!</v>
      </c>
      <c r="M1028" t="e">
        <f>IF(Dateneingabe!#REF!="","",Dateneingabe!#REF!)</f>
        <v>#REF!</v>
      </c>
      <c r="N1028" t="e">
        <f>IF(Dateneingabe!#REF!="","",Dateneingabe!#REF!)</f>
        <v>#REF!</v>
      </c>
    </row>
    <row r="1029" spans="1:14" x14ac:dyDescent="0.2">
      <c r="A1029" t="str">
        <f>IF(Dateneingabe!A1032="","",Dateneingabe!A1032)</f>
        <v/>
      </c>
      <c r="B1029" t="str">
        <f>IF(Dateneingabe!B1032="","",Dateneingabe!B1032)</f>
        <v/>
      </c>
      <c r="C1029" s="12" t="str">
        <f>IF(Dateneingabe!C1032="","",Dateneingabe!C1032)</f>
        <v/>
      </c>
      <c r="D1029" t="str">
        <f>IF(Dateneingabe!D1032="","",Dateneingabe!D1032)</f>
        <v/>
      </c>
      <c r="E1029" t="str">
        <f>IF(Dateneingabe!E1032="","",VLOOKUP(Dateneingabe!E1032,Database!L:N,3))</f>
        <v/>
      </c>
      <c r="F1029" t="str">
        <f>IF(Dateneingabe!F1032="","",Dateneingabe!F1032)</f>
        <v/>
      </c>
      <c r="G1029" t="e">
        <f>IF(Dateneingabe!#REF!="","",Dateneingabe!#REF!)</f>
        <v>#REF!</v>
      </c>
      <c r="H1029" t="str">
        <f>IF(Dateneingabe!I1032="","",VLOOKUP(Dateneingabe!I1032,Database!L:N,2))</f>
        <v/>
      </c>
      <c r="I1029" t="e">
        <f>IF(Dateneingabe!#REF!="","",Dateneingabe!#REF!)</f>
        <v>#REF!</v>
      </c>
      <c r="J1029" t="str">
        <f>IF(Dateneingabe!G1032="","",Dateneingabe!G1032)</f>
        <v/>
      </c>
      <c r="K1029" t="str">
        <f>IF(Dateneingabe!H1032="","",Dateneingabe!H1032)</f>
        <v/>
      </c>
      <c r="L1029" t="e">
        <f>IF(Dateneingabe!#REF!="","",Dateneingabe!#REF!)</f>
        <v>#REF!</v>
      </c>
      <c r="M1029" t="e">
        <f>IF(Dateneingabe!#REF!="","",Dateneingabe!#REF!)</f>
        <v>#REF!</v>
      </c>
      <c r="N1029" t="e">
        <f>IF(Dateneingabe!#REF!="","",Dateneingabe!#REF!)</f>
        <v>#REF!</v>
      </c>
    </row>
    <row r="1030" spans="1:14" x14ac:dyDescent="0.2">
      <c r="A1030" t="str">
        <f>IF(Dateneingabe!A1033="","",Dateneingabe!A1033)</f>
        <v/>
      </c>
      <c r="B1030" t="str">
        <f>IF(Dateneingabe!B1033="","",Dateneingabe!B1033)</f>
        <v/>
      </c>
      <c r="C1030" s="12" t="str">
        <f>IF(Dateneingabe!C1033="","",Dateneingabe!C1033)</f>
        <v/>
      </c>
      <c r="D1030" t="str">
        <f>IF(Dateneingabe!D1033="","",Dateneingabe!D1033)</f>
        <v/>
      </c>
      <c r="E1030" t="str">
        <f>IF(Dateneingabe!E1033="","",VLOOKUP(Dateneingabe!E1033,Database!L:N,3))</f>
        <v/>
      </c>
      <c r="F1030" t="str">
        <f>IF(Dateneingabe!F1033="","",Dateneingabe!F1033)</f>
        <v/>
      </c>
      <c r="G1030" t="e">
        <f>IF(Dateneingabe!#REF!="","",Dateneingabe!#REF!)</f>
        <v>#REF!</v>
      </c>
      <c r="H1030" t="str">
        <f>IF(Dateneingabe!I1033="","",VLOOKUP(Dateneingabe!I1033,Database!L:N,2))</f>
        <v/>
      </c>
      <c r="I1030" t="e">
        <f>IF(Dateneingabe!#REF!="","",Dateneingabe!#REF!)</f>
        <v>#REF!</v>
      </c>
      <c r="J1030" t="str">
        <f>IF(Dateneingabe!G1033="","",Dateneingabe!G1033)</f>
        <v/>
      </c>
      <c r="K1030" t="str">
        <f>IF(Dateneingabe!H1033="","",Dateneingabe!H1033)</f>
        <v/>
      </c>
      <c r="L1030" t="e">
        <f>IF(Dateneingabe!#REF!="","",Dateneingabe!#REF!)</f>
        <v>#REF!</v>
      </c>
      <c r="M1030" t="e">
        <f>IF(Dateneingabe!#REF!="","",Dateneingabe!#REF!)</f>
        <v>#REF!</v>
      </c>
      <c r="N1030" t="e">
        <f>IF(Dateneingabe!#REF!="","",Dateneingabe!#REF!)</f>
        <v>#REF!</v>
      </c>
    </row>
    <row r="1031" spans="1:14" x14ac:dyDescent="0.2">
      <c r="A1031" t="str">
        <f>IF(Dateneingabe!A1034="","",Dateneingabe!A1034)</f>
        <v/>
      </c>
      <c r="B1031" t="str">
        <f>IF(Dateneingabe!B1034="","",Dateneingabe!B1034)</f>
        <v/>
      </c>
      <c r="C1031" s="12" t="str">
        <f>IF(Dateneingabe!C1034="","",Dateneingabe!C1034)</f>
        <v/>
      </c>
      <c r="D1031" t="str">
        <f>IF(Dateneingabe!D1034="","",Dateneingabe!D1034)</f>
        <v/>
      </c>
      <c r="E1031" t="str">
        <f>IF(Dateneingabe!E1034="","",VLOOKUP(Dateneingabe!E1034,Database!L:N,3))</f>
        <v/>
      </c>
      <c r="F1031" t="str">
        <f>IF(Dateneingabe!F1034="","",Dateneingabe!F1034)</f>
        <v/>
      </c>
      <c r="G1031" t="e">
        <f>IF(Dateneingabe!#REF!="","",Dateneingabe!#REF!)</f>
        <v>#REF!</v>
      </c>
      <c r="H1031" t="str">
        <f>IF(Dateneingabe!I1034="","",VLOOKUP(Dateneingabe!I1034,Database!L:N,2))</f>
        <v/>
      </c>
      <c r="I1031" t="e">
        <f>IF(Dateneingabe!#REF!="","",Dateneingabe!#REF!)</f>
        <v>#REF!</v>
      </c>
      <c r="J1031" t="str">
        <f>IF(Dateneingabe!G1034="","",Dateneingabe!G1034)</f>
        <v/>
      </c>
      <c r="K1031" t="str">
        <f>IF(Dateneingabe!H1034="","",Dateneingabe!H1034)</f>
        <v/>
      </c>
      <c r="L1031" t="e">
        <f>IF(Dateneingabe!#REF!="","",Dateneingabe!#REF!)</f>
        <v>#REF!</v>
      </c>
      <c r="M1031" t="e">
        <f>IF(Dateneingabe!#REF!="","",Dateneingabe!#REF!)</f>
        <v>#REF!</v>
      </c>
      <c r="N1031" t="e">
        <f>IF(Dateneingabe!#REF!="","",Dateneingabe!#REF!)</f>
        <v>#REF!</v>
      </c>
    </row>
    <row r="1032" spans="1:14" x14ac:dyDescent="0.2">
      <c r="A1032" t="str">
        <f>IF(Dateneingabe!A1035="","",Dateneingabe!A1035)</f>
        <v/>
      </c>
      <c r="B1032" t="str">
        <f>IF(Dateneingabe!B1035="","",Dateneingabe!B1035)</f>
        <v/>
      </c>
      <c r="C1032" s="12" t="str">
        <f>IF(Dateneingabe!C1035="","",Dateneingabe!C1035)</f>
        <v/>
      </c>
      <c r="D1032" t="str">
        <f>IF(Dateneingabe!D1035="","",Dateneingabe!D1035)</f>
        <v/>
      </c>
      <c r="E1032" t="str">
        <f>IF(Dateneingabe!E1035="","",VLOOKUP(Dateneingabe!E1035,Database!L:N,3))</f>
        <v/>
      </c>
      <c r="F1032" t="str">
        <f>IF(Dateneingabe!F1035="","",Dateneingabe!F1035)</f>
        <v/>
      </c>
      <c r="G1032" t="e">
        <f>IF(Dateneingabe!#REF!="","",Dateneingabe!#REF!)</f>
        <v>#REF!</v>
      </c>
      <c r="H1032" t="str">
        <f>IF(Dateneingabe!I1035="","",VLOOKUP(Dateneingabe!I1035,Database!L:N,2))</f>
        <v/>
      </c>
      <c r="I1032" t="e">
        <f>IF(Dateneingabe!#REF!="","",Dateneingabe!#REF!)</f>
        <v>#REF!</v>
      </c>
      <c r="J1032" t="str">
        <f>IF(Dateneingabe!G1035="","",Dateneingabe!G1035)</f>
        <v/>
      </c>
      <c r="K1032" t="str">
        <f>IF(Dateneingabe!H1035="","",Dateneingabe!H1035)</f>
        <v/>
      </c>
      <c r="L1032" t="e">
        <f>IF(Dateneingabe!#REF!="","",Dateneingabe!#REF!)</f>
        <v>#REF!</v>
      </c>
      <c r="M1032" t="e">
        <f>IF(Dateneingabe!#REF!="","",Dateneingabe!#REF!)</f>
        <v>#REF!</v>
      </c>
      <c r="N1032" t="e">
        <f>IF(Dateneingabe!#REF!="","",Dateneingabe!#REF!)</f>
        <v>#REF!</v>
      </c>
    </row>
    <row r="1033" spans="1:14" x14ac:dyDescent="0.2">
      <c r="A1033" t="str">
        <f>IF(Dateneingabe!A1036="","",Dateneingabe!A1036)</f>
        <v/>
      </c>
      <c r="B1033" t="str">
        <f>IF(Dateneingabe!B1036="","",Dateneingabe!B1036)</f>
        <v/>
      </c>
      <c r="C1033" s="12" t="str">
        <f>IF(Dateneingabe!C1036="","",Dateneingabe!C1036)</f>
        <v/>
      </c>
      <c r="D1033" t="str">
        <f>IF(Dateneingabe!D1036="","",Dateneingabe!D1036)</f>
        <v/>
      </c>
      <c r="E1033" t="str">
        <f>IF(Dateneingabe!E1036="","",VLOOKUP(Dateneingabe!E1036,Database!L:N,3))</f>
        <v/>
      </c>
      <c r="F1033" t="str">
        <f>IF(Dateneingabe!F1036="","",Dateneingabe!F1036)</f>
        <v/>
      </c>
      <c r="G1033" t="e">
        <f>IF(Dateneingabe!#REF!="","",Dateneingabe!#REF!)</f>
        <v>#REF!</v>
      </c>
      <c r="H1033" t="str">
        <f>IF(Dateneingabe!I1036="","",VLOOKUP(Dateneingabe!I1036,Database!L:N,2))</f>
        <v/>
      </c>
      <c r="I1033" t="e">
        <f>IF(Dateneingabe!#REF!="","",Dateneingabe!#REF!)</f>
        <v>#REF!</v>
      </c>
      <c r="J1033" t="str">
        <f>IF(Dateneingabe!G1036="","",Dateneingabe!G1036)</f>
        <v/>
      </c>
      <c r="K1033" t="str">
        <f>IF(Dateneingabe!H1036="","",Dateneingabe!H1036)</f>
        <v/>
      </c>
      <c r="L1033" t="e">
        <f>IF(Dateneingabe!#REF!="","",Dateneingabe!#REF!)</f>
        <v>#REF!</v>
      </c>
      <c r="M1033" t="e">
        <f>IF(Dateneingabe!#REF!="","",Dateneingabe!#REF!)</f>
        <v>#REF!</v>
      </c>
      <c r="N1033" t="e">
        <f>IF(Dateneingabe!#REF!="","",Dateneingabe!#REF!)</f>
        <v>#REF!</v>
      </c>
    </row>
    <row r="1034" spans="1:14" x14ac:dyDescent="0.2">
      <c r="A1034" t="str">
        <f>IF(Dateneingabe!A1037="","",Dateneingabe!A1037)</f>
        <v/>
      </c>
      <c r="B1034" t="str">
        <f>IF(Dateneingabe!B1037="","",Dateneingabe!B1037)</f>
        <v/>
      </c>
      <c r="C1034" s="12" t="str">
        <f>IF(Dateneingabe!C1037="","",Dateneingabe!C1037)</f>
        <v/>
      </c>
      <c r="D1034" t="str">
        <f>IF(Dateneingabe!D1037="","",Dateneingabe!D1037)</f>
        <v/>
      </c>
      <c r="E1034" t="str">
        <f>IF(Dateneingabe!E1037="","",VLOOKUP(Dateneingabe!E1037,Database!L:N,3))</f>
        <v/>
      </c>
      <c r="F1034" t="str">
        <f>IF(Dateneingabe!F1037="","",Dateneingabe!F1037)</f>
        <v/>
      </c>
      <c r="G1034" t="e">
        <f>IF(Dateneingabe!#REF!="","",Dateneingabe!#REF!)</f>
        <v>#REF!</v>
      </c>
      <c r="H1034" t="str">
        <f>IF(Dateneingabe!I1037="","",VLOOKUP(Dateneingabe!I1037,Database!L:N,2))</f>
        <v/>
      </c>
      <c r="I1034" t="e">
        <f>IF(Dateneingabe!#REF!="","",Dateneingabe!#REF!)</f>
        <v>#REF!</v>
      </c>
      <c r="J1034" t="str">
        <f>IF(Dateneingabe!G1037="","",Dateneingabe!G1037)</f>
        <v/>
      </c>
      <c r="K1034" t="str">
        <f>IF(Dateneingabe!H1037="","",Dateneingabe!H1037)</f>
        <v/>
      </c>
      <c r="L1034" t="e">
        <f>IF(Dateneingabe!#REF!="","",Dateneingabe!#REF!)</f>
        <v>#REF!</v>
      </c>
      <c r="M1034" t="e">
        <f>IF(Dateneingabe!#REF!="","",Dateneingabe!#REF!)</f>
        <v>#REF!</v>
      </c>
      <c r="N1034" t="e">
        <f>IF(Dateneingabe!#REF!="","",Dateneingabe!#REF!)</f>
        <v>#REF!</v>
      </c>
    </row>
    <row r="1035" spans="1:14" x14ac:dyDescent="0.2">
      <c r="A1035" t="str">
        <f>IF(Dateneingabe!A1038="","",Dateneingabe!A1038)</f>
        <v/>
      </c>
      <c r="B1035" t="str">
        <f>IF(Dateneingabe!B1038="","",Dateneingabe!B1038)</f>
        <v/>
      </c>
      <c r="C1035" s="12" t="str">
        <f>IF(Dateneingabe!C1038="","",Dateneingabe!C1038)</f>
        <v/>
      </c>
      <c r="D1035" t="str">
        <f>IF(Dateneingabe!D1038="","",Dateneingabe!D1038)</f>
        <v/>
      </c>
      <c r="E1035" t="str">
        <f>IF(Dateneingabe!E1038="","",VLOOKUP(Dateneingabe!E1038,Database!L:N,3))</f>
        <v/>
      </c>
      <c r="F1035" t="str">
        <f>IF(Dateneingabe!F1038="","",Dateneingabe!F1038)</f>
        <v/>
      </c>
      <c r="G1035" t="e">
        <f>IF(Dateneingabe!#REF!="","",Dateneingabe!#REF!)</f>
        <v>#REF!</v>
      </c>
      <c r="H1035" t="str">
        <f>IF(Dateneingabe!I1038="","",VLOOKUP(Dateneingabe!I1038,Database!L:N,2))</f>
        <v/>
      </c>
      <c r="I1035" t="e">
        <f>IF(Dateneingabe!#REF!="","",Dateneingabe!#REF!)</f>
        <v>#REF!</v>
      </c>
      <c r="J1035" t="str">
        <f>IF(Dateneingabe!G1038="","",Dateneingabe!G1038)</f>
        <v/>
      </c>
      <c r="K1035" t="str">
        <f>IF(Dateneingabe!H1038="","",Dateneingabe!H1038)</f>
        <v/>
      </c>
      <c r="L1035" t="e">
        <f>IF(Dateneingabe!#REF!="","",Dateneingabe!#REF!)</f>
        <v>#REF!</v>
      </c>
      <c r="M1035" t="e">
        <f>IF(Dateneingabe!#REF!="","",Dateneingabe!#REF!)</f>
        <v>#REF!</v>
      </c>
      <c r="N1035" t="e">
        <f>IF(Dateneingabe!#REF!="","",Dateneingabe!#REF!)</f>
        <v>#REF!</v>
      </c>
    </row>
    <row r="1036" spans="1:14" x14ac:dyDescent="0.2">
      <c r="A1036" t="str">
        <f>IF(Dateneingabe!A1039="","",Dateneingabe!A1039)</f>
        <v/>
      </c>
      <c r="B1036" t="str">
        <f>IF(Dateneingabe!B1039="","",Dateneingabe!B1039)</f>
        <v/>
      </c>
      <c r="C1036" s="12" t="str">
        <f>IF(Dateneingabe!C1039="","",Dateneingabe!C1039)</f>
        <v/>
      </c>
      <c r="D1036" t="str">
        <f>IF(Dateneingabe!D1039="","",Dateneingabe!D1039)</f>
        <v/>
      </c>
      <c r="E1036" t="str">
        <f>IF(Dateneingabe!E1039="","",VLOOKUP(Dateneingabe!E1039,Database!L:N,3))</f>
        <v/>
      </c>
      <c r="F1036" t="str">
        <f>IF(Dateneingabe!F1039="","",Dateneingabe!F1039)</f>
        <v/>
      </c>
      <c r="G1036" t="e">
        <f>IF(Dateneingabe!#REF!="","",Dateneingabe!#REF!)</f>
        <v>#REF!</v>
      </c>
      <c r="H1036" t="str">
        <f>IF(Dateneingabe!I1039="","",VLOOKUP(Dateneingabe!I1039,Database!L:N,2))</f>
        <v/>
      </c>
      <c r="I1036" t="e">
        <f>IF(Dateneingabe!#REF!="","",Dateneingabe!#REF!)</f>
        <v>#REF!</v>
      </c>
      <c r="J1036" t="str">
        <f>IF(Dateneingabe!G1039="","",Dateneingabe!G1039)</f>
        <v/>
      </c>
      <c r="K1036" t="str">
        <f>IF(Dateneingabe!H1039="","",Dateneingabe!H1039)</f>
        <v/>
      </c>
      <c r="L1036" t="e">
        <f>IF(Dateneingabe!#REF!="","",Dateneingabe!#REF!)</f>
        <v>#REF!</v>
      </c>
      <c r="M1036" t="e">
        <f>IF(Dateneingabe!#REF!="","",Dateneingabe!#REF!)</f>
        <v>#REF!</v>
      </c>
      <c r="N1036" t="e">
        <f>IF(Dateneingabe!#REF!="","",Dateneingabe!#REF!)</f>
        <v>#REF!</v>
      </c>
    </row>
    <row r="1037" spans="1:14" x14ac:dyDescent="0.2">
      <c r="A1037" t="str">
        <f>IF(Dateneingabe!A1040="","",Dateneingabe!A1040)</f>
        <v/>
      </c>
      <c r="B1037" t="str">
        <f>IF(Dateneingabe!B1040="","",Dateneingabe!B1040)</f>
        <v/>
      </c>
      <c r="C1037" s="12" t="str">
        <f>IF(Dateneingabe!C1040="","",Dateneingabe!C1040)</f>
        <v/>
      </c>
      <c r="D1037" t="str">
        <f>IF(Dateneingabe!D1040="","",Dateneingabe!D1040)</f>
        <v/>
      </c>
      <c r="E1037" t="str">
        <f>IF(Dateneingabe!E1040="","",VLOOKUP(Dateneingabe!E1040,Database!L:N,3))</f>
        <v/>
      </c>
      <c r="F1037" t="str">
        <f>IF(Dateneingabe!F1040="","",Dateneingabe!F1040)</f>
        <v/>
      </c>
      <c r="G1037" t="e">
        <f>IF(Dateneingabe!#REF!="","",Dateneingabe!#REF!)</f>
        <v>#REF!</v>
      </c>
      <c r="H1037" t="str">
        <f>IF(Dateneingabe!I1040="","",VLOOKUP(Dateneingabe!I1040,Database!L:N,2))</f>
        <v/>
      </c>
      <c r="I1037" t="e">
        <f>IF(Dateneingabe!#REF!="","",Dateneingabe!#REF!)</f>
        <v>#REF!</v>
      </c>
      <c r="J1037" t="str">
        <f>IF(Dateneingabe!G1040="","",Dateneingabe!G1040)</f>
        <v/>
      </c>
      <c r="K1037" t="str">
        <f>IF(Dateneingabe!H1040="","",Dateneingabe!H1040)</f>
        <v/>
      </c>
      <c r="L1037" t="e">
        <f>IF(Dateneingabe!#REF!="","",Dateneingabe!#REF!)</f>
        <v>#REF!</v>
      </c>
      <c r="M1037" t="e">
        <f>IF(Dateneingabe!#REF!="","",Dateneingabe!#REF!)</f>
        <v>#REF!</v>
      </c>
      <c r="N1037" t="e">
        <f>IF(Dateneingabe!#REF!="","",Dateneingabe!#REF!)</f>
        <v>#REF!</v>
      </c>
    </row>
    <row r="1038" spans="1:14" x14ac:dyDescent="0.2">
      <c r="A1038" t="str">
        <f>IF(Dateneingabe!A1041="","",Dateneingabe!A1041)</f>
        <v/>
      </c>
      <c r="B1038" t="str">
        <f>IF(Dateneingabe!B1041="","",Dateneingabe!B1041)</f>
        <v/>
      </c>
      <c r="C1038" s="12" t="str">
        <f>IF(Dateneingabe!C1041="","",Dateneingabe!C1041)</f>
        <v/>
      </c>
      <c r="D1038" t="str">
        <f>IF(Dateneingabe!D1041="","",Dateneingabe!D1041)</f>
        <v/>
      </c>
      <c r="E1038" t="str">
        <f>IF(Dateneingabe!E1041="","",VLOOKUP(Dateneingabe!E1041,Database!L:N,3))</f>
        <v/>
      </c>
      <c r="F1038" t="str">
        <f>IF(Dateneingabe!F1041="","",Dateneingabe!F1041)</f>
        <v/>
      </c>
      <c r="G1038" t="e">
        <f>IF(Dateneingabe!#REF!="","",Dateneingabe!#REF!)</f>
        <v>#REF!</v>
      </c>
      <c r="H1038" t="str">
        <f>IF(Dateneingabe!I1041="","",VLOOKUP(Dateneingabe!I1041,Database!L:N,2))</f>
        <v/>
      </c>
      <c r="I1038" t="e">
        <f>IF(Dateneingabe!#REF!="","",Dateneingabe!#REF!)</f>
        <v>#REF!</v>
      </c>
      <c r="J1038" t="str">
        <f>IF(Dateneingabe!G1041="","",Dateneingabe!G1041)</f>
        <v/>
      </c>
      <c r="K1038" t="str">
        <f>IF(Dateneingabe!H1041="","",Dateneingabe!H1041)</f>
        <v/>
      </c>
      <c r="L1038" t="e">
        <f>IF(Dateneingabe!#REF!="","",Dateneingabe!#REF!)</f>
        <v>#REF!</v>
      </c>
      <c r="M1038" t="e">
        <f>IF(Dateneingabe!#REF!="","",Dateneingabe!#REF!)</f>
        <v>#REF!</v>
      </c>
      <c r="N1038" t="e">
        <f>IF(Dateneingabe!#REF!="","",Dateneingabe!#REF!)</f>
        <v>#REF!</v>
      </c>
    </row>
    <row r="1039" spans="1:14" x14ac:dyDescent="0.2">
      <c r="A1039" t="str">
        <f>IF(Dateneingabe!A1042="","",Dateneingabe!A1042)</f>
        <v/>
      </c>
      <c r="B1039" t="str">
        <f>IF(Dateneingabe!B1042="","",Dateneingabe!B1042)</f>
        <v/>
      </c>
      <c r="C1039" s="12" t="str">
        <f>IF(Dateneingabe!C1042="","",Dateneingabe!C1042)</f>
        <v/>
      </c>
      <c r="D1039" t="str">
        <f>IF(Dateneingabe!D1042="","",Dateneingabe!D1042)</f>
        <v/>
      </c>
      <c r="E1039" t="str">
        <f>IF(Dateneingabe!E1042="","",VLOOKUP(Dateneingabe!E1042,Database!L:N,3))</f>
        <v/>
      </c>
      <c r="F1039" t="str">
        <f>IF(Dateneingabe!F1042="","",Dateneingabe!F1042)</f>
        <v/>
      </c>
      <c r="G1039" t="e">
        <f>IF(Dateneingabe!#REF!="","",Dateneingabe!#REF!)</f>
        <v>#REF!</v>
      </c>
      <c r="H1039" t="str">
        <f>IF(Dateneingabe!I1042="","",VLOOKUP(Dateneingabe!I1042,Database!L:N,2))</f>
        <v/>
      </c>
      <c r="I1039" t="e">
        <f>IF(Dateneingabe!#REF!="","",Dateneingabe!#REF!)</f>
        <v>#REF!</v>
      </c>
      <c r="J1039" t="str">
        <f>IF(Dateneingabe!G1042="","",Dateneingabe!G1042)</f>
        <v/>
      </c>
      <c r="K1039" t="str">
        <f>IF(Dateneingabe!H1042="","",Dateneingabe!H1042)</f>
        <v/>
      </c>
      <c r="L1039" t="e">
        <f>IF(Dateneingabe!#REF!="","",Dateneingabe!#REF!)</f>
        <v>#REF!</v>
      </c>
      <c r="M1039" t="e">
        <f>IF(Dateneingabe!#REF!="","",Dateneingabe!#REF!)</f>
        <v>#REF!</v>
      </c>
      <c r="N1039" t="e">
        <f>IF(Dateneingabe!#REF!="","",Dateneingabe!#REF!)</f>
        <v>#REF!</v>
      </c>
    </row>
    <row r="1040" spans="1:14" x14ac:dyDescent="0.2">
      <c r="A1040" t="str">
        <f>IF(Dateneingabe!A1043="","",Dateneingabe!A1043)</f>
        <v/>
      </c>
      <c r="B1040" t="str">
        <f>IF(Dateneingabe!B1043="","",Dateneingabe!B1043)</f>
        <v/>
      </c>
      <c r="C1040" s="12" t="str">
        <f>IF(Dateneingabe!C1043="","",Dateneingabe!C1043)</f>
        <v/>
      </c>
      <c r="D1040" t="str">
        <f>IF(Dateneingabe!D1043="","",Dateneingabe!D1043)</f>
        <v/>
      </c>
      <c r="E1040" t="str">
        <f>IF(Dateneingabe!E1043="","",VLOOKUP(Dateneingabe!E1043,Database!L:N,3))</f>
        <v/>
      </c>
      <c r="F1040" t="str">
        <f>IF(Dateneingabe!F1043="","",Dateneingabe!F1043)</f>
        <v/>
      </c>
      <c r="G1040" t="e">
        <f>IF(Dateneingabe!#REF!="","",Dateneingabe!#REF!)</f>
        <v>#REF!</v>
      </c>
      <c r="H1040" t="str">
        <f>IF(Dateneingabe!I1043="","",VLOOKUP(Dateneingabe!I1043,Database!L:N,2))</f>
        <v/>
      </c>
      <c r="I1040" t="e">
        <f>IF(Dateneingabe!#REF!="","",Dateneingabe!#REF!)</f>
        <v>#REF!</v>
      </c>
      <c r="J1040" t="str">
        <f>IF(Dateneingabe!G1043="","",Dateneingabe!G1043)</f>
        <v/>
      </c>
      <c r="K1040" t="str">
        <f>IF(Dateneingabe!H1043="","",Dateneingabe!H1043)</f>
        <v/>
      </c>
      <c r="L1040" t="e">
        <f>IF(Dateneingabe!#REF!="","",Dateneingabe!#REF!)</f>
        <v>#REF!</v>
      </c>
      <c r="M1040" t="e">
        <f>IF(Dateneingabe!#REF!="","",Dateneingabe!#REF!)</f>
        <v>#REF!</v>
      </c>
      <c r="N1040" t="e">
        <f>IF(Dateneingabe!#REF!="","",Dateneingabe!#REF!)</f>
        <v>#REF!</v>
      </c>
    </row>
    <row r="1041" spans="1:14" x14ac:dyDescent="0.2">
      <c r="A1041" t="str">
        <f>IF(Dateneingabe!A1044="","",Dateneingabe!A1044)</f>
        <v/>
      </c>
      <c r="B1041" t="str">
        <f>IF(Dateneingabe!B1044="","",Dateneingabe!B1044)</f>
        <v/>
      </c>
      <c r="C1041" s="12" t="str">
        <f>IF(Dateneingabe!C1044="","",Dateneingabe!C1044)</f>
        <v/>
      </c>
      <c r="D1041" t="str">
        <f>IF(Dateneingabe!D1044="","",Dateneingabe!D1044)</f>
        <v/>
      </c>
      <c r="E1041" t="str">
        <f>IF(Dateneingabe!E1044="","",VLOOKUP(Dateneingabe!E1044,Database!L:N,3))</f>
        <v/>
      </c>
      <c r="F1041" t="str">
        <f>IF(Dateneingabe!F1044="","",Dateneingabe!F1044)</f>
        <v/>
      </c>
      <c r="G1041" t="e">
        <f>IF(Dateneingabe!#REF!="","",Dateneingabe!#REF!)</f>
        <v>#REF!</v>
      </c>
      <c r="H1041" t="str">
        <f>IF(Dateneingabe!I1044="","",VLOOKUP(Dateneingabe!I1044,Database!L:N,2))</f>
        <v/>
      </c>
      <c r="I1041" t="e">
        <f>IF(Dateneingabe!#REF!="","",Dateneingabe!#REF!)</f>
        <v>#REF!</v>
      </c>
      <c r="J1041" t="str">
        <f>IF(Dateneingabe!G1044="","",Dateneingabe!G1044)</f>
        <v/>
      </c>
      <c r="K1041" t="str">
        <f>IF(Dateneingabe!H1044="","",Dateneingabe!H1044)</f>
        <v/>
      </c>
      <c r="L1041" t="e">
        <f>IF(Dateneingabe!#REF!="","",Dateneingabe!#REF!)</f>
        <v>#REF!</v>
      </c>
      <c r="M1041" t="e">
        <f>IF(Dateneingabe!#REF!="","",Dateneingabe!#REF!)</f>
        <v>#REF!</v>
      </c>
      <c r="N1041" t="e">
        <f>IF(Dateneingabe!#REF!="","",Dateneingabe!#REF!)</f>
        <v>#REF!</v>
      </c>
    </row>
    <row r="1042" spans="1:14" x14ac:dyDescent="0.2">
      <c r="A1042" t="str">
        <f>IF(Dateneingabe!A1045="","",Dateneingabe!A1045)</f>
        <v/>
      </c>
      <c r="B1042" t="str">
        <f>IF(Dateneingabe!B1045="","",Dateneingabe!B1045)</f>
        <v/>
      </c>
      <c r="C1042" s="12" t="str">
        <f>IF(Dateneingabe!C1045="","",Dateneingabe!C1045)</f>
        <v/>
      </c>
      <c r="D1042" t="str">
        <f>IF(Dateneingabe!D1045="","",Dateneingabe!D1045)</f>
        <v/>
      </c>
      <c r="E1042" t="str">
        <f>IF(Dateneingabe!E1045="","",VLOOKUP(Dateneingabe!E1045,Database!L:N,3))</f>
        <v/>
      </c>
      <c r="F1042" t="str">
        <f>IF(Dateneingabe!F1045="","",Dateneingabe!F1045)</f>
        <v/>
      </c>
      <c r="G1042" t="e">
        <f>IF(Dateneingabe!#REF!="","",Dateneingabe!#REF!)</f>
        <v>#REF!</v>
      </c>
      <c r="H1042" t="str">
        <f>IF(Dateneingabe!I1045="","",VLOOKUP(Dateneingabe!I1045,Database!L:N,2))</f>
        <v/>
      </c>
      <c r="I1042" t="e">
        <f>IF(Dateneingabe!#REF!="","",Dateneingabe!#REF!)</f>
        <v>#REF!</v>
      </c>
      <c r="J1042" t="str">
        <f>IF(Dateneingabe!G1045="","",Dateneingabe!G1045)</f>
        <v/>
      </c>
      <c r="K1042" t="str">
        <f>IF(Dateneingabe!H1045="","",Dateneingabe!H1045)</f>
        <v/>
      </c>
      <c r="L1042" t="e">
        <f>IF(Dateneingabe!#REF!="","",Dateneingabe!#REF!)</f>
        <v>#REF!</v>
      </c>
      <c r="M1042" t="e">
        <f>IF(Dateneingabe!#REF!="","",Dateneingabe!#REF!)</f>
        <v>#REF!</v>
      </c>
      <c r="N1042" t="e">
        <f>IF(Dateneingabe!#REF!="","",Dateneingabe!#REF!)</f>
        <v>#REF!</v>
      </c>
    </row>
    <row r="1043" spans="1:14" x14ac:dyDescent="0.2">
      <c r="A1043" t="str">
        <f>IF(Dateneingabe!A1046="","",Dateneingabe!A1046)</f>
        <v/>
      </c>
      <c r="B1043" t="str">
        <f>IF(Dateneingabe!B1046="","",Dateneingabe!B1046)</f>
        <v/>
      </c>
      <c r="C1043" s="12" t="str">
        <f>IF(Dateneingabe!C1046="","",Dateneingabe!C1046)</f>
        <v/>
      </c>
      <c r="D1043" t="str">
        <f>IF(Dateneingabe!D1046="","",Dateneingabe!D1046)</f>
        <v/>
      </c>
      <c r="E1043" t="str">
        <f>IF(Dateneingabe!E1046="","",VLOOKUP(Dateneingabe!E1046,Database!L:N,3))</f>
        <v/>
      </c>
      <c r="F1043" t="str">
        <f>IF(Dateneingabe!F1046="","",Dateneingabe!F1046)</f>
        <v/>
      </c>
      <c r="G1043" t="e">
        <f>IF(Dateneingabe!#REF!="","",Dateneingabe!#REF!)</f>
        <v>#REF!</v>
      </c>
      <c r="H1043" t="str">
        <f>IF(Dateneingabe!I1046="","",VLOOKUP(Dateneingabe!I1046,Database!L:N,2))</f>
        <v/>
      </c>
      <c r="I1043" t="e">
        <f>IF(Dateneingabe!#REF!="","",Dateneingabe!#REF!)</f>
        <v>#REF!</v>
      </c>
      <c r="J1043" t="str">
        <f>IF(Dateneingabe!G1046="","",Dateneingabe!G1046)</f>
        <v/>
      </c>
      <c r="K1043" t="str">
        <f>IF(Dateneingabe!H1046="","",Dateneingabe!H1046)</f>
        <v/>
      </c>
      <c r="L1043" t="e">
        <f>IF(Dateneingabe!#REF!="","",Dateneingabe!#REF!)</f>
        <v>#REF!</v>
      </c>
      <c r="M1043" t="e">
        <f>IF(Dateneingabe!#REF!="","",Dateneingabe!#REF!)</f>
        <v>#REF!</v>
      </c>
      <c r="N1043" t="e">
        <f>IF(Dateneingabe!#REF!="","",Dateneingabe!#REF!)</f>
        <v>#REF!</v>
      </c>
    </row>
    <row r="1044" spans="1:14" x14ac:dyDescent="0.2">
      <c r="A1044" t="str">
        <f>IF(Dateneingabe!A1047="","",Dateneingabe!A1047)</f>
        <v/>
      </c>
      <c r="B1044" t="str">
        <f>IF(Dateneingabe!B1047="","",Dateneingabe!B1047)</f>
        <v/>
      </c>
      <c r="C1044" s="12" t="str">
        <f>IF(Dateneingabe!C1047="","",Dateneingabe!C1047)</f>
        <v/>
      </c>
      <c r="D1044" t="str">
        <f>IF(Dateneingabe!D1047="","",Dateneingabe!D1047)</f>
        <v/>
      </c>
      <c r="E1044" t="str">
        <f>IF(Dateneingabe!E1047="","",VLOOKUP(Dateneingabe!E1047,Database!L:N,3))</f>
        <v/>
      </c>
      <c r="F1044" t="str">
        <f>IF(Dateneingabe!F1047="","",Dateneingabe!F1047)</f>
        <v/>
      </c>
      <c r="G1044" t="e">
        <f>IF(Dateneingabe!#REF!="","",Dateneingabe!#REF!)</f>
        <v>#REF!</v>
      </c>
      <c r="H1044" t="str">
        <f>IF(Dateneingabe!I1047="","",VLOOKUP(Dateneingabe!I1047,Database!L:N,2))</f>
        <v/>
      </c>
      <c r="I1044" t="e">
        <f>IF(Dateneingabe!#REF!="","",Dateneingabe!#REF!)</f>
        <v>#REF!</v>
      </c>
      <c r="J1044" t="str">
        <f>IF(Dateneingabe!G1047="","",Dateneingabe!G1047)</f>
        <v/>
      </c>
      <c r="K1044" t="str">
        <f>IF(Dateneingabe!H1047="","",Dateneingabe!H1047)</f>
        <v/>
      </c>
      <c r="L1044" t="e">
        <f>IF(Dateneingabe!#REF!="","",Dateneingabe!#REF!)</f>
        <v>#REF!</v>
      </c>
      <c r="M1044" t="e">
        <f>IF(Dateneingabe!#REF!="","",Dateneingabe!#REF!)</f>
        <v>#REF!</v>
      </c>
      <c r="N1044" t="e">
        <f>IF(Dateneingabe!#REF!="","",Dateneingabe!#REF!)</f>
        <v>#REF!</v>
      </c>
    </row>
    <row r="1045" spans="1:14" x14ac:dyDescent="0.2">
      <c r="A1045" t="str">
        <f>IF(Dateneingabe!A1048="","",Dateneingabe!A1048)</f>
        <v/>
      </c>
      <c r="B1045" t="str">
        <f>IF(Dateneingabe!B1048="","",Dateneingabe!B1048)</f>
        <v/>
      </c>
      <c r="C1045" s="12" t="str">
        <f>IF(Dateneingabe!C1048="","",Dateneingabe!C1048)</f>
        <v/>
      </c>
      <c r="D1045" t="str">
        <f>IF(Dateneingabe!D1048="","",Dateneingabe!D1048)</f>
        <v/>
      </c>
      <c r="E1045" t="str">
        <f>IF(Dateneingabe!E1048="","",VLOOKUP(Dateneingabe!E1048,Database!L:N,3))</f>
        <v/>
      </c>
      <c r="F1045" t="str">
        <f>IF(Dateneingabe!F1048="","",Dateneingabe!F1048)</f>
        <v/>
      </c>
      <c r="G1045" t="e">
        <f>IF(Dateneingabe!#REF!="","",Dateneingabe!#REF!)</f>
        <v>#REF!</v>
      </c>
      <c r="H1045" t="str">
        <f>IF(Dateneingabe!I1048="","",VLOOKUP(Dateneingabe!I1048,Database!L:N,2))</f>
        <v/>
      </c>
      <c r="I1045" t="e">
        <f>IF(Dateneingabe!#REF!="","",Dateneingabe!#REF!)</f>
        <v>#REF!</v>
      </c>
      <c r="J1045" t="str">
        <f>IF(Dateneingabe!G1048="","",Dateneingabe!G1048)</f>
        <v/>
      </c>
      <c r="K1045" t="str">
        <f>IF(Dateneingabe!H1048="","",Dateneingabe!H1048)</f>
        <v/>
      </c>
      <c r="L1045" t="e">
        <f>IF(Dateneingabe!#REF!="","",Dateneingabe!#REF!)</f>
        <v>#REF!</v>
      </c>
      <c r="M1045" t="e">
        <f>IF(Dateneingabe!#REF!="","",Dateneingabe!#REF!)</f>
        <v>#REF!</v>
      </c>
      <c r="N1045" t="e">
        <f>IF(Dateneingabe!#REF!="","",Dateneingabe!#REF!)</f>
        <v>#REF!</v>
      </c>
    </row>
    <row r="1046" spans="1:14" x14ac:dyDescent="0.2">
      <c r="A1046" t="str">
        <f>IF(Dateneingabe!A1049="","",Dateneingabe!A1049)</f>
        <v/>
      </c>
      <c r="B1046" t="str">
        <f>IF(Dateneingabe!B1049="","",Dateneingabe!B1049)</f>
        <v/>
      </c>
      <c r="C1046" s="12" t="str">
        <f>IF(Dateneingabe!C1049="","",Dateneingabe!C1049)</f>
        <v/>
      </c>
      <c r="D1046" t="str">
        <f>IF(Dateneingabe!D1049="","",Dateneingabe!D1049)</f>
        <v/>
      </c>
      <c r="E1046" t="str">
        <f>IF(Dateneingabe!E1049="","",VLOOKUP(Dateneingabe!E1049,Database!L:N,3))</f>
        <v/>
      </c>
      <c r="F1046" t="str">
        <f>IF(Dateneingabe!F1049="","",Dateneingabe!F1049)</f>
        <v/>
      </c>
      <c r="G1046" t="e">
        <f>IF(Dateneingabe!#REF!="","",Dateneingabe!#REF!)</f>
        <v>#REF!</v>
      </c>
      <c r="H1046" t="str">
        <f>IF(Dateneingabe!I1049="","",VLOOKUP(Dateneingabe!I1049,Database!L:N,2))</f>
        <v/>
      </c>
      <c r="I1046" t="e">
        <f>IF(Dateneingabe!#REF!="","",Dateneingabe!#REF!)</f>
        <v>#REF!</v>
      </c>
      <c r="J1046" t="str">
        <f>IF(Dateneingabe!G1049="","",Dateneingabe!G1049)</f>
        <v/>
      </c>
      <c r="K1046" t="str">
        <f>IF(Dateneingabe!H1049="","",Dateneingabe!H1049)</f>
        <v/>
      </c>
      <c r="L1046" t="e">
        <f>IF(Dateneingabe!#REF!="","",Dateneingabe!#REF!)</f>
        <v>#REF!</v>
      </c>
      <c r="M1046" t="e">
        <f>IF(Dateneingabe!#REF!="","",Dateneingabe!#REF!)</f>
        <v>#REF!</v>
      </c>
      <c r="N1046" t="e">
        <f>IF(Dateneingabe!#REF!="","",Dateneingabe!#REF!)</f>
        <v>#REF!</v>
      </c>
    </row>
    <row r="1047" spans="1:14" x14ac:dyDescent="0.2">
      <c r="A1047" t="str">
        <f>IF(Dateneingabe!A1050="","",Dateneingabe!A1050)</f>
        <v/>
      </c>
      <c r="B1047" t="str">
        <f>IF(Dateneingabe!B1050="","",Dateneingabe!B1050)</f>
        <v/>
      </c>
      <c r="C1047" s="12" t="str">
        <f>IF(Dateneingabe!C1050="","",Dateneingabe!C1050)</f>
        <v/>
      </c>
      <c r="D1047" t="str">
        <f>IF(Dateneingabe!D1050="","",Dateneingabe!D1050)</f>
        <v/>
      </c>
      <c r="E1047" t="str">
        <f>IF(Dateneingabe!E1050="","",VLOOKUP(Dateneingabe!E1050,Database!L:N,3))</f>
        <v/>
      </c>
      <c r="F1047" t="str">
        <f>IF(Dateneingabe!F1050="","",Dateneingabe!F1050)</f>
        <v/>
      </c>
      <c r="G1047" t="e">
        <f>IF(Dateneingabe!#REF!="","",Dateneingabe!#REF!)</f>
        <v>#REF!</v>
      </c>
      <c r="H1047" t="str">
        <f>IF(Dateneingabe!I1050="","",VLOOKUP(Dateneingabe!I1050,Database!L:N,2))</f>
        <v/>
      </c>
      <c r="I1047" t="e">
        <f>IF(Dateneingabe!#REF!="","",Dateneingabe!#REF!)</f>
        <v>#REF!</v>
      </c>
      <c r="J1047" t="str">
        <f>IF(Dateneingabe!G1050="","",Dateneingabe!G1050)</f>
        <v/>
      </c>
      <c r="K1047" t="str">
        <f>IF(Dateneingabe!H1050="","",Dateneingabe!H1050)</f>
        <v/>
      </c>
      <c r="L1047" t="e">
        <f>IF(Dateneingabe!#REF!="","",Dateneingabe!#REF!)</f>
        <v>#REF!</v>
      </c>
      <c r="M1047" t="e">
        <f>IF(Dateneingabe!#REF!="","",Dateneingabe!#REF!)</f>
        <v>#REF!</v>
      </c>
      <c r="N1047" t="e">
        <f>IF(Dateneingabe!#REF!="","",Dateneingabe!#REF!)</f>
        <v>#REF!</v>
      </c>
    </row>
    <row r="1048" spans="1:14" x14ac:dyDescent="0.2">
      <c r="A1048" t="str">
        <f>IF(Dateneingabe!A1051="","",Dateneingabe!A1051)</f>
        <v/>
      </c>
      <c r="B1048" t="str">
        <f>IF(Dateneingabe!B1051="","",Dateneingabe!B1051)</f>
        <v/>
      </c>
      <c r="C1048" s="12" t="str">
        <f>IF(Dateneingabe!C1051="","",Dateneingabe!C1051)</f>
        <v/>
      </c>
      <c r="D1048" t="str">
        <f>IF(Dateneingabe!D1051="","",Dateneingabe!D1051)</f>
        <v/>
      </c>
      <c r="E1048" t="str">
        <f>IF(Dateneingabe!E1051="","",VLOOKUP(Dateneingabe!E1051,Database!L:N,3))</f>
        <v/>
      </c>
      <c r="F1048" t="str">
        <f>IF(Dateneingabe!F1051="","",Dateneingabe!F1051)</f>
        <v/>
      </c>
      <c r="G1048" t="e">
        <f>IF(Dateneingabe!#REF!="","",Dateneingabe!#REF!)</f>
        <v>#REF!</v>
      </c>
      <c r="H1048" t="str">
        <f>IF(Dateneingabe!I1051="","",VLOOKUP(Dateneingabe!I1051,Database!L:N,2))</f>
        <v/>
      </c>
      <c r="I1048" t="e">
        <f>IF(Dateneingabe!#REF!="","",Dateneingabe!#REF!)</f>
        <v>#REF!</v>
      </c>
      <c r="J1048" t="str">
        <f>IF(Dateneingabe!G1051="","",Dateneingabe!G1051)</f>
        <v/>
      </c>
      <c r="K1048" t="str">
        <f>IF(Dateneingabe!H1051="","",Dateneingabe!H1051)</f>
        <v/>
      </c>
      <c r="L1048" t="e">
        <f>IF(Dateneingabe!#REF!="","",Dateneingabe!#REF!)</f>
        <v>#REF!</v>
      </c>
      <c r="M1048" t="e">
        <f>IF(Dateneingabe!#REF!="","",Dateneingabe!#REF!)</f>
        <v>#REF!</v>
      </c>
      <c r="N1048" t="e">
        <f>IF(Dateneingabe!#REF!="","",Dateneingabe!#REF!)</f>
        <v>#REF!</v>
      </c>
    </row>
    <row r="1049" spans="1:14" x14ac:dyDescent="0.2">
      <c r="A1049" t="str">
        <f>IF(Dateneingabe!A1052="","",Dateneingabe!A1052)</f>
        <v/>
      </c>
      <c r="B1049" t="str">
        <f>IF(Dateneingabe!B1052="","",Dateneingabe!B1052)</f>
        <v/>
      </c>
      <c r="C1049" s="12" t="str">
        <f>IF(Dateneingabe!C1052="","",Dateneingabe!C1052)</f>
        <v/>
      </c>
      <c r="D1049" t="str">
        <f>IF(Dateneingabe!D1052="","",Dateneingabe!D1052)</f>
        <v/>
      </c>
      <c r="E1049" t="str">
        <f>IF(Dateneingabe!E1052="","",VLOOKUP(Dateneingabe!E1052,Database!L:N,3))</f>
        <v/>
      </c>
      <c r="F1049" t="str">
        <f>IF(Dateneingabe!F1052="","",Dateneingabe!F1052)</f>
        <v/>
      </c>
      <c r="G1049" t="e">
        <f>IF(Dateneingabe!#REF!="","",Dateneingabe!#REF!)</f>
        <v>#REF!</v>
      </c>
      <c r="H1049" t="str">
        <f>IF(Dateneingabe!I1052="","",VLOOKUP(Dateneingabe!I1052,Database!L:N,2))</f>
        <v/>
      </c>
      <c r="I1049" t="e">
        <f>IF(Dateneingabe!#REF!="","",Dateneingabe!#REF!)</f>
        <v>#REF!</v>
      </c>
      <c r="J1049" t="str">
        <f>IF(Dateneingabe!G1052="","",Dateneingabe!G1052)</f>
        <v/>
      </c>
      <c r="K1049" t="str">
        <f>IF(Dateneingabe!H1052="","",Dateneingabe!H1052)</f>
        <v/>
      </c>
      <c r="L1049" t="e">
        <f>IF(Dateneingabe!#REF!="","",Dateneingabe!#REF!)</f>
        <v>#REF!</v>
      </c>
      <c r="M1049" t="e">
        <f>IF(Dateneingabe!#REF!="","",Dateneingabe!#REF!)</f>
        <v>#REF!</v>
      </c>
      <c r="N1049" t="e">
        <f>IF(Dateneingabe!#REF!="","",Dateneingabe!#REF!)</f>
        <v>#REF!</v>
      </c>
    </row>
    <row r="1050" spans="1:14" x14ac:dyDescent="0.2">
      <c r="A1050" t="str">
        <f>IF(Dateneingabe!A1053="","",Dateneingabe!A1053)</f>
        <v/>
      </c>
      <c r="B1050" t="str">
        <f>IF(Dateneingabe!B1053="","",Dateneingabe!B1053)</f>
        <v/>
      </c>
      <c r="C1050" s="12" t="str">
        <f>IF(Dateneingabe!C1053="","",Dateneingabe!C1053)</f>
        <v/>
      </c>
      <c r="D1050" t="str">
        <f>IF(Dateneingabe!D1053="","",Dateneingabe!D1053)</f>
        <v/>
      </c>
      <c r="E1050" t="str">
        <f>IF(Dateneingabe!E1053="","",VLOOKUP(Dateneingabe!E1053,Database!L:N,3))</f>
        <v/>
      </c>
      <c r="F1050" t="str">
        <f>IF(Dateneingabe!F1053="","",Dateneingabe!F1053)</f>
        <v/>
      </c>
      <c r="G1050" t="e">
        <f>IF(Dateneingabe!#REF!="","",Dateneingabe!#REF!)</f>
        <v>#REF!</v>
      </c>
      <c r="H1050" t="str">
        <f>IF(Dateneingabe!I1053="","",VLOOKUP(Dateneingabe!I1053,Database!L:N,2))</f>
        <v/>
      </c>
      <c r="I1050" t="e">
        <f>IF(Dateneingabe!#REF!="","",Dateneingabe!#REF!)</f>
        <v>#REF!</v>
      </c>
      <c r="J1050" t="str">
        <f>IF(Dateneingabe!G1053="","",Dateneingabe!G1053)</f>
        <v/>
      </c>
      <c r="K1050" t="str">
        <f>IF(Dateneingabe!H1053="","",Dateneingabe!H1053)</f>
        <v/>
      </c>
      <c r="L1050" t="e">
        <f>IF(Dateneingabe!#REF!="","",Dateneingabe!#REF!)</f>
        <v>#REF!</v>
      </c>
      <c r="M1050" t="e">
        <f>IF(Dateneingabe!#REF!="","",Dateneingabe!#REF!)</f>
        <v>#REF!</v>
      </c>
      <c r="N1050" t="e">
        <f>IF(Dateneingabe!#REF!="","",Dateneingabe!#REF!)</f>
        <v>#REF!</v>
      </c>
    </row>
    <row r="1051" spans="1:14" x14ac:dyDescent="0.2">
      <c r="A1051" t="str">
        <f>IF(Dateneingabe!A1054="","",Dateneingabe!A1054)</f>
        <v/>
      </c>
      <c r="B1051" t="str">
        <f>IF(Dateneingabe!B1054="","",Dateneingabe!B1054)</f>
        <v/>
      </c>
      <c r="C1051" s="12" t="str">
        <f>IF(Dateneingabe!C1054="","",Dateneingabe!C1054)</f>
        <v/>
      </c>
      <c r="D1051" t="str">
        <f>IF(Dateneingabe!D1054="","",Dateneingabe!D1054)</f>
        <v/>
      </c>
      <c r="E1051" t="str">
        <f>IF(Dateneingabe!E1054="","",VLOOKUP(Dateneingabe!E1054,Database!L:N,3))</f>
        <v/>
      </c>
      <c r="F1051" t="str">
        <f>IF(Dateneingabe!F1054="","",Dateneingabe!F1054)</f>
        <v/>
      </c>
      <c r="G1051" t="e">
        <f>IF(Dateneingabe!#REF!="","",Dateneingabe!#REF!)</f>
        <v>#REF!</v>
      </c>
      <c r="H1051" t="str">
        <f>IF(Dateneingabe!I1054="","",VLOOKUP(Dateneingabe!I1054,Database!L:N,2))</f>
        <v/>
      </c>
      <c r="I1051" t="e">
        <f>IF(Dateneingabe!#REF!="","",Dateneingabe!#REF!)</f>
        <v>#REF!</v>
      </c>
      <c r="J1051" t="str">
        <f>IF(Dateneingabe!G1054="","",Dateneingabe!G1054)</f>
        <v/>
      </c>
      <c r="K1051" t="str">
        <f>IF(Dateneingabe!H1054="","",Dateneingabe!H1054)</f>
        <v/>
      </c>
      <c r="L1051" t="e">
        <f>IF(Dateneingabe!#REF!="","",Dateneingabe!#REF!)</f>
        <v>#REF!</v>
      </c>
      <c r="M1051" t="e">
        <f>IF(Dateneingabe!#REF!="","",Dateneingabe!#REF!)</f>
        <v>#REF!</v>
      </c>
      <c r="N1051" t="e">
        <f>IF(Dateneingabe!#REF!="","",Dateneingabe!#REF!)</f>
        <v>#REF!</v>
      </c>
    </row>
    <row r="1052" spans="1:14" x14ac:dyDescent="0.2">
      <c r="A1052" t="str">
        <f>IF(Dateneingabe!A1055="","",Dateneingabe!A1055)</f>
        <v/>
      </c>
      <c r="B1052" t="str">
        <f>IF(Dateneingabe!B1055="","",Dateneingabe!B1055)</f>
        <v/>
      </c>
      <c r="C1052" s="12" t="str">
        <f>IF(Dateneingabe!C1055="","",Dateneingabe!C1055)</f>
        <v/>
      </c>
      <c r="D1052" t="str">
        <f>IF(Dateneingabe!D1055="","",Dateneingabe!D1055)</f>
        <v/>
      </c>
      <c r="E1052" t="str">
        <f>IF(Dateneingabe!E1055="","",VLOOKUP(Dateneingabe!E1055,Database!L:N,3))</f>
        <v/>
      </c>
      <c r="F1052" t="str">
        <f>IF(Dateneingabe!F1055="","",Dateneingabe!F1055)</f>
        <v/>
      </c>
      <c r="G1052" t="e">
        <f>IF(Dateneingabe!#REF!="","",Dateneingabe!#REF!)</f>
        <v>#REF!</v>
      </c>
      <c r="H1052" t="str">
        <f>IF(Dateneingabe!I1055="","",VLOOKUP(Dateneingabe!I1055,Database!L:N,2))</f>
        <v/>
      </c>
      <c r="I1052" t="e">
        <f>IF(Dateneingabe!#REF!="","",Dateneingabe!#REF!)</f>
        <v>#REF!</v>
      </c>
      <c r="J1052" t="str">
        <f>IF(Dateneingabe!G1055="","",Dateneingabe!G1055)</f>
        <v/>
      </c>
      <c r="K1052" t="str">
        <f>IF(Dateneingabe!H1055="","",Dateneingabe!H1055)</f>
        <v/>
      </c>
      <c r="L1052" t="e">
        <f>IF(Dateneingabe!#REF!="","",Dateneingabe!#REF!)</f>
        <v>#REF!</v>
      </c>
      <c r="M1052" t="e">
        <f>IF(Dateneingabe!#REF!="","",Dateneingabe!#REF!)</f>
        <v>#REF!</v>
      </c>
      <c r="N1052" t="e">
        <f>IF(Dateneingabe!#REF!="","",Dateneingabe!#REF!)</f>
        <v>#REF!</v>
      </c>
    </row>
    <row r="1053" spans="1:14" x14ac:dyDescent="0.2">
      <c r="A1053" t="str">
        <f>IF(Dateneingabe!A1056="","",Dateneingabe!A1056)</f>
        <v/>
      </c>
      <c r="B1053" t="str">
        <f>IF(Dateneingabe!B1056="","",Dateneingabe!B1056)</f>
        <v/>
      </c>
      <c r="C1053" s="12" t="str">
        <f>IF(Dateneingabe!C1056="","",Dateneingabe!C1056)</f>
        <v/>
      </c>
      <c r="D1053" t="str">
        <f>IF(Dateneingabe!D1056="","",Dateneingabe!D1056)</f>
        <v/>
      </c>
      <c r="E1053" t="str">
        <f>IF(Dateneingabe!E1056="","",VLOOKUP(Dateneingabe!E1056,Database!L:N,3))</f>
        <v/>
      </c>
      <c r="F1053" t="str">
        <f>IF(Dateneingabe!F1056="","",Dateneingabe!F1056)</f>
        <v/>
      </c>
      <c r="G1053" t="e">
        <f>IF(Dateneingabe!#REF!="","",Dateneingabe!#REF!)</f>
        <v>#REF!</v>
      </c>
      <c r="H1053" t="str">
        <f>IF(Dateneingabe!I1056="","",VLOOKUP(Dateneingabe!I1056,Database!L:N,2))</f>
        <v/>
      </c>
      <c r="I1053" t="e">
        <f>IF(Dateneingabe!#REF!="","",Dateneingabe!#REF!)</f>
        <v>#REF!</v>
      </c>
      <c r="J1053" t="str">
        <f>IF(Dateneingabe!G1056="","",Dateneingabe!G1056)</f>
        <v/>
      </c>
      <c r="K1053" t="str">
        <f>IF(Dateneingabe!H1056="","",Dateneingabe!H1056)</f>
        <v/>
      </c>
      <c r="L1053" t="e">
        <f>IF(Dateneingabe!#REF!="","",Dateneingabe!#REF!)</f>
        <v>#REF!</v>
      </c>
      <c r="M1053" t="e">
        <f>IF(Dateneingabe!#REF!="","",Dateneingabe!#REF!)</f>
        <v>#REF!</v>
      </c>
      <c r="N1053" t="e">
        <f>IF(Dateneingabe!#REF!="","",Dateneingabe!#REF!)</f>
        <v>#REF!</v>
      </c>
    </row>
    <row r="1054" spans="1:14" x14ac:dyDescent="0.2">
      <c r="A1054" t="str">
        <f>IF(Dateneingabe!A1057="","",Dateneingabe!A1057)</f>
        <v/>
      </c>
      <c r="B1054" t="str">
        <f>IF(Dateneingabe!B1057="","",Dateneingabe!B1057)</f>
        <v/>
      </c>
      <c r="C1054" s="12" t="str">
        <f>IF(Dateneingabe!C1057="","",Dateneingabe!C1057)</f>
        <v/>
      </c>
      <c r="D1054" t="str">
        <f>IF(Dateneingabe!D1057="","",Dateneingabe!D1057)</f>
        <v/>
      </c>
      <c r="E1054" t="str">
        <f>IF(Dateneingabe!E1057="","",VLOOKUP(Dateneingabe!E1057,Database!L:N,3))</f>
        <v/>
      </c>
      <c r="F1054" t="str">
        <f>IF(Dateneingabe!F1057="","",Dateneingabe!F1057)</f>
        <v/>
      </c>
      <c r="G1054" t="e">
        <f>IF(Dateneingabe!#REF!="","",Dateneingabe!#REF!)</f>
        <v>#REF!</v>
      </c>
      <c r="H1054" t="str">
        <f>IF(Dateneingabe!I1057="","",VLOOKUP(Dateneingabe!I1057,Database!L:N,2))</f>
        <v/>
      </c>
      <c r="I1054" t="e">
        <f>IF(Dateneingabe!#REF!="","",Dateneingabe!#REF!)</f>
        <v>#REF!</v>
      </c>
      <c r="J1054" t="str">
        <f>IF(Dateneingabe!G1057="","",Dateneingabe!G1057)</f>
        <v/>
      </c>
      <c r="K1054" t="str">
        <f>IF(Dateneingabe!H1057="","",Dateneingabe!H1057)</f>
        <v/>
      </c>
      <c r="L1054" t="e">
        <f>IF(Dateneingabe!#REF!="","",Dateneingabe!#REF!)</f>
        <v>#REF!</v>
      </c>
      <c r="M1054" t="e">
        <f>IF(Dateneingabe!#REF!="","",Dateneingabe!#REF!)</f>
        <v>#REF!</v>
      </c>
      <c r="N1054" t="e">
        <f>IF(Dateneingabe!#REF!="","",Dateneingabe!#REF!)</f>
        <v>#REF!</v>
      </c>
    </row>
    <row r="1055" spans="1:14" x14ac:dyDescent="0.2">
      <c r="A1055" t="str">
        <f>IF(Dateneingabe!A1058="","",Dateneingabe!A1058)</f>
        <v/>
      </c>
      <c r="B1055" t="str">
        <f>IF(Dateneingabe!B1058="","",Dateneingabe!B1058)</f>
        <v/>
      </c>
      <c r="C1055" s="12" t="str">
        <f>IF(Dateneingabe!C1058="","",Dateneingabe!C1058)</f>
        <v/>
      </c>
      <c r="D1055" t="str">
        <f>IF(Dateneingabe!D1058="","",Dateneingabe!D1058)</f>
        <v/>
      </c>
      <c r="E1055" t="str">
        <f>IF(Dateneingabe!E1058="","",VLOOKUP(Dateneingabe!E1058,Database!L:N,3))</f>
        <v/>
      </c>
      <c r="F1055" t="str">
        <f>IF(Dateneingabe!F1058="","",Dateneingabe!F1058)</f>
        <v/>
      </c>
      <c r="G1055" t="e">
        <f>IF(Dateneingabe!#REF!="","",Dateneingabe!#REF!)</f>
        <v>#REF!</v>
      </c>
      <c r="H1055" t="str">
        <f>IF(Dateneingabe!I1058="","",VLOOKUP(Dateneingabe!I1058,Database!L:N,2))</f>
        <v/>
      </c>
      <c r="I1055" t="e">
        <f>IF(Dateneingabe!#REF!="","",Dateneingabe!#REF!)</f>
        <v>#REF!</v>
      </c>
      <c r="J1055" t="str">
        <f>IF(Dateneingabe!G1058="","",Dateneingabe!G1058)</f>
        <v/>
      </c>
      <c r="K1055" t="str">
        <f>IF(Dateneingabe!H1058="","",Dateneingabe!H1058)</f>
        <v/>
      </c>
      <c r="L1055" t="e">
        <f>IF(Dateneingabe!#REF!="","",Dateneingabe!#REF!)</f>
        <v>#REF!</v>
      </c>
      <c r="M1055" t="e">
        <f>IF(Dateneingabe!#REF!="","",Dateneingabe!#REF!)</f>
        <v>#REF!</v>
      </c>
      <c r="N1055" t="e">
        <f>IF(Dateneingabe!#REF!="","",Dateneingabe!#REF!)</f>
        <v>#REF!</v>
      </c>
    </row>
    <row r="1056" spans="1:14" x14ac:dyDescent="0.2">
      <c r="A1056" t="str">
        <f>IF(Dateneingabe!A1059="","",Dateneingabe!A1059)</f>
        <v/>
      </c>
      <c r="B1056" t="str">
        <f>IF(Dateneingabe!B1059="","",Dateneingabe!B1059)</f>
        <v/>
      </c>
      <c r="C1056" s="12" t="str">
        <f>IF(Dateneingabe!C1059="","",Dateneingabe!C1059)</f>
        <v/>
      </c>
      <c r="D1056" t="str">
        <f>IF(Dateneingabe!D1059="","",Dateneingabe!D1059)</f>
        <v/>
      </c>
      <c r="E1056" t="str">
        <f>IF(Dateneingabe!E1059="","",VLOOKUP(Dateneingabe!E1059,Database!L:N,3))</f>
        <v/>
      </c>
      <c r="F1056" t="str">
        <f>IF(Dateneingabe!F1059="","",Dateneingabe!F1059)</f>
        <v/>
      </c>
      <c r="G1056" t="e">
        <f>IF(Dateneingabe!#REF!="","",Dateneingabe!#REF!)</f>
        <v>#REF!</v>
      </c>
      <c r="H1056" t="str">
        <f>IF(Dateneingabe!I1059="","",VLOOKUP(Dateneingabe!I1059,Database!L:N,2))</f>
        <v/>
      </c>
      <c r="I1056" t="e">
        <f>IF(Dateneingabe!#REF!="","",Dateneingabe!#REF!)</f>
        <v>#REF!</v>
      </c>
      <c r="J1056" t="str">
        <f>IF(Dateneingabe!G1059="","",Dateneingabe!G1059)</f>
        <v/>
      </c>
      <c r="K1056" t="str">
        <f>IF(Dateneingabe!H1059="","",Dateneingabe!H1059)</f>
        <v/>
      </c>
      <c r="L1056" t="e">
        <f>IF(Dateneingabe!#REF!="","",Dateneingabe!#REF!)</f>
        <v>#REF!</v>
      </c>
      <c r="M1056" t="e">
        <f>IF(Dateneingabe!#REF!="","",Dateneingabe!#REF!)</f>
        <v>#REF!</v>
      </c>
      <c r="N1056" t="e">
        <f>IF(Dateneingabe!#REF!="","",Dateneingabe!#REF!)</f>
        <v>#REF!</v>
      </c>
    </row>
    <row r="1057" spans="1:14" x14ac:dyDescent="0.2">
      <c r="A1057" t="str">
        <f>IF(Dateneingabe!A1060="","",Dateneingabe!A1060)</f>
        <v/>
      </c>
      <c r="B1057" t="str">
        <f>IF(Dateneingabe!B1060="","",Dateneingabe!B1060)</f>
        <v/>
      </c>
      <c r="C1057" s="12" t="str">
        <f>IF(Dateneingabe!C1060="","",Dateneingabe!C1060)</f>
        <v/>
      </c>
      <c r="D1057" t="str">
        <f>IF(Dateneingabe!D1060="","",Dateneingabe!D1060)</f>
        <v/>
      </c>
      <c r="E1057" t="str">
        <f>IF(Dateneingabe!E1060="","",VLOOKUP(Dateneingabe!E1060,Database!L:N,3))</f>
        <v/>
      </c>
      <c r="F1057" t="str">
        <f>IF(Dateneingabe!F1060="","",Dateneingabe!F1060)</f>
        <v/>
      </c>
      <c r="G1057" t="e">
        <f>IF(Dateneingabe!#REF!="","",Dateneingabe!#REF!)</f>
        <v>#REF!</v>
      </c>
      <c r="H1057" t="str">
        <f>IF(Dateneingabe!I1060="","",VLOOKUP(Dateneingabe!I1060,Database!L:N,2))</f>
        <v/>
      </c>
      <c r="I1057" t="e">
        <f>IF(Dateneingabe!#REF!="","",Dateneingabe!#REF!)</f>
        <v>#REF!</v>
      </c>
      <c r="J1057" t="str">
        <f>IF(Dateneingabe!G1060="","",Dateneingabe!G1060)</f>
        <v/>
      </c>
      <c r="K1057" t="str">
        <f>IF(Dateneingabe!H1060="","",Dateneingabe!H1060)</f>
        <v/>
      </c>
      <c r="L1057" t="e">
        <f>IF(Dateneingabe!#REF!="","",Dateneingabe!#REF!)</f>
        <v>#REF!</v>
      </c>
      <c r="M1057" t="e">
        <f>IF(Dateneingabe!#REF!="","",Dateneingabe!#REF!)</f>
        <v>#REF!</v>
      </c>
      <c r="N1057" t="e">
        <f>IF(Dateneingabe!#REF!="","",Dateneingabe!#REF!)</f>
        <v>#REF!</v>
      </c>
    </row>
    <row r="1058" spans="1:14" x14ac:dyDescent="0.2">
      <c r="A1058" t="str">
        <f>IF(Dateneingabe!A1061="","",Dateneingabe!A1061)</f>
        <v/>
      </c>
      <c r="B1058" t="str">
        <f>IF(Dateneingabe!B1061="","",Dateneingabe!B1061)</f>
        <v/>
      </c>
      <c r="C1058" s="12" t="str">
        <f>IF(Dateneingabe!C1061="","",Dateneingabe!C1061)</f>
        <v/>
      </c>
      <c r="D1058" t="str">
        <f>IF(Dateneingabe!D1061="","",Dateneingabe!D1061)</f>
        <v/>
      </c>
      <c r="E1058" t="str">
        <f>IF(Dateneingabe!E1061="","",VLOOKUP(Dateneingabe!E1061,Database!L:N,3))</f>
        <v/>
      </c>
      <c r="F1058" t="str">
        <f>IF(Dateneingabe!F1061="","",Dateneingabe!F1061)</f>
        <v/>
      </c>
      <c r="G1058" t="e">
        <f>IF(Dateneingabe!#REF!="","",Dateneingabe!#REF!)</f>
        <v>#REF!</v>
      </c>
      <c r="H1058" t="str">
        <f>IF(Dateneingabe!I1061="","",VLOOKUP(Dateneingabe!I1061,Database!L:N,2))</f>
        <v/>
      </c>
      <c r="I1058" t="e">
        <f>IF(Dateneingabe!#REF!="","",Dateneingabe!#REF!)</f>
        <v>#REF!</v>
      </c>
      <c r="J1058" t="str">
        <f>IF(Dateneingabe!G1061="","",Dateneingabe!G1061)</f>
        <v/>
      </c>
      <c r="K1058" t="str">
        <f>IF(Dateneingabe!H1061="","",Dateneingabe!H1061)</f>
        <v/>
      </c>
      <c r="L1058" t="e">
        <f>IF(Dateneingabe!#REF!="","",Dateneingabe!#REF!)</f>
        <v>#REF!</v>
      </c>
      <c r="M1058" t="e">
        <f>IF(Dateneingabe!#REF!="","",Dateneingabe!#REF!)</f>
        <v>#REF!</v>
      </c>
      <c r="N1058" t="e">
        <f>IF(Dateneingabe!#REF!="","",Dateneingabe!#REF!)</f>
        <v>#REF!</v>
      </c>
    </row>
    <row r="1059" spans="1:14" x14ac:dyDescent="0.2">
      <c r="A1059" t="str">
        <f>IF(Dateneingabe!A1062="","",Dateneingabe!A1062)</f>
        <v/>
      </c>
      <c r="B1059" t="str">
        <f>IF(Dateneingabe!B1062="","",Dateneingabe!B1062)</f>
        <v/>
      </c>
      <c r="C1059" s="12" t="str">
        <f>IF(Dateneingabe!C1062="","",Dateneingabe!C1062)</f>
        <v/>
      </c>
      <c r="D1059" t="str">
        <f>IF(Dateneingabe!D1062="","",Dateneingabe!D1062)</f>
        <v/>
      </c>
      <c r="E1059" t="str">
        <f>IF(Dateneingabe!E1062="","",VLOOKUP(Dateneingabe!E1062,Database!L:N,3))</f>
        <v/>
      </c>
      <c r="F1059" t="str">
        <f>IF(Dateneingabe!F1062="","",Dateneingabe!F1062)</f>
        <v/>
      </c>
      <c r="G1059" t="e">
        <f>IF(Dateneingabe!#REF!="","",Dateneingabe!#REF!)</f>
        <v>#REF!</v>
      </c>
      <c r="H1059" t="str">
        <f>IF(Dateneingabe!I1062="","",VLOOKUP(Dateneingabe!I1062,Database!L:N,2))</f>
        <v/>
      </c>
      <c r="I1059" t="e">
        <f>IF(Dateneingabe!#REF!="","",Dateneingabe!#REF!)</f>
        <v>#REF!</v>
      </c>
      <c r="J1059" t="str">
        <f>IF(Dateneingabe!G1062="","",Dateneingabe!G1062)</f>
        <v/>
      </c>
      <c r="K1059" t="str">
        <f>IF(Dateneingabe!H1062="","",Dateneingabe!H1062)</f>
        <v/>
      </c>
      <c r="L1059" t="e">
        <f>IF(Dateneingabe!#REF!="","",Dateneingabe!#REF!)</f>
        <v>#REF!</v>
      </c>
      <c r="M1059" t="e">
        <f>IF(Dateneingabe!#REF!="","",Dateneingabe!#REF!)</f>
        <v>#REF!</v>
      </c>
      <c r="N1059" t="e">
        <f>IF(Dateneingabe!#REF!="","",Dateneingabe!#REF!)</f>
        <v>#REF!</v>
      </c>
    </row>
    <row r="1060" spans="1:14" x14ac:dyDescent="0.2">
      <c r="A1060" t="str">
        <f>IF(Dateneingabe!A1063="","",Dateneingabe!A1063)</f>
        <v/>
      </c>
      <c r="B1060" t="str">
        <f>IF(Dateneingabe!B1063="","",Dateneingabe!B1063)</f>
        <v/>
      </c>
      <c r="C1060" s="12" t="str">
        <f>IF(Dateneingabe!C1063="","",Dateneingabe!C1063)</f>
        <v/>
      </c>
      <c r="D1060" t="str">
        <f>IF(Dateneingabe!D1063="","",Dateneingabe!D1063)</f>
        <v/>
      </c>
      <c r="E1060" t="str">
        <f>IF(Dateneingabe!E1063="","",VLOOKUP(Dateneingabe!E1063,Database!L:N,3))</f>
        <v/>
      </c>
      <c r="F1060" t="str">
        <f>IF(Dateneingabe!F1063="","",Dateneingabe!F1063)</f>
        <v/>
      </c>
      <c r="G1060" t="e">
        <f>IF(Dateneingabe!#REF!="","",Dateneingabe!#REF!)</f>
        <v>#REF!</v>
      </c>
      <c r="H1060" t="str">
        <f>IF(Dateneingabe!I1063="","",VLOOKUP(Dateneingabe!I1063,Database!L:N,2))</f>
        <v/>
      </c>
      <c r="I1060" t="e">
        <f>IF(Dateneingabe!#REF!="","",Dateneingabe!#REF!)</f>
        <v>#REF!</v>
      </c>
      <c r="J1060" t="str">
        <f>IF(Dateneingabe!G1063="","",Dateneingabe!G1063)</f>
        <v/>
      </c>
      <c r="K1060" t="str">
        <f>IF(Dateneingabe!H1063="","",Dateneingabe!H1063)</f>
        <v/>
      </c>
      <c r="L1060" t="e">
        <f>IF(Dateneingabe!#REF!="","",Dateneingabe!#REF!)</f>
        <v>#REF!</v>
      </c>
      <c r="M1060" t="e">
        <f>IF(Dateneingabe!#REF!="","",Dateneingabe!#REF!)</f>
        <v>#REF!</v>
      </c>
      <c r="N1060" t="e">
        <f>IF(Dateneingabe!#REF!="","",Dateneingabe!#REF!)</f>
        <v>#REF!</v>
      </c>
    </row>
    <row r="1061" spans="1:14" x14ac:dyDescent="0.2">
      <c r="A1061" t="str">
        <f>IF(Dateneingabe!A1064="","",Dateneingabe!A1064)</f>
        <v/>
      </c>
      <c r="B1061" t="str">
        <f>IF(Dateneingabe!B1064="","",Dateneingabe!B1064)</f>
        <v/>
      </c>
      <c r="C1061" s="12" t="str">
        <f>IF(Dateneingabe!C1064="","",Dateneingabe!C1064)</f>
        <v/>
      </c>
      <c r="D1061" t="str">
        <f>IF(Dateneingabe!D1064="","",Dateneingabe!D1064)</f>
        <v/>
      </c>
      <c r="E1061" t="str">
        <f>IF(Dateneingabe!E1064="","",VLOOKUP(Dateneingabe!E1064,Database!L:N,3))</f>
        <v/>
      </c>
      <c r="F1061" t="str">
        <f>IF(Dateneingabe!F1064="","",Dateneingabe!F1064)</f>
        <v/>
      </c>
      <c r="G1061" t="e">
        <f>IF(Dateneingabe!#REF!="","",Dateneingabe!#REF!)</f>
        <v>#REF!</v>
      </c>
      <c r="H1061" t="str">
        <f>IF(Dateneingabe!I1064="","",VLOOKUP(Dateneingabe!I1064,Database!L:N,2))</f>
        <v/>
      </c>
      <c r="I1061" t="e">
        <f>IF(Dateneingabe!#REF!="","",Dateneingabe!#REF!)</f>
        <v>#REF!</v>
      </c>
      <c r="J1061" t="str">
        <f>IF(Dateneingabe!G1064="","",Dateneingabe!G1064)</f>
        <v/>
      </c>
      <c r="K1061" t="str">
        <f>IF(Dateneingabe!H1064="","",Dateneingabe!H1064)</f>
        <v/>
      </c>
      <c r="L1061" t="e">
        <f>IF(Dateneingabe!#REF!="","",Dateneingabe!#REF!)</f>
        <v>#REF!</v>
      </c>
      <c r="M1061" t="e">
        <f>IF(Dateneingabe!#REF!="","",Dateneingabe!#REF!)</f>
        <v>#REF!</v>
      </c>
      <c r="N1061" t="e">
        <f>IF(Dateneingabe!#REF!="","",Dateneingabe!#REF!)</f>
        <v>#REF!</v>
      </c>
    </row>
    <row r="1062" spans="1:14" x14ac:dyDescent="0.2">
      <c r="A1062" t="str">
        <f>IF(Dateneingabe!A1065="","",Dateneingabe!A1065)</f>
        <v/>
      </c>
      <c r="B1062" t="str">
        <f>IF(Dateneingabe!B1065="","",Dateneingabe!B1065)</f>
        <v/>
      </c>
      <c r="C1062" s="12" t="str">
        <f>IF(Dateneingabe!C1065="","",Dateneingabe!C1065)</f>
        <v/>
      </c>
      <c r="D1062" t="str">
        <f>IF(Dateneingabe!D1065="","",Dateneingabe!D1065)</f>
        <v/>
      </c>
      <c r="E1062" t="str">
        <f>IF(Dateneingabe!E1065="","",VLOOKUP(Dateneingabe!E1065,Database!L:N,3))</f>
        <v/>
      </c>
      <c r="F1062" t="str">
        <f>IF(Dateneingabe!F1065="","",Dateneingabe!F1065)</f>
        <v/>
      </c>
      <c r="G1062" t="e">
        <f>IF(Dateneingabe!#REF!="","",Dateneingabe!#REF!)</f>
        <v>#REF!</v>
      </c>
      <c r="H1062" t="str">
        <f>IF(Dateneingabe!I1065="","",VLOOKUP(Dateneingabe!I1065,Database!L:N,2))</f>
        <v/>
      </c>
      <c r="I1062" t="e">
        <f>IF(Dateneingabe!#REF!="","",Dateneingabe!#REF!)</f>
        <v>#REF!</v>
      </c>
      <c r="J1062" t="str">
        <f>IF(Dateneingabe!G1065="","",Dateneingabe!G1065)</f>
        <v/>
      </c>
      <c r="K1062" t="str">
        <f>IF(Dateneingabe!H1065="","",Dateneingabe!H1065)</f>
        <v/>
      </c>
      <c r="L1062" t="e">
        <f>IF(Dateneingabe!#REF!="","",Dateneingabe!#REF!)</f>
        <v>#REF!</v>
      </c>
      <c r="M1062" t="e">
        <f>IF(Dateneingabe!#REF!="","",Dateneingabe!#REF!)</f>
        <v>#REF!</v>
      </c>
      <c r="N1062" t="e">
        <f>IF(Dateneingabe!#REF!="","",Dateneingabe!#REF!)</f>
        <v>#REF!</v>
      </c>
    </row>
    <row r="1063" spans="1:14" x14ac:dyDescent="0.2">
      <c r="A1063" t="str">
        <f>IF(Dateneingabe!A1066="","",Dateneingabe!A1066)</f>
        <v/>
      </c>
      <c r="B1063" t="str">
        <f>IF(Dateneingabe!B1066="","",Dateneingabe!B1066)</f>
        <v/>
      </c>
      <c r="C1063" s="12" t="str">
        <f>IF(Dateneingabe!C1066="","",Dateneingabe!C1066)</f>
        <v/>
      </c>
      <c r="D1063" t="str">
        <f>IF(Dateneingabe!D1066="","",Dateneingabe!D1066)</f>
        <v/>
      </c>
      <c r="E1063" t="str">
        <f>IF(Dateneingabe!E1066="","",VLOOKUP(Dateneingabe!E1066,Database!L:N,3))</f>
        <v/>
      </c>
      <c r="F1063" t="str">
        <f>IF(Dateneingabe!F1066="","",Dateneingabe!F1066)</f>
        <v/>
      </c>
      <c r="G1063" t="e">
        <f>IF(Dateneingabe!#REF!="","",Dateneingabe!#REF!)</f>
        <v>#REF!</v>
      </c>
      <c r="H1063" t="str">
        <f>IF(Dateneingabe!I1066="","",VLOOKUP(Dateneingabe!I1066,Database!L:N,2))</f>
        <v/>
      </c>
      <c r="I1063" t="e">
        <f>IF(Dateneingabe!#REF!="","",Dateneingabe!#REF!)</f>
        <v>#REF!</v>
      </c>
      <c r="J1063" t="str">
        <f>IF(Dateneingabe!G1066="","",Dateneingabe!G1066)</f>
        <v/>
      </c>
      <c r="K1063" t="str">
        <f>IF(Dateneingabe!H1066="","",Dateneingabe!H1066)</f>
        <v/>
      </c>
      <c r="L1063" t="e">
        <f>IF(Dateneingabe!#REF!="","",Dateneingabe!#REF!)</f>
        <v>#REF!</v>
      </c>
      <c r="M1063" t="e">
        <f>IF(Dateneingabe!#REF!="","",Dateneingabe!#REF!)</f>
        <v>#REF!</v>
      </c>
      <c r="N1063" t="e">
        <f>IF(Dateneingabe!#REF!="","",Dateneingabe!#REF!)</f>
        <v>#REF!</v>
      </c>
    </row>
    <row r="1064" spans="1:14" x14ac:dyDescent="0.2">
      <c r="A1064" t="str">
        <f>IF(Dateneingabe!A1067="","",Dateneingabe!A1067)</f>
        <v/>
      </c>
      <c r="B1064" t="str">
        <f>IF(Dateneingabe!B1067="","",Dateneingabe!B1067)</f>
        <v/>
      </c>
      <c r="C1064" s="12" t="str">
        <f>IF(Dateneingabe!C1067="","",Dateneingabe!C1067)</f>
        <v/>
      </c>
      <c r="D1064" t="str">
        <f>IF(Dateneingabe!D1067="","",Dateneingabe!D1067)</f>
        <v/>
      </c>
      <c r="E1064" t="str">
        <f>IF(Dateneingabe!E1067="","",VLOOKUP(Dateneingabe!E1067,Database!L:N,3))</f>
        <v/>
      </c>
      <c r="F1064" t="str">
        <f>IF(Dateneingabe!F1067="","",Dateneingabe!F1067)</f>
        <v/>
      </c>
      <c r="G1064" t="e">
        <f>IF(Dateneingabe!#REF!="","",Dateneingabe!#REF!)</f>
        <v>#REF!</v>
      </c>
      <c r="H1064" t="str">
        <f>IF(Dateneingabe!I1067="","",VLOOKUP(Dateneingabe!I1067,Database!L:N,2))</f>
        <v/>
      </c>
      <c r="I1064" t="e">
        <f>IF(Dateneingabe!#REF!="","",Dateneingabe!#REF!)</f>
        <v>#REF!</v>
      </c>
      <c r="J1064" t="str">
        <f>IF(Dateneingabe!G1067="","",Dateneingabe!G1067)</f>
        <v/>
      </c>
      <c r="K1064" t="str">
        <f>IF(Dateneingabe!H1067="","",Dateneingabe!H1067)</f>
        <v/>
      </c>
      <c r="L1064" t="e">
        <f>IF(Dateneingabe!#REF!="","",Dateneingabe!#REF!)</f>
        <v>#REF!</v>
      </c>
      <c r="M1064" t="e">
        <f>IF(Dateneingabe!#REF!="","",Dateneingabe!#REF!)</f>
        <v>#REF!</v>
      </c>
      <c r="N1064" t="e">
        <f>IF(Dateneingabe!#REF!="","",Dateneingabe!#REF!)</f>
        <v>#REF!</v>
      </c>
    </row>
    <row r="1065" spans="1:14" x14ac:dyDescent="0.2">
      <c r="A1065" t="str">
        <f>IF(Dateneingabe!A1068="","",Dateneingabe!A1068)</f>
        <v/>
      </c>
      <c r="B1065" t="str">
        <f>IF(Dateneingabe!B1068="","",Dateneingabe!B1068)</f>
        <v/>
      </c>
      <c r="C1065" s="12" t="str">
        <f>IF(Dateneingabe!C1068="","",Dateneingabe!C1068)</f>
        <v/>
      </c>
      <c r="D1065" t="str">
        <f>IF(Dateneingabe!D1068="","",Dateneingabe!D1068)</f>
        <v/>
      </c>
      <c r="E1065" t="str">
        <f>IF(Dateneingabe!E1068="","",VLOOKUP(Dateneingabe!E1068,Database!L:N,3))</f>
        <v/>
      </c>
      <c r="F1065" t="str">
        <f>IF(Dateneingabe!F1068="","",Dateneingabe!F1068)</f>
        <v/>
      </c>
      <c r="G1065" t="e">
        <f>IF(Dateneingabe!#REF!="","",Dateneingabe!#REF!)</f>
        <v>#REF!</v>
      </c>
      <c r="H1065" t="str">
        <f>IF(Dateneingabe!I1068="","",VLOOKUP(Dateneingabe!I1068,Database!L:N,2))</f>
        <v/>
      </c>
      <c r="I1065" t="e">
        <f>IF(Dateneingabe!#REF!="","",Dateneingabe!#REF!)</f>
        <v>#REF!</v>
      </c>
      <c r="J1065" t="str">
        <f>IF(Dateneingabe!G1068="","",Dateneingabe!G1068)</f>
        <v/>
      </c>
      <c r="K1065" t="str">
        <f>IF(Dateneingabe!H1068="","",Dateneingabe!H1068)</f>
        <v/>
      </c>
      <c r="L1065" t="e">
        <f>IF(Dateneingabe!#REF!="","",Dateneingabe!#REF!)</f>
        <v>#REF!</v>
      </c>
      <c r="M1065" t="e">
        <f>IF(Dateneingabe!#REF!="","",Dateneingabe!#REF!)</f>
        <v>#REF!</v>
      </c>
      <c r="N1065" t="e">
        <f>IF(Dateneingabe!#REF!="","",Dateneingabe!#REF!)</f>
        <v>#REF!</v>
      </c>
    </row>
    <row r="1066" spans="1:14" x14ac:dyDescent="0.2">
      <c r="A1066" t="str">
        <f>IF(Dateneingabe!A1069="","",Dateneingabe!A1069)</f>
        <v/>
      </c>
      <c r="B1066" t="str">
        <f>IF(Dateneingabe!B1069="","",Dateneingabe!B1069)</f>
        <v/>
      </c>
      <c r="C1066" s="12" t="str">
        <f>IF(Dateneingabe!C1069="","",Dateneingabe!C1069)</f>
        <v/>
      </c>
      <c r="D1066" t="str">
        <f>IF(Dateneingabe!D1069="","",Dateneingabe!D1069)</f>
        <v/>
      </c>
      <c r="E1066" t="str">
        <f>IF(Dateneingabe!E1069="","",VLOOKUP(Dateneingabe!E1069,Database!L:N,3))</f>
        <v/>
      </c>
      <c r="F1066" t="str">
        <f>IF(Dateneingabe!F1069="","",Dateneingabe!F1069)</f>
        <v/>
      </c>
      <c r="G1066" t="e">
        <f>IF(Dateneingabe!#REF!="","",Dateneingabe!#REF!)</f>
        <v>#REF!</v>
      </c>
      <c r="H1066" t="str">
        <f>IF(Dateneingabe!I1069="","",VLOOKUP(Dateneingabe!I1069,Database!L:N,2))</f>
        <v/>
      </c>
      <c r="I1066" t="e">
        <f>IF(Dateneingabe!#REF!="","",Dateneingabe!#REF!)</f>
        <v>#REF!</v>
      </c>
      <c r="J1066" t="str">
        <f>IF(Dateneingabe!G1069="","",Dateneingabe!G1069)</f>
        <v/>
      </c>
      <c r="K1066" t="str">
        <f>IF(Dateneingabe!H1069="","",Dateneingabe!H1069)</f>
        <v/>
      </c>
      <c r="L1066" t="e">
        <f>IF(Dateneingabe!#REF!="","",Dateneingabe!#REF!)</f>
        <v>#REF!</v>
      </c>
      <c r="M1066" t="e">
        <f>IF(Dateneingabe!#REF!="","",Dateneingabe!#REF!)</f>
        <v>#REF!</v>
      </c>
      <c r="N1066" t="e">
        <f>IF(Dateneingabe!#REF!="","",Dateneingabe!#REF!)</f>
        <v>#REF!</v>
      </c>
    </row>
    <row r="1067" spans="1:14" x14ac:dyDescent="0.2">
      <c r="A1067" t="str">
        <f>IF(Dateneingabe!A1070="","",Dateneingabe!A1070)</f>
        <v/>
      </c>
      <c r="B1067" t="str">
        <f>IF(Dateneingabe!B1070="","",Dateneingabe!B1070)</f>
        <v/>
      </c>
      <c r="C1067" s="12" t="str">
        <f>IF(Dateneingabe!C1070="","",Dateneingabe!C1070)</f>
        <v/>
      </c>
      <c r="D1067" t="str">
        <f>IF(Dateneingabe!D1070="","",Dateneingabe!D1070)</f>
        <v/>
      </c>
      <c r="E1067" t="str">
        <f>IF(Dateneingabe!E1070="","",VLOOKUP(Dateneingabe!E1070,Database!L:N,3))</f>
        <v/>
      </c>
      <c r="F1067" t="str">
        <f>IF(Dateneingabe!F1070="","",Dateneingabe!F1070)</f>
        <v/>
      </c>
      <c r="G1067" t="e">
        <f>IF(Dateneingabe!#REF!="","",Dateneingabe!#REF!)</f>
        <v>#REF!</v>
      </c>
      <c r="H1067" t="str">
        <f>IF(Dateneingabe!I1070="","",VLOOKUP(Dateneingabe!I1070,Database!L:N,2))</f>
        <v/>
      </c>
      <c r="I1067" t="e">
        <f>IF(Dateneingabe!#REF!="","",Dateneingabe!#REF!)</f>
        <v>#REF!</v>
      </c>
      <c r="J1067" t="str">
        <f>IF(Dateneingabe!G1070="","",Dateneingabe!G1070)</f>
        <v/>
      </c>
      <c r="K1067" t="str">
        <f>IF(Dateneingabe!H1070="","",Dateneingabe!H1070)</f>
        <v/>
      </c>
      <c r="L1067" t="e">
        <f>IF(Dateneingabe!#REF!="","",Dateneingabe!#REF!)</f>
        <v>#REF!</v>
      </c>
      <c r="M1067" t="e">
        <f>IF(Dateneingabe!#REF!="","",Dateneingabe!#REF!)</f>
        <v>#REF!</v>
      </c>
      <c r="N1067" t="e">
        <f>IF(Dateneingabe!#REF!="","",Dateneingabe!#REF!)</f>
        <v>#REF!</v>
      </c>
    </row>
    <row r="1068" spans="1:14" x14ac:dyDescent="0.2">
      <c r="A1068" t="str">
        <f>IF(Dateneingabe!A1071="","",Dateneingabe!A1071)</f>
        <v/>
      </c>
      <c r="B1068" t="str">
        <f>IF(Dateneingabe!B1071="","",Dateneingabe!B1071)</f>
        <v/>
      </c>
      <c r="C1068" s="12" t="str">
        <f>IF(Dateneingabe!C1071="","",Dateneingabe!C1071)</f>
        <v/>
      </c>
      <c r="D1068" t="str">
        <f>IF(Dateneingabe!D1071="","",Dateneingabe!D1071)</f>
        <v/>
      </c>
      <c r="E1068" t="str">
        <f>IF(Dateneingabe!E1071="","",VLOOKUP(Dateneingabe!E1071,Database!L:N,3))</f>
        <v/>
      </c>
      <c r="F1068" t="str">
        <f>IF(Dateneingabe!F1071="","",Dateneingabe!F1071)</f>
        <v/>
      </c>
      <c r="G1068" t="e">
        <f>IF(Dateneingabe!#REF!="","",Dateneingabe!#REF!)</f>
        <v>#REF!</v>
      </c>
      <c r="H1068" t="str">
        <f>IF(Dateneingabe!I1071="","",VLOOKUP(Dateneingabe!I1071,Database!L:N,2))</f>
        <v/>
      </c>
      <c r="I1068" t="e">
        <f>IF(Dateneingabe!#REF!="","",Dateneingabe!#REF!)</f>
        <v>#REF!</v>
      </c>
      <c r="J1068" t="str">
        <f>IF(Dateneingabe!G1071="","",Dateneingabe!G1071)</f>
        <v/>
      </c>
      <c r="K1068" t="str">
        <f>IF(Dateneingabe!H1071="","",Dateneingabe!H1071)</f>
        <v/>
      </c>
      <c r="L1068" t="e">
        <f>IF(Dateneingabe!#REF!="","",Dateneingabe!#REF!)</f>
        <v>#REF!</v>
      </c>
      <c r="M1068" t="e">
        <f>IF(Dateneingabe!#REF!="","",Dateneingabe!#REF!)</f>
        <v>#REF!</v>
      </c>
      <c r="N1068" t="e">
        <f>IF(Dateneingabe!#REF!="","",Dateneingabe!#REF!)</f>
        <v>#REF!</v>
      </c>
    </row>
    <row r="1069" spans="1:14" x14ac:dyDescent="0.2">
      <c r="A1069" t="str">
        <f>IF(Dateneingabe!A1072="","",Dateneingabe!A1072)</f>
        <v/>
      </c>
      <c r="B1069" t="str">
        <f>IF(Dateneingabe!B1072="","",Dateneingabe!B1072)</f>
        <v/>
      </c>
      <c r="C1069" s="12" t="str">
        <f>IF(Dateneingabe!C1072="","",Dateneingabe!C1072)</f>
        <v/>
      </c>
      <c r="D1069" t="str">
        <f>IF(Dateneingabe!D1072="","",Dateneingabe!D1072)</f>
        <v/>
      </c>
      <c r="E1069" t="str">
        <f>IF(Dateneingabe!E1072="","",VLOOKUP(Dateneingabe!E1072,Database!L:N,3))</f>
        <v/>
      </c>
      <c r="F1069" t="str">
        <f>IF(Dateneingabe!F1072="","",Dateneingabe!F1072)</f>
        <v/>
      </c>
      <c r="G1069" t="e">
        <f>IF(Dateneingabe!#REF!="","",Dateneingabe!#REF!)</f>
        <v>#REF!</v>
      </c>
      <c r="H1069" t="str">
        <f>IF(Dateneingabe!I1072="","",VLOOKUP(Dateneingabe!I1072,Database!L:N,2))</f>
        <v/>
      </c>
      <c r="I1069" t="e">
        <f>IF(Dateneingabe!#REF!="","",Dateneingabe!#REF!)</f>
        <v>#REF!</v>
      </c>
      <c r="J1069" t="str">
        <f>IF(Dateneingabe!G1072="","",Dateneingabe!G1072)</f>
        <v/>
      </c>
      <c r="K1069" t="str">
        <f>IF(Dateneingabe!H1072="","",Dateneingabe!H1072)</f>
        <v/>
      </c>
      <c r="L1069" t="e">
        <f>IF(Dateneingabe!#REF!="","",Dateneingabe!#REF!)</f>
        <v>#REF!</v>
      </c>
      <c r="M1069" t="e">
        <f>IF(Dateneingabe!#REF!="","",Dateneingabe!#REF!)</f>
        <v>#REF!</v>
      </c>
      <c r="N1069" t="e">
        <f>IF(Dateneingabe!#REF!="","",Dateneingabe!#REF!)</f>
        <v>#REF!</v>
      </c>
    </row>
    <row r="1070" spans="1:14" x14ac:dyDescent="0.2">
      <c r="A1070" t="str">
        <f>IF(Dateneingabe!A1073="","",Dateneingabe!A1073)</f>
        <v/>
      </c>
      <c r="B1070" t="str">
        <f>IF(Dateneingabe!B1073="","",Dateneingabe!B1073)</f>
        <v/>
      </c>
      <c r="C1070" s="12" t="str">
        <f>IF(Dateneingabe!C1073="","",Dateneingabe!C1073)</f>
        <v/>
      </c>
      <c r="D1070" t="str">
        <f>IF(Dateneingabe!D1073="","",Dateneingabe!D1073)</f>
        <v/>
      </c>
      <c r="E1070" t="str">
        <f>IF(Dateneingabe!E1073="","",VLOOKUP(Dateneingabe!E1073,Database!L:N,3))</f>
        <v/>
      </c>
      <c r="F1070" t="str">
        <f>IF(Dateneingabe!F1073="","",Dateneingabe!F1073)</f>
        <v/>
      </c>
      <c r="G1070" t="e">
        <f>IF(Dateneingabe!#REF!="","",Dateneingabe!#REF!)</f>
        <v>#REF!</v>
      </c>
      <c r="H1070" t="str">
        <f>IF(Dateneingabe!I1073="","",VLOOKUP(Dateneingabe!I1073,Database!L:N,2))</f>
        <v/>
      </c>
      <c r="I1070" t="e">
        <f>IF(Dateneingabe!#REF!="","",Dateneingabe!#REF!)</f>
        <v>#REF!</v>
      </c>
      <c r="J1070" t="str">
        <f>IF(Dateneingabe!G1073="","",Dateneingabe!G1073)</f>
        <v/>
      </c>
      <c r="K1070" t="str">
        <f>IF(Dateneingabe!H1073="","",Dateneingabe!H1073)</f>
        <v/>
      </c>
      <c r="L1070" t="e">
        <f>IF(Dateneingabe!#REF!="","",Dateneingabe!#REF!)</f>
        <v>#REF!</v>
      </c>
      <c r="M1070" t="e">
        <f>IF(Dateneingabe!#REF!="","",Dateneingabe!#REF!)</f>
        <v>#REF!</v>
      </c>
      <c r="N1070" t="e">
        <f>IF(Dateneingabe!#REF!="","",Dateneingabe!#REF!)</f>
        <v>#REF!</v>
      </c>
    </row>
    <row r="1071" spans="1:14" x14ac:dyDescent="0.2">
      <c r="A1071" t="str">
        <f>IF(Dateneingabe!A1074="","",Dateneingabe!A1074)</f>
        <v/>
      </c>
      <c r="B1071" t="str">
        <f>IF(Dateneingabe!B1074="","",Dateneingabe!B1074)</f>
        <v/>
      </c>
      <c r="C1071" s="12" t="str">
        <f>IF(Dateneingabe!C1074="","",Dateneingabe!C1074)</f>
        <v/>
      </c>
      <c r="D1071" t="str">
        <f>IF(Dateneingabe!D1074="","",Dateneingabe!D1074)</f>
        <v/>
      </c>
      <c r="E1071" t="str">
        <f>IF(Dateneingabe!E1074="","",VLOOKUP(Dateneingabe!E1074,Database!L:N,3))</f>
        <v/>
      </c>
      <c r="F1071" t="str">
        <f>IF(Dateneingabe!F1074="","",Dateneingabe!F1074)</f>
        <v/>
      </c>
      <c r="G1071" t="e">
        <f>IF(Dateneingabe!#REF!="","",Dateneingabe!#REF!)</f>
        <v>#REF!</v>
      </c>
      <c r="H1071" t="str">
        <f>IF(Dateneingabe!I1074="","",VLOOKUP(Dateneingabe!I1074,Database!L:N,2))</f>
        <v/>
      </c>
      <c r="I1071" t="e">
        <f>IF(Dateneingabe!#REF!="","",Dateneingabe!#REF!)</f>
        <v>#REF!</v>
      </c>
      <c r="J1071" t="str">
        <f>IF(Dateneingabe!G1074="","",Dateneingabe!G1074)</f>
        <v/>
      </c>
      <c r="K1071" t="str">
        <f>IF(Dateneingabe!H1074="","",Dateneingabe!H1074)</f>
        <v/>
      </c>
      <c r="L1071" t="e">
        <f>IF(Dateneingabe!#REF!="","",Dateneingabe!#REF!)</f>
        <v>#REF!</v>
      </c>
      <c r="M1071" t="e">
        <f>IF(Dateneingabe!#REF!="","",Dateneingabe!#REF!)</f>
        <v>#REF!</v>
      </c>
      <c r="N1071" t="e">
        <f>IF(Dateneingabe!#REF!="","",Dateneingabe!#REF!)</f>
        <v>#REF!</v>
      </c>
    </row>
    <row r="1072" spans="1:14" x14ac:dyDescent="0.2">
      <c r="A1072" t="str">
        <f>IF(Dateneingabe!A1075="","",Dateneingabe!A1075)</f>
        <v/>
      </c>
      <c r="B1072" t="str">
        <f>IF(Dateneingabe!B1075="","",Dateneingabe!B1075)</f>
        <v/>
      </c>
      <c r="C1072" s="12" t="str">
        <f>IF(Dateneingabe!C1075="","",Dateneingabe!C1075)</f>
        <v/>
      </c>
      <c r="D1072" t="str">
        <f>IF(Dateneingabe!D1075="","",Dateneingabe!D1075)</f>
        <v/>
      </c>
      <c r="E1072" t="str">
        <f>IF(Dateneingabe!E1075="","",VLOOKUP(Dateneingabe!E1075,Database!L:N,3))</f>
        <v/>
      </c>
      <c r="F1072" t="str">
        <f>IF(Dateneingabe!F1075="","",Dateneingabe!F1075)</f>
        <v/>
      </c>
      <c r="G1072" t="e">
        <f>IF(Dateneingabe!#REF!="","",Dateneingabe!#REF!)</f>
        <v>#REF!</v>
      </c>
      <c r="H1072" t="str">
        <f>IF(Dateneingabe!I1075="","",VLOOKUP(Dateneingabe!I1075,Database!L:N,2))</f>
        <v/>
      </c>
      <c r="I1072" t="e">
        <f>IF(Dateneingabe!#REF!="","",Dateneingabe!#REF!)</f>
        <v>#REF!</v>
      </c>
      <c r="J1072" t="str">
        <f>IF(Dateneingabe!G1075="","",Dateneingabe!G1075)</f>
        <v/>
      </c>
      <c r="K1072" t="str">
        <f>IF(Dateneingabe!H1075="","",Dateneingabe!H1075)</f>
        <v/>
      </c>
      <c r="L1072" t="e">
        <f>IF(Dateneingabe!#REF!="","",Dateneingabe!#REF!)</f>
        <v>#REF!</v>
      </c>
      <c r="M1072" t="e">
        <f>IF(Dateneingabe!#REF!="","",Dateneingabe!#REF!)</f>
        <v>#REF!</v>
      </c>
      <c r="N1072" t="e">
        <f>IF(Dateneingabe!#REF!="","",Dateneingabe!#REF!)</f>
        <v>#REF!</v>
      </c>
    </row>
    <row r="1073" spans="1:14" x14ac:dyDescent="0.2">
      <c r="A1073" t="str">
        <f>IF(Dateneingabe!A1076="","",Dateneingabe!A1076)</f>
        <v/>
      </c>
      <c r="B1073" t="str">
        <f>IF(Dateneingabe!B1076="","",Dateneingabe!B1076)</f>
        <v/>
      </c>
      <c r="C1073" s="12" t="str">
        <f>IF(Dateneingabe!C1076="","",Dateneingabe!C1076)</f>
        <v/>
      </c>
      <c r="D1073" t="str">
        <f>IF(Dateneingabe!D1076="","",Dateneingabe!D1076)</f>
        <v/>
      </c>
      <c r="E1073" t="str">
        <f>IF(Dateneingabe!E1076="","",VLOOKUP(Dateneingabe!E1076,Database!L:N,3))</f>
        <v/>
      </c>
      <c r="F1073" t="str">
        <f>IF(Dateneingabe!F1076="","",Dateneingabe!F1076)</f>
        <v/>
      </c>
      <c r="G1073" t="e">
        <f>IF(Dateneingabe!#REF!="","",Dateneingabe!#REF!)</f>
        <v>#REF!</v>
      </c>
      <c r="H1073" t="str">
        <f>IF(Dateneingabe!I1076="","",VLOOKUP(Dateneingabe!I1076,Database!L:N,2))</f>
        <v/>
      </c>
      <c r="I1073" t="e">
        <f>IF(Dateneingabe!#REF!="","",Dateneingabe!#REF!)</f>
        <v>#REF!</v>
      </c>
      <c r="J1073" t="str">
        <f>IF(Dateneingabe!G1076="","",Dateneingabe!G1076)</f>
        <v/>
      </c>
      <c r="K1073" t="str">
        <f>IF(Dateneingabe!H1076="","",Dateneingabe!H1076)</f>
        <v/>
      </c>
      <c r="L1073" t="e">
        <f>IF(Dateneingabe!#REF!="","",Dateneingabe!#REF!)</f>
        <v>#REF!</v>
      </c>
      <c r="M1073" t="e">
        <f>IF(Dateneingabe!#REF!="","",Dateneingabe!#REF!)</f>
        <v>#REF!</v>
      </c>
      <c r="N1073" t="e">
        <f>IF(Dateneingabe!#REF!="","",Dateneingabe!#REF!)</f>
        <v>#REF!</v>
      </c>
    </row>
    <row r="1074" spans="1:14" x14ac:dyDescent="0.2">
      <c r="A1074" t="str">
        <f>IF(Dateneingabe!A1077="","",Dateneingabe!A1077)</f>
        <v/>
      </c>
      <c r="B1074" t="str">
        <f>IF(Dateneingabe!B1077="","",Dateneingabe!B1077)</f>
        <v/>
      </c>
      <c r="C1074" s="12" t="str">
        <f>IF(Dateneingabe!C1077="","",Dateneingabe!C1077)</f>
        <v/>
      </c>
      <c r="D1074" t="str">
        <f>IF(Dateneingabe!D1077="","",Dateneingabe!D1077)</f>
        <v/>
      </c>
      <c r="E1074" t="str">
        <f>IF(Dateneingabe!E1077="","",VLOOKUP(Dateneingabe!E1077,Database!L:N,3))</f>
        <v/>
      </c>
      <c r="F1074" t="str">
        <f>IF(Dateneingabe!F1077="","",Dateneingabe!F1077)</f>
        <v/>
      </c>
      <c r="G1074" t="e">
        <f>IF(Dateneingabe!#REF!="","",Dateneingabe!#REF!)</f>
        <v>#REF!</v>
      </c>
      <c r="H1074" t="str">
        <f>IF(Dateneingabe!I1077="","",VLOOKUP(Dateneingabe!I1077,Database!L:N,2))</f>
        <v/>
      </c>
      <c r="I1074" t="e">
        <f>IF(Dateneingabe!#REF!="","",Dateneingabe!#REF!)</f>
        <v>#REF!</v>
      </c>
      <c r="J1074" t="str">
        <f>IF(Dateneingabe!G1077="","",Dateneingabe!G1077)</f>
        <v/>
      </c>
      <c r="K1074" t="str">
        <f>IF(Dateneingabe!H1077="","",Dateneingabe!H1077)</f>
        <v/>
      </c>
      <c r="L1074" t="e">
        <f>IF(Dateneingabe!#REF!="","",Dateneingabe!#REF!)</f>
        <v>#REF!</v>
      </c>
      <c r="M1074" t="e">
        <f>IF(Dateneingabe!#REF!="","",Dateneingabe!#REF!)</f>
        <v>#REF!</v>
      </c>
      <c r="N1074" t="e">
        <f>IF(Dateneingabe!#REF!="","",Dateneingabe!#REF!)</f>
        <v>#REF!</v>
      </c>
    </row>
    <row r="1075" spans="1:14" x14ac:dyDescent="0.2">
      <c r="A1075" t="str">
        <f>IF(Dateneingabe!A1078="","",Dateneingabe!A1078)</f>
        <v/>
      </c>
      <c r="B1075" t="str">
        <f>IF(Dateneingabe!B1078="","",Dateneingabe!B1078)</f>
        <v/>
      </c>
      <c r="C1075" s="12" t="str">
        <f>IF(Dateneingabe!C1078="","",Dateneingabe!C1078)</f>
        <v/>
      </c>
      <c r="D1075" t="str">
        <f>IF(Dateneingabe!D1078="","",Dateneingabe!D1078)</f>
        <v/>
      </c>
      <c r="E1075" t="str">
        <f>IF(Dateneingabe!E1078="","",VLOOKUP(Dateneingabe!E1078,Database!L:N,3))</f>
        <v/>
      </c>
      <c r="F1075" t="str">
        <f>IF(Dateneingabe!F1078="","",Dateneingabe!F1078)</f>
        <v/>
      </c>
      <c r="G1075" t="e">
        <f>IF(Dateneingabe!#REF!="","",Dateneingabe!#REF!)</f>
        <v>#REF!</v>
      </c>
      <c r="H1075" t="str">
        <f>IF(Dateneingabe!I1078="","",VLOOKUP(Dateneingabe!I1078,Database!L:N,2))</f>
        <v/>
      </c>
      <c r="I1075" t="e">
        <f>IF(Dateneingabe!#REF!="","",Dateneingabe!#REF!)</f>
        <v>#REF!</v>
      </c>
      <c r="J1075" t="str">
        <f>IF(Dateneingabe!G1078="","",Dateneingabe!G1078)</f>
        <v/>
      </c>
      <c r="K1075" t="str">
        <f>IF(Dateneingabe!H1078="","",Dateneingabe!H1078)</f>
        <v/>
      </c>
      <c r="L1075" t="e">
        <f>IF(Dateneingabe!#REF!="","",Dateneingabe!#REF!)</f>
        <v>#REF!</v>
      </c>
      <c r="M1075" t="e">
        <f>IF(Dateneingabe!#REF!="","",Dateneingabe!#REF!)</f>
        <v>#REF!</v>
      </c>
      <c r="N1075" t="e">
        <f>IF(Dateneingabe!#REF!="","",Dateneingabe!#REF!)</f>
        <v>#REF!</v>
      </c>
    </row>
    <row r="1076" spans="1:14" x14ac:dyDescent="0.2">
      <c r="A1076" t="str">
        <f>IF(Dateneingabe!A1079="","",Dateneingabe!A1079)</f>
        <v/>
      </c>
      <c r="B1076" t="str">
        <f>IF(Dateneingabe!B1079="","",Dateneingabe!B1079)</f>
        <v/>
      </c>
      <c r="C1076" s="12" t="str">
        <f>IF(Dateneingabe!C1079="","",Dateneingabe!C1079)</f>
        <v/>
      </c>
      <c r="D1076" t="str">
        <f>IF(Dateneingabe!D1079="","",Dateneingabe!D1079)</f>
        <v/>
      </c>
      <c r="E1076" t="str">
        <f>IF(Dateneingabe!E1079="","",VLOOKUP(Dateneingabe!E1079,Database!L:N,3))</f>
        <v/>
      </c>
      <c r="F1076" t="str">
        <f>IF(Dateneingabe!F1079="","",Dateneingabe!F1079)</f>
        <v/>
      </c>
      <c r="G1076" t="e">
        <f>IF(Dateneingabe!#REF!="","",Dateneingabe!#REF!)</f>
        <v>#REF!</v>
      </c>
      <c r="H1076" t="str">
        <f>IF(Dateneingabe!I1079="","",VLOOKUP(Dateneingabe!I1079,Database!L:N,2))</f>
        <v/>
      </c>
      <c r="I1076" t="e">
        <f>IF(Dateneingabe!#REF!="","",Dateneingabe!#REF!)</f>
        <v>#REF!</v>
      </c>
      <c r="J1076" t="str">
        <f>IF(Dateneingabe!G1079="","",Dateneingabe!G1079)</f>
        <v/>
      </c>
      <c r="K1076" t="str">
        <f>IF(Dateneingabe!H1079="","",Dateneingabe!H1079)</f>
        <v/>
      </c>
      <c r="L1076" t="e">
        <f>IF(Dateneingabe!#REF!="","",Dateneingabe!#REF!)</f>
        <v>#REF!</v>
      </c>
      <c r="M1076" t="e">
        <f>IF(Dateneingabe!#REF!="","",Dateneingabe!#REF!)</f>
        <v>#REF!</v>
      </c>
      <c r="N1076" t="e">
        <f>IF(Dateneingabe!#REF!="","",Dateneingabe!#REF!)</f>
        <v>#REF!</v>
      </c>
    </row>
    <row r="1077" spans="1:14" x14ac:dyDescent="0.2">
      <c r="A1077" t="str">
        <f>IF(Dateneingabe!A1080="","",Dateneingabe!A1080)</f>
        <v/>
      </c>
      <c r="B1077" t="str">
        <f>IF(Dateneingabe!B1080="","",Dateneingabe!B1080)</f>
        <v/>
      </c>
      <c r="C1077" s="12" t="str">
        <f>IF(Dateneingabe!C1080="","",Dateneingabe!C1080)</f>
        <v/>
      </c>
      <c r="D1077" t="str">
        <f>IF(Dateneingabe!D1080="","",Dateneingabe!D1080)</f>
        <v/>
      </c>
      <c r="E1077" t="str">
        <f>IF(Dateneingabe!E1080="","",VLOOKUP(Dateneingabe!E1080,Database!L:N,3))</f>
        <v/>
      </c>
      <c r="F1077" t="str">
        <f>IF(Dateneingabe!F1080="","",Dateneingabe!F1080)</f>
        <v/>
      </c>
      <c r="G1077" t="e">
        <f>IF(Dateneingabe!#REF!="","",Dateneingabe!#REF!)</f>
        <v>#REF!</v>
      </c>
      <c r="H1077" t="str">
        <f>IF(Dateneingabe!I1080="","",VLOOKUP(Dateneingabe!I1080,Database!L:N,2))</f>
        <v/>
      </c>
      <c r="I1077" t="e">
        <f>IF(Dateneingabe!#REF!="","",Dateneingabe!#REF!)</f>
        <v>#REF!</v>
      </c>
      <c r="J1077" t="str">
        <f>IF(Dateneingabe!G1080="","",Dateneingabe!G1080)</f>
        <v/>
      </c>
      <c r="K1077" t="str">
        <f>IF(Dateneingabe!H1080="","",Dateneingabe!H1080)</f>
        <v/>
      </c>
      <c r="L1077" t="e">
        <f>IF(Dateneingabe!#REF!="","",Dateneingabe!#REF!)</f>
        <v>#REF!</v>
      </c>
      <c r="M1077" t="e">
        <f>IF(Dateneingabe!#REF!="","",Dateneingabe!#REF!)</f>
        <v>#REF!</v>
      </c>
      <c r="N1077" t="e">
        <f>IF(Dateneingabe!#REF!="","",Dateneingabe!#REF!)</f>
        <v>#REF!</v>
      </c>
    </row>
    <row r="1078" spans="1:14" x14ac:dyDescent="0.2">
      <c r="A1078" t="str">
        <f>IF(Dateneingabe!A1081="","",Dateneingabe!A1081)</f>
        <v/>
      </c>
      <c r="B1078" t="str">
        <f>IF(Dateneingabe!B1081="","",Dateneingabe!B1081)</f>
        <v/>
      </c>
      <c r="C1078" s="12" t="str">
        <f>IF(Dateneingabe!C1081="","",Dateneingabe!C1081)</f>
        <v/>
      </c>
      <c r="D1078" t="str">
        <f>IF(Dateneingabe!D1081="","",Dateneingabe!D1081)</f>
        <v/>
      </c>
      <c r="E1078" t="str">
        <f>IF(Dateneingabe!E1081="","",VLOOKUP(Dateneingabe!E1081,Database!L:N,3))</f>
        <v/>
      </c>
      <c r="F1078" t="str">
        <f>IF(Dateneingabe!F1081="","",Dateneingabe!F1081)</f>
        <v/>
      </c>
      <c r="G1078" t="e">
        <f>IF(Dateneingabe!#REF!="","",Dateneingabe!#REF!)</f>
        <v>#REF!</v>
      </c>
      <c r="H1078" t="str">
        <f>IF(Dateneingabe!I1081="","",VLOOKUP(Dateneingabe!I1081,Database!L:N,2))</f>
        <v/>
      </c>
      <c r="I1078" t="e">
        <f>IF(Dateneingabe!#REF!="","",Dateneingabe!#REF!)</f>
        <v>#REF!</v>
      </c>
      <c r="J1078" t="str">
        <f>IF(Dateneingabe!G1081="","",Dateneingabe!G1081)</f>
        <v/>
      </c>
      <c r="K1078" t="str">
        <f>IF(Dateneingabe!H1081="","",Dateneingabe!H1081)</f>
        <v/>
      </c>
      <c r="L1078" t="e">
        <f>IF(Dateneingabe!#REF!="","",Dateneingabe!#REF!)</f>
        <v>#REF!</v>
      </c>
      <c r="M1078" t="e">
        <f>IF(Dateneingabe!#REF!="","",Dateneingabe!#REF!)</f>
        <v>#REF!</v>
      </c>
      <c r="N1078" t="e">
        <f>IF(Dateneingabe!#REF!="","",Dateneingabe!#REF!)</f>
        <v>#REF!</v>
      </c>
    </row>
    <row r="1079" spans="1:14" x14ac:dyDescent="0.2">
      <c r="A1079" t="str">
        <f>IF(Dateneingabe!A1082="","",Dateneingabe!A1082)</f>
        <v/>
      </c>
      <c r="B1079" t="str">
        <f>IF(Dateneingabe!B1082="","",Dateneingabe!B1082)</f>
        <v/>
      </c>
      <c r="C1079" s="12" t="str">
        <f>IF(Dateneingabe!C1082="","",Dateneingabe!C1082)</f>
        <v/>
      </c>
      <c r="D1079" t="str">
        <f>IF(Dateneingabe!D1082="","",Dateneingabe!D1082)</f>
        <v/>
      </c>
      <c r="E1079" t="str">
        <f>IF(Dateneingabe!E1082="","",VLOOKUP(Dateneingabe!E1082,Database!L:N,3))</f>
        <v/>
      </c>
      <c r="F1079" t="str">
        <f>IF(Dateneingabe!F1082="","",Dateneingabe!F1082)</f>
        <v/>
      </c>
      <c r="G1079" t="e">
        <f>IF(Dateneingabe!#REF!="","",Dateneingabe!#REF!)</f>
        <v>#REF!</v>
      </c>
      <c r="H1079" t="str">
        <f>IF(Dateneingabe!I1082="","",VLOOKUP(Dateneingabe!I1082,Database!L:N,2))</f>
        <v/>
      </c>
      <c r="I1079" t="e">
        <f>IF(Dateneingabe!#REF!="","",Dateneingabe!#REF!)</f>
        <v>#REF!</v>
      </c>
      <c r="J1079" t="str">
        <f>IF(Dateneingabe!G1082="","",Dateneingabe!G1082)</f>
        <v/>
      </c>
      <c r="K1079" t="str">
        <f>IF(Dateneingabe!H1082="","",Dateneingabe!H1082)</f>
        <v/>
      </c>
      <c r="L1079" t="e">
        <f>IF(Dateneingabe!#REF!="","",Dateneingabe!#REF!)</f>
        <v>#REF!</v>
      </c>
      <c r="M1079" t="e">
        <f>IF(Dateneingabe!#REF!="","",Dateneingabe!#REF!)</f>
        <v>#REF!</v>
      </c>
      <c r="N1079" t="e">
        <f>IF(Dateneingabe!#REF!="","",Dateneingabe!#REF!)</f>
        <v>#REF!</v>
      </c>
    </row>
    <row r="1080" spans="1:14" x14ac:dyDescent="0.2">
      <c r="A1080" t="str">
        <f>IF(Dateneingabe!A1083="","",Dateneingabe!A1083)</f>
        <v/>
      </c>
      <c r="B1080" t="str">
        <f>IF(Dateneingabe!B1083="","",Dateneingabe!B1083)</f>
        <v/>
      </c>
      <c r="C1080" s="12" t="str">
        <f>IF(Dateneingabe!C1083="","",Dateneingabe!C1083)</f>
        <v/>
      </c>
      <c r="D1080" t="str">
        <f>IF(Dateneingabe!D1083="","",Dateneingabe!D1083)</f>
        <v/>
      </c>
      <c r="E1080" t="str">
        <f>IF(Dateneingabe!E1083="","",VLOOKUP(Dateneingabe!E1083,Database!L:N,3))</f>
        <v/>
      </c>
      <c r="F1080" t="str">
        <f>IF(Dateneingabe!F1083="","",Dateneingabe!F1083)</f>
        <v/>
      </c>
      <c r="G1080" t="e">
        <f>IF(Dateneingabe!#REF!="","",Dateneingabe!#REF!)</f>
        <v>#REF!</v>
      </c>
      <c r="H1080" t="str">
        <f>IF(Dateneingabe!I1083="","",VLOOKUP(Dateneingabe!I1083,Database!L:N,2))</f>
        <v/>
      </c>
      <c r="I1080" t="e">
        <f>IF(Dateneingabe!#REF!="","",Dateneingabe!#REF!)</f>
        <v>#REF!</v>
      </c>
      <c r="J1080" t="str">
        <f>IF(Dateneingabe!G1083="","",Dateneingabe!G1083)</f>
        <v/>
      </c>
      <c r="K1080" t="str">
        <f>IF(Dateneingabe!H1083="","",Dateneingabe!H1083)</f>
        <v/>
      </c>
      <c r="L1080" t="e">
        <f>IF(Dateneingabe!#REF!="","",Dateneingabe!#REF!)</f>
        <v>#REF!</v>
      </c>
      <c r="M1080" t="e">
        <f>IF(Dateneingabe!#REF!="","",Dateneingabe!#REF!)</f>
        <v>#REF!</v>
      </c>
      <c r="N1080" t="e">
        <f>IF(Dateneingabe!#REF!="","",Dateneingabe!#REF!)</f>
        <v>#REF!</v>
      </c>
    </row>
    <row r="1081" spans="1:14" x14ac:dyDescent="0.2">
      <c r="A1081" t="str">
        <f>IF(Dateneingabe!A1084="","",Dateneingabe!A1084)</f>
        <v/>
      </c>
      <c r="B1081" t="str">
        <f>IF(Dateneingabe!B1084="","",Dateneingabe!B1084)</f>
        <v/>
      </c>
      <c r="C1081" s="12" t="str">
        <f>IF(Dateneingabe!C1084="","",Dateneingabe!C1084)</f>
        <v/>
      </c>
      <c r="D1081" t="str">
        <f>IF(Dateneingabe!D1084="","",Dateneingabe!D1084)</f>
        <v/>
      </c>
      <c r="E1081" t="str">
        <f>IF(Dateneingabe!E1084="","",VLOOKUP(Dateneingabe!E1084,Database!L:N,3))</f>
        <v/>
      </c>
      <c r="F1081" t="str">
        <f>IF(Dateneingabe!F1084="","",Dateneingabe!F1084)</f>
        <v/>
      </c>
      <c r="G1081" t="e">
        <f>IF(Dateneingabe!#REF!="","",Dateneingabe!#REF!)</f>
        <v>#REF!</v>
      </c>
      <c r="H1081" t="str">
        <f>IF(Dateneingabe!I1084="","",VLOOKUP(Dateneingabe!I1084,Database!L:N,2))</f>
        <v/>
      </c>
      <c r="I1081" t="e">
        <f>IF(Dateneingabe!#REF!="","",Dateneingabe!#REF!)</f>
        <v>#REF!</v>
      </c>
      <c r="J1081" t="str">
        <f>IF(Dateneingabe!G1084="","",Dateneingabe!G1084)</f>
        <v/>
      </c>
      <c r="K1081" t="str">
        <f>IF(Dateneingabe!H1084="","",Dateneingabe!H1084)</f>
        <v/>
      </c>
      <c r="L1081" t="e">
        <f>IF(Dateneingabe!#REF!="","",Dateneingabe!#REF!)</f>
        <v>#REF!</v>
      </c>
      <c r="M1081" t="e">
        <f>IF(Dateneingabe!#REF!="","",Dateneingabe!#REF!)</f>
        <v>#REF!</v>
      </c>
      <c r="N1081" t="e">
        <f>IF(Dateneingabe!#REF!="","",Dateneingabe!#REF!)</f>
        <v>#REF!</v>
      </c>
    </row>
    <row r="1082" spans="1:14" x14ac:dyDescent="0.2">
      <c r="A1082" t="str">
        <f>IF(Dateneingabe!A1085="","",Dateneingabe!A1085)</f>
        <v/>
      </c>
      <c r="B1082" t="str">
        <f>IF(Dateneingabe!B1085="","",Dateneingabe!B1085)</f>
        <v/>
      </c>
      <c r="C1082" s="12" t="str">
        <f>IF(Dateneingabe!C1085="","",Dateneingabe!C1085)</f>
        <v/>
      </c>
      <c r="D1082" t="str">
        <f>IF(Dateneingabe!D1085="","",Dateneingabe!D1085)</f>
        <v/>
      </c>
      <c r="E1082" t="str">
        <f>IF(Dateneingabe!E1085="","",VLOOKUP(Dateneingabe!E1085,Database!L:N,3))</f>
        <v/>
      </c>
      <c r="F1082" t="str">
        <f>IF(Dateneingabe!F1085="","",Dateneingabe!F1085)</f>
        <v/>
      </c>
      <c r="G1082" t="e">
        <f>IF(Dateneingabe!#REF!="","",Dateneingabe!#REF!)</f>
        <v>#REF!</v>
      </c>
      <c r="H1082" t="str">
        <f>IF(Dateneingabe!I1085="","",VLOOKUP(Dateneingabe!I1085,Database!L:N,2))</f>
        <v/>
      </c>
      <c r="I1082" t="e">
        <f>IF(Dateneingabe!#REF!="","",Dateneingabe!#REF!)</f>
        <v>#REF!</v>
      </c>
      <c r="J1082" t="str">
        <f>IF(Dateneingabe!G1085="","",Dateneingabe!G1085)</f>
        <v/>
      </c>
      <c r="K1082" t="str">
        <f>IF(Dateneingabe!H1085="","",Dateneingabe!H1085)</f>
        <v/>
      </c>
      <c r="L1082" t="e">
        <f>IF(Dateneingabe!#REF!="","",Dateneingabe!#REF!)</f>
        <v>#REF!</v>
      </c>
      <c r="M1082" t="e">
        <f>IF(Dateneingabe!#REF!="","",Dateneingabe!#REF!)</f>
        <v>#REF!</v>
      </c>
      <c r="N1082" t="e">
        <f>IF(Dateneingabe!#REF!="","",Dateneingabe!#REF!)</f>
        <v>#REF!</v>
      </c>
    </row>
    <row r="1083" spans="1:14" x14ac:dyDescent="0.2">
      <c r="A1083" t="str">
        <f>IF(Dateneingabe!A1086="","",Dateneingabe!A1086)</f>
        <v/>
      </c>
      <c r="B1083" t="str">
        <f>IF(Dateneingabe!B1086="","",Dateneingabe!B1086)</f>
        <v/>
      </c>
      <c r="C1083" s="12" t="str">
        <f>IF(Dateneingabe!C1086="","",Dateneingabe!C1086)</f>
        <v/>
      </c>
      <c r="D1083" t="str">
        <f>IF(Dateneingabe!D1086="","",Dateneingabe!D1086)</f>
        <v/>
      </c>
      <c r="E1083" t="str">
        <f>IF(Dateneingabe!E1086="","",VLOOKUP(Dateneingabe!E1086,Database!L:N,3))</f>
        <v/>
      </c>
      <c r="F1083" t="str">
        <f>IF(Dateneingabe!F1086="","",Dateneingabe!F1086)</f>
        <v/>
      </c>
      <c r="G1083" t="e">
        <f>IF(Dateneingabe!#REF!="","",Dateneingabe!#REF!)</f>
        <v>#REF!</v>
      </c>
      <c r="H1083" t="str">
        <f>IF(Dateneingabe!I1086="","",VLOOKUP(Dateneingabe!I1086,Database!L:N,2))</f>
        <v/>
      </c>
      <c r="I1083" t="e">
        <f>IF(Dateneingabe!#REF!="","",Dateneingabe!#REF!)</f>
        <v>#REF!</v>
      </c>
      <c r="J1083" t="str">
        <f>IF(Dateneingabe!G1086="","",Dateneingabe!G1086)</f>
        <v/>
      </c>
      <c r="K1083" t="str">
        <f>IF(Dateneingabe!H1086="","",Dateneingabe!H1086)</f>
        <v/>
      </c>
      <c r="L1083" t="e">
        <f>IF(Dateneingabe!#REF!="","",Dateneingabe!#REF!)</f>
        <v>#REF!</v>
      </c>
      <c r="M1083" t="e">
        <f>IF(Dateneingabe!#REF!="","",Dateneingabe!#REF!)</f>
        <v>#REF!</v>
      </c>
      <c r="N1083" t="e">
        <f>IF(Dateneingabe!#REF!="","",Dateneingabe!#REF!)</f>
        <v>#REF!</v>
      </c>
    </row>
    <row r="1084" spans="1:14" x14ac:dyDescent="0.2">
      <c r="A1084" t="str">
        <f>IF(Dateneingabe!A1087="","",Dateneingabe!A1087)</f>
        <v/>
      </c>
      <c r="B1084" t="str">
        <f>IF(Dateneingabe!B1087="","",Dateneingabe!B1087)</f>
        <v/>
      </c>
      <c r="C1084" s="12" t="str">
        <f>IF(Dateneingabe!C1087="","",Dateneingabe!C1087)</f>
        <v/>
      </c>
      <c r="D1084" t="str">
        <f>IF(Dateneingabe!D1087="","",Dateneingabe!D1087)</f>
        <v/>
      </c>
      <c r="E1084" t="str">
        <f>IF(Dateneingabe!E1087="","",VLOOKUP(Dateneingabe!E1087,Database!L:N,3))</f>
        <v/>
      </c>
      <c r="F1084" t="str">
        <f>IF(Dateneingabe!F1087="","",Dateneingabe!F1087)</f>
        <v/>
      </c>
      <c r="G1084" t="e">
        <f>IF(Dateneingabe!#REF!="","",Dateneingabe!#REF!)</f>
        <v>#REF!</v>
      </c>
      <c r="H1084" t="str">
        <f>IF(Dateneingabe!I1087="","",VLOOKUP(Dateneingabe!I1087,Database!L:N,2))</f>
        <v/>
      </c>
      <c r="I1084" t="e">
        <f>IF(Dateneingabe!#REF!="","",Dateneingabe!#REF!)</f>
        <v>#REF!</v>
      </c>
      <c r="J1084" t="str">
        <f>IF(Dateneingabe!G1087="","",Dateneingabe!G1087)</f>
        <v/>
      </c>
      <c r="K1084" t="str">
        <f>IF(Dateneingabe!H1087="","",Dateneingabe!H1087)</f>
        <v/>
      </c>
      <c r="L1084" t="e">
        <f>IF(Dateneingabe!#REF!="","",Dateneingabe!#REF!)</f>
        <v>#REF!</v>
      </c>
      <c r="M1084" t="e">
        <f>IF(Dateneingabe!#REF!="","",Dateneingabe!#REF!)</f>
        <v>#REF!</v>
      </c>
      <c r="N1084" t="e">
        <f>IF(Dateneingabe!#REF!="","",Dateneingabe!#REF!)</f>
        <v>#REF!</v>
      </c>
    </row>
    <row r="1085" spans="1:14" x14ac:dyDescent="0.2">
      <c r="A1085" t="str">
        <f>IF(Dateneingabe!A1088="","",Dateneingabe!A1088)</f>
        <v/>
      </c>
      <c r="B1085" t="str">
        <f>IF(Dateneingabe!B1088="","",Dateneingabe!B1088)</f>
        <v/>
      </c>
      <c r="C1085" s="12" t="str">
        <f>IF(Dateneingabe!C1088="","",Dateneingabe!C1088)</f>
        <v/>
      </c>
      <c r="D1085" t="str">
        <f>IF(Dateneingabe!D1088="","",Dateneingabe!D1088)</f>
        <v/>
      </c>
      <c r="E1085" t="str">
        <f>IF(Dateneingabe!E1088="","",VLOOKUP(Dateneingabe!E1088,Database!L:N,3))</f>
        <v/>
      </c>
      <c r="F1085" t="str">
        <f>IF(Dateneingabe!F1088="","",Dateneingabe!F1088)</f>
        <v/>
      </c>
      <c r="G1085" t="e">
        <f>IF(Dateneingabe!#REF!="","",Dateneingabe!#REF!)</f>
        <v>#REF!</v>
      </c>
      <c r="H1085" t="str">
        <f>IF(Dateneingabe!I1088="","",VLOOKUP(Dateneingabe!I1088,Database!L:N,2))</f>
        <v/>
      </c>
      <c r="I1085" t="e">
        <f>IF(Dateneingabe!#REF!="","",Dateneingabe!#REF!)</f>
        <v>#REF!</v>
      </c>
      <c r="J1085" t="str">
        <f>IF(Dateneingabe!G1088="","",Dateneingabe!G1088)</f>
        <v/>
      </c>
      <c r="K1085" t="str">
        <f>IF(Dateneingabe!H1088="","",Dateneingabe!H1088)</f>
        <v/>
      </c>
      <c r="L1085" t="e">
        <f>IF(Dateneingabe!#REF!="","",Dateneingabe!#REF!)</f>
        <v>#REF!</v>
      </c>
      <c r="M1085" t="e">
        <f>IF(Dateneingabe!#REF!="","",Dateneingabe!#REF!)</f>
        <v>#REF!</v>
      </c>
      <c r="N1085" t="e">
        <f>IF(Dateneingabe!#REF!="","",Dateneingabe!#REF!)</f>
        <v>#REF!</v>
      </c>
    </row>
    <row r="1086" spans="1:14" x14ac:dyDescent="0.2">
      <c r="A1086" t="str">
        <f>IF(Dateneingabe!A1089="","",Dateneingabe!A1089)</f>
        <v/>
      </c>
      <c r="B1086" t="str">
        <f>IF(Dateneingabe!B1089="","",Dateneingabe!B1089)</f>
        <v/>
      </c>
      <c r="C1086" s="12" t="str">
        <f>IF(Dateneingabe!C1089="","",Dateneingabe!C1089)</f>
        <v/>
      </c>
      <c r="D1086" t="str">
        <f>IF(Dateneingabe!D1089="","",Dateneingabe!D1089)</f>
        <v/>
      </c>
      <c r="E1086" t="str">
        <f>IF(Dateneingabe!E1089="","",VLOOKUP(Dateneingabe!E1089,Database!L:N,3))</f>
        <v/>
      </c>
      <c r="F1086" t="str">
        <f>IF(Dateneingabe!F1089="","",Dateneingabe!F1089)</f>
        <v/>
      </c>
      <c r="G1086" t="e">
        <f>IF(Dateneingabe!#REF!="","",Dateneingabe!#REF!)</f>
        <v>#REF!</v>
      </c>
      <c r="H1086" t="str">
        <f>IF(Dateneingabe!I1089="","",VLOOKUP(Dateneingabe!I1089,Database!L:N,2))</f>
        <v/>
      </c>
      <c r="I1086" t="e">
        <f>IF(Dateneingabe!#REF!="","",Dateneingabe!#REF!)</f>
        <v>#REF!</v>
      </c>
      <c r="J1086" t="str">
        <f>IF(Dateneingabe!G1089="","",Dateneingabe!G1089)</f>
        <v/>
      </c>
      <c r="K1086" t="str">
        <f>IF(Dateneingabe!H1089="","",Dateneingabe!H1089)</f>
        <v/>
      </c>
      <c r="L1086" t="e">
        <f>IF(Dateneingabe!#REF!="","",Dateneingabe!#REF!)</f>
        <v>#REF!</v>
      </c>
      <c r="M1086" t="e">
        <f>IF(Dateneingabe!#REF!="","",Dateneingabe!#REF!)</f>
        <v>#REF!</v>
      </c>
      <c r="N1086" t="e">
        <f>IF(Dateneingabe!#REF!="","",Dateneingabe!#REF!)</f>
        <v>#REF!</v>
      </c>
    </row>
    <row r="1087" spans="1:14" x14ac:dyDescent="0.2">
      <c r="A1087" t="str">
        <f>IF(Dateneingabe!A1090="","",Dateneingabe!A1090)</f>
        <v/>
      </c>
      <c r="B1087" t="str">
        <f>IF(Dateneingabe!B1090="","",Dateneingabe!B1090)</f>
        <v/>
      </c>
      <c r="C1087" s="12" t="str">
        <f>IF(Dateneingabe!C1090="","",Dateneingabe!C1090)</f>
        <v/>
      </c>
      <c r="D1087" t="str">
        <f>IF(Dateneingabe!D1090="","",Dateneingabe!D1090)</f>
        <v/>
      </c>
      <c r="E1087" t="str">
        <f>IF(Dateneingabe!E1090="","",VLOOKUP(Dateneingabe!E1090,Database!L:N,3))</f>
        <v/>
      </c>
      <c r="F1087" t="str">
        <f>IF(Dateneingabe!F1090="","",Dateneingabe!F1090)</f>
        <v/>
      </c>
      <c r="G1087" t="e">
        <f>IF(Dateneingabe!#REF!="","",Dateneingabe!#REF!)</f>
        <v>#REF!</v>
      </c>
      <c r="H1087" t="str">
        <f>IF(Dateneingabe!I1090="","",VLOOKUP(Dateneingabe!I1090,Database!L:N,2))</f>
        <v/>
      </c>
      <c r="I1087" t="e">
        <f>IF(Dateneingabe!#REF!="","",Dateneingabe!#REF!)</f>
        <v>#REF!</v>
      </c>
      <c r="J1087" t="str">
        <f>IF(Dateneingabe!G1090="","",Dateneingabe!G1090)</f>
        <v/>
      </c>
      <c r="K1087" t="str">
        <f>IF(Dateneingabe!H1090="","",Dateneingabe!H1090)</f>
        <v/>
      </c>
      <c r="L1087" t="e">
        <f>IF(Dateneingabe!#REF!="","",Dateneingabe!#REF!)</f>
        <v>#REF!</v>
      </c>
      <c r="M1087" t="e">
        <f>IF(Dateneingabe!#REF!="","",Dateneingabe!#REF!)</f>
        <v>#REF!</v>
      </c>
      <c r="N1087" t="e">
        <f>IF(Dateneingabe!#REF!="","",Dateneingabe!#REF!)</f>
        <v>#REF!</v>
      </c>
    </row>
    <row r="1088" spans="1:14" x14ac:dyDescent="0.2">
      <c r="A1088" t="str">
        <f>IF(Dateneingabe!A1091="","",Dateneingabe!A1091)</f>
        <v/>
      </c>
      <c r="B1088" t="str">
        <f>IF(Dateneingabe!B1091="","",Dateneingabe!B1091)</f>
        <v/>
      </c>
      <c r="C1088" s="12" t="str">
        <f>IF(Dateneingabe!C1091="","",Dateneingabe!C1091)</f>
        <v/>
      </c>
      <c r="D1088" t="str">
        <f>IF(Dateneingabe!D1091="","",Dateneingabe!D1091)</f>
        <v/>
      </c>
      <c r="E1088" t="str">
        <f>IF(Dateneingabe!E1091="","",VLOOKUP(Dateneingabe!E1091,Database!L:N,3))</f>
        <v/>
      </c>
      <c r="F1088" t="str">
        <f>IF(Dateneingabe!F1091="","",Dateneingabe!F1091)</f>
        <v/>
      </c>
      <c r="G1088" t="e">
        <f>IF(Dateneingabe!#REF!="","",Dateneingabe!#REF!)</f>
        <v>#REF!</v>
      </c>
      <c r="H1088" t="str">
        <f>IF(Dateneingabe!I1091="","",VLOOKUP(Dateneingabe!I1091,Database!L:N,2))</f>
        <v/>
      </c>
      <c r="I1088" t="e">
        <f>IF(Dateneingabe!#REF!="","",Dateneingabe!#REF!)</f>
        <v>#REF!</v>
      </c>
      <c r="J1088" t="str">
        <f>IF(Dateneingabe!G1091="","",Dateneingabe!G1091)</f>
        <v/>
      </c>
      <c r="K1088" t="str">
        <f>IF(Dateneingabe!H1091="","",Dateneingabe!H1091)</f>
        <v/>
      </c>
      <c r="L1088" t="e">
        <f>IF(Dateneingabe!#REF!="","",Dateneingabe!#REF!)</f>
        <v>#REF!</v>
      </c>
      <c r="M1088" t="e">
        <f>IF(Dateneingabe!#REF!="","",Dateneingabe!#REF!)</f>
        <v>#REF!</v>
      </c>
      <c r="N1088" t="e">
        <f>IF(Dateneingabe!#REF!="","",Dateneingabe!#REF!)</f>
        <v>#REF!</v>
      </c>
    </row>
    <row r="1089" spans="1:14" x14ac:dyDescent="0.2">
      <c r="A1089" t="str">
        <f>IF(Dateneingabe!A1092="","",Dateneingabe!A1092)</f>
        <v/>
      </c>
      <c r="B1089" t="str">
        <f>IF(Dateneingabe!B1092="","",Dateneingabe!B1092)</f>
        <v/>
      </c>
      <c r="C1089" s="12" t="str">
        <f>IF(Dateneingabe!C1092="","",Dateneingabe!C1092)</f>
        <v/>
      </c>
      <c r="D1089" t="str">
        <f>IF(Dateneingabe!D1092="","",Dateneingabe!D1092)</f>
        <v/>
      </c>
      <c r="E1089" t="str">
        <f>IF(Dateneingabe!E1092="","",VLOOKUP(Dateneingabe!E1092,Database!L:N,3))</f>
        <v/>
      </c>
      <c r="F1089" t="str">
        <f>IF(Dateneingabe!F1092="","",Dateneingabe!F1092)</f>
        <v/>
      </c>
      <c r="G1089" t="e">
        <f>IF(Dateneingabe!#REF!="","",Dateneingabe!#REF!)</f>
        <v>#REF!</v>
      </c>
      <c r="H1089" t="str">
        <f>IF(Dateneingabe!I1092="","",VLOOKUP(Dateneingabe!I1092,Database!L:N,2))</f>
        <v/>
      </c>
      <c r="I1089" t="e">
        <f>IF(Dateneingabe!#REF!="","",Dateneingabe!#REF!)</f>
        <v>#REF!</v>
      </c>
      <c r="J1089" t="str">
        <f>IF(Dateneingabe!G1092="","",Dateneingabe!G1092)</f>
        <v/>
      </c>
      <c r="K1089" t="str">
        <f>IF(Dateneingabe!H1092="","",Dateneingabe!H1092)</f>
        <v/>
      </c>
      <c r="L1089" t="e">
        <f>IF(Dateneingabe!#REF!="","",Dateneingabe!#REF!)</f>
        <v>#REF!</v>
      </c>
      <c r="M1089" t="e">
        <f>IF(Dateneingabe!#REF!="","",Dateneingabe!#REF!)</f>
        <v>#REF!</v>
      </c>
      <c r="N1089" t="e">
        <f>IF(Dateneingabe!#REF!="","",Dateneingabe!#REF!)</f>
        <v>#REF!</v>
      </c>
    </row>
    <row r="1090" spans="1:14" x14ac:dyDescent="0.2">
      <c r="A1090" t="str">
        <f>IF(Dateneingabe!A1093="","",Dateneingabe!A1093)</f>
        <v/>
      </c>
      <c r="B1090" t="str">
        <f>IF(Dateneingabe!B1093="","",Dateneingabe!B1093)</f>
        <v/>
      </c>
      <c r="C1090" s="12" t="str">
        <f>IF(Dateneingabe!C1093="","",Dateneingabe!C1093)</f>
        <v/>
      </c>
      <c r="D1090" t="str">
        <f>IF(Dateneingabe!D1093="","",Dateneingabe!D1093)</f>
        <v/>
      </c>
      <c r="E1090" t="str">
        <f>IF(Dateneingabe!E1093="","",VLOOKUP(Dateneingabe!E1093,Database!L:N,3))</f>
        <v/>
      </c>
      <c r="F1090" t="str">
        <f>IF(Dateneingabe!F1093="","",Dateneingabe!F1093)</f>
        <v/>
      </c>
      <c r="G1090" t="e">
        <f>IF(Dateneingabe!#REF!="","",Dateneingabe!#REF!)</f>
        <v>#REF!</v>
      </c>
      <c r="H1090" t="str">
        <f>IF(Dateneingabe!I1093="","",VLOOKUP(Dateneingabe!I1093,Database!L:N,2))</f>
        <v/>
      </c>
      <c r="I1090" t="e">
        <f>IF(Dateneingabe!#REF!="","",Dateneingabe!#REF!)</f>
        <v>#REF!</v>
      </c>
      <c r="J1090" t="str">
        <f>IF(Dateneingabe!G1093="","",Dateneingabe!G1093)</f>
        <v/>
      </c>
      <c r="K1090" t="str">
        <f>IF(Dateneingabe!H1093="","",Dateneingabe!H1093)</f>
        <v/>
      </c>
      <c r="L1090" t="e">
        <f>IF(Dateneingabe!#REF!="","",Dateneingabe!#REF!)</f>
        <v>#REF!</v>
      </c>
      <c r="M1090" t="e">
        <f>IF(Dateneingabe!#REF!="","",Dateneingabe!#REF!)</f>
        <v>#REF!</v>
      </c>
      <c r="N1090" t="e">
        <f>IF(Dateneingabe!#REF!="","",Dateneingabe!#REF!)</f>
        <v>#REF!</v>
      </c>
    </row>
    <row r="1091" spans="1:14" x14ac:dyDescent="0.2">
      <c r="A1091" t="str">
        <f>IF(Dateneingabe!A1094="","",Dateneingabe!A1094)</f>
        <v/>
      </c>
      <c r="B1091" t="str">
        <f>IF(Dateneingabe!B1094="","",Dateneingabe!B1094)</f>
        <v/>
      </c>
      <c r="C1091" s="12" t="str">
        <f>IF(Dateneingabe!C1094="","",Dateneingabe!C1094)</f>
        <v/>
      </c>
      <c r="D1091" t="str">
        <f>IF(Dateneingabe!D1094="","",Dateneingabe!D1094)</f>
        <v/>
      </c>
      <c r="E1091" t="str">
        <f>IF(Dateneingabe!E1094="","",VLOOKUP(Dateneingabe!E1094,Database!L:N,3))</f>
        <v/>
      </c>
      <c r="F1091" t="str">
        <f>IF(Dateneingabe!F1094="","",Dateneingabe!F1094)</f>
        <v/>
      </c>
      <c r="G1091" t="e">
        <f>IF(Dateneingabe!#REF!="","",Dateneingabe!#REF!)</f>
        <v>#REF!</v>
      </c>
      <c r="H1091" t="str">
        <f>IF(Dateneingabe!I1094="","",VLOOKUP(Dateneingabe!I1094,Database!L:N,2))</f>
        <v/>
      </c>
      <c r="I1091" t="e">
        <f>IF(Dateneingabe!#REF!="","",Dateneingabe!#REF!)</f>
        <v>#REF!</v>
      </c>
      <c r="J1091" t="str">
        <f>IF(Dateneingabe!G1094="","",Dateneingabe!G1094)</f>
        <v/>
      </c>
      <c r="K1091" t="str">
        <f>IF(Dateneingabe!H1094="","",Dateneingabe!H1094)</f>
        <v/>
      </c>
      <c r="L1091" t="e">
        <f>IF(Dateneingabe!#REF!="","",Dateneingabe!#REF!)</f>
        <v>#REF!</v>
      </c>
      <c r="M1091" t="e">
        <f>IF(Dateneingabe!#REF!="","",Dateneingabe!#REF!)</f>
        <v>#REF!</v>
      </c>
      <c r="N1091" t="e">
        <f>IF(Dateneingabe!#REF!="","",Dateneingabe!#REF!)</f>
        <v>#REF!</v>
      </c>
    </row>
    <row r="1092" spans="1:14" x14ac:dyDescent="0.2">
      <c r="A1092" t="str">
        <f>IF(Dateneingabe!A1095="","",Dateneingabe!A1095)</f>
        <v/>
      </c>
      <c r="B1092" t="str">
        <f>IF(Dateneingabe!B1095="","",Dateneingabe!B1095)</f>
        <v/>
      </c>
      <c r="C1092" s="12" t="str">
        <f>IF(Dateneingabe!C1095="","",Dateneingabe!C1095)</f>
        <v/>
      </c>
      <c r="D1092" t="str">
        <f>IF(Dateneingabe!D1095="","",Dateneingabe!D1095)</f>
        <v/>
      </c>
      <c r="E1092" t="str">
        <f>IF(Dateneingabe!E1095="","",VLOOKUP(Dateneingabe!E1095,Database!L:N,3))</f>
        <v/>
      </c>
      <c r="F1092" t="str">
        <f>IF(Dateneingabe!F1095="","",Dateneingabe!F1095)</f>
        <v/>
      </c>
      <c r="G1092" t="e">
        <f>IF(Dateneingabe!#REF!="","",Dateneingabe!#REF!)</f>
        <v>#REF!</v>
      </c>
      <c r="H1092" t="str">
        <f>IF(Dateneingabe!I1095="","",VLOOKUP(Dateneingabe!I1095,Database!L:N,2))</f>
        <v/>
      </c>
      <c r="I1092" t="e">
        <f>IF(Dateneingabe!#REF!="","",Dateneingabe!#REF!)</f>
        <v>#REF!</v>
      </c>
      <c r="J1092" t="str">
        <f>IF(Dateneingabe!G1095="","",Dateneingabe!G1095)</f>
        <v/>
      </c>
      <c r="K1092" t="str">
        <f>IF(Dateneingabe!H1095="","",Dateneingabe!H1095)</f>
        <v/>
      </c>
      <c r="L1092" t="e">
        <f>IF(Dateneingabe!#REF!="","",Dateneingabe!#REF!)</f>
        <v>#REF!</v>
      </c>
      <c r="M1092" t="e">
        <f>IF(Dateneingabe!#REF!="","",Dateneingabe!#REF!)</f>
        <v>#REF!</v>
      </c>
      <c r="N1092" t="e">
        <f>IF(Dateneingabe!#REF!="","",Dateneingabe!#REF!)</f>
        <v>#REF!</v>
      </c>
    </row>
    <row r="1093" spans="1:14" x14ac:dyDescent="0.2">
      <c r="A1093" t="str">
        <f>IF(Dateneingabe!A1096="","",Dateneingabe!A1096)</f>
        <v/>
      </c>
      <c r="B1093" t="str">
        <f>IF(Dateneingabe!B1096="","",Dateneingabe!B1096)</f>
        <v/>
      </c>
      <c r="C1093" s="12" t="str">
        <f>IF(Dateneingabe!C1096="","",Dateneingabe!C1096)</f>
        <v/>
      </c>
      <c r="D1093" t="str">
        <f>IF(Dateneingabe!D1096="","",Dateneingabe!D1096)</f>
        <v/>
      </c>
      <c r="E1093" t="str">
        <f>IF(Dateneingabe!E1096="","",VLOOKUP(Dateneingabe!E1096,Database!L:N,3))</f>
        <v/>
      </c>
      <c r="F1093" t="str">
        <f>IF(Dateneingabe!F1096="","",Dateneingabe!F1096)</f>
        <v/>
      </c>
      <c r="G1093" t="e">
        <f>IF(Dateneingabe!#REF!="","",Dateneingabe!#REF!)</f>
        <v>#REF!</v>
      </c>
      <c r="H1093" t="str">
        <f>IF(Dateneingabe!I1096="","",VLOOKUP(Dateneingabe!I1096,Database!L:N,2))</f>
        <v/>
      </c>
      <c r="I1093" t="e">
        <f>IF(Dateneingabe!#REF!="","",Dateneingabe!#REF!)</f>
        <v>#REF!</v>
      </c>
      <c r="J1093" t="str">
        <f>IF(Dateneingabe!G1096="","",Dateneingabe!G1096)</f>
        <v/>
      </c>
      <c r="K1093" t="str">
        <f>IF(Dateneingabe!H1096="","",Dateneingabe!H1096)</f>
        <v/>
      </c>
      <c r="L1093" t="e">
        <f>IF(Dateneingabe!#REF!="","",Dateneingabe!#REF!)</f>
        <v>#REF!</v>
      </c>
      <c r="M1093" t="e">
        <f>IF(Dateneingabe!#REF!="","",Dateneingabe!#REF!)</f>
        <v>#REF!</v>
      </c>
      <c r="N1093" t="e">
        <f>IF(Dateneingabe!#REF!="","",Dateneingabe!#REF!)</f>
        <v>#REF!</v>
      </c>
    </row>
    <row r="1094" spans="1:14" x14ac:dyDescent="0.2">
      <c r="A1094" t="str">
        <f>IF(Dateneingabe!A1097="","",Dateneingabe!A1097)</f>
        <v/>
      </c>
      <c r="B1094" t="str">
        <f>IF(Dateneingabe!B1097="","",Dateneingabe!B1097)</f>
        <v/>
      </c>
      <c r="C1094" s="12" t="str">
        <f>IF(Dateneingabe!C1097="","",Dateneingabe!C1097)</f>
        <v/>
      </c>
      <c r="D1094" t="str">
        <f>IF(Dateneingabe!D1097="","",Dateneingabe!D1097)</f>
        <v/>
      </c>
      <c r="E1094" t="str">
        <f>IF(Dateneingabe!E1097="","",VLOOKUP(Dateneingabe!E1097,Database!L:N,3))</f>
        <v/>
      </c>
      <c r="F1094" t="str">
        <f>IF(Dateneingabe!F1097="","",Dateneingabe!F1097)</f>
        <v/>
      </c>
      <c r="G1094" t="e">
        <f>IF(Dateneingabe!#REF!="","",Dateneingabe!#REF!)</f>
        <v>#REF!</v>
      </c>
      <c r="H1094" t="str">
        <f>IF(Dateneingabe!I1097="","",VLOOKUP(Dateneingabe!I1097,Database!L:N,2))</f>
        <v/>
      </c>
      <c r="I1094" t="e">
        <f>IF(Dateneingabe!#REF!="","",Dateneingabe!#REF!)</f>
        <v>#REF!</v>
      </c>
      <c r="J1094" t="str">
        <f>IF(Dateneingabe!G1097="","",Dateneingabe!G1097)</f>
        <v/>
      </c>
      <c r="K1094" t="str">
        <f>IF(Dateneingabe!H1097="","",Dateneingabe!H1097)</f>
        <v/>
      </c>
      <c r="L1094" t="e">
        <f>IF(Dateneingabe!#REF!="","",Dateneingabe!#REF!)</f>
        <v>#REF!</v>
      </c>
      <c r="M1094" t="e">
        <f>IF(Dateneingabe!#REF!="","",Dateneingabe!#REF!)</f>
        <v>#REF!</v>
      </c>
      <c r="N1094" t="e">
        <f>IF(Dateneingabe!#REF!="","",Dateneingabe!#REF!)</f>
        <v>#REF!</v>
      </c>
    </row>
    <row r="1095" spans="1:14" x14ac:dyDescent="0.2">
      <c r="A1095" t="str">
        <f>IF(Dateneingabe!A1098="","",Dateneingabe!A1098)</f>
        <v/>
      </c>
      <c r="B1095" t="str">
        <f>IF(Dateneingabe!B1098="","",Dateneingabe!B1098)</f>
        <v/>
      </c>
      <c r="C1095" s="12" t="str">
        <f>IF(Dateneingabe!C1098="","",Dateneingabe!C1098)</f>
        <v/>
      </c>
      <c r="D1095" t="str">
        <f>IF(Dateneingabe!D1098="","",Dateneingabe!D1098)</f>
        <v/>
      </c>
      <c r="E1095" t="str">
        <f>IF(Dateneingabe!E1098="","",VLOOKUP(Dateneingabe!E1098,Database!L:N,3))</f>
        <v/>
      </c>
      <c r="F1095" t="str">
        <f>IF(Dateneingabe!F1098="","",Dateneingabe!F1098)</f>
        <v/>
      </c>
      <c r="G1095" t="e">
        <f>IF(Dateneingabe!#REF!="","",Dateneingabe!#REF!)</f>
        <v>#REF!</v>
      </c>
      <c r="H1095" t="str">
        <f>IF(Dateneingabe!I1098="","",VLOOKUP(Dateneingabe!I1098,Database!L:N,2))</f>
        <v/>
      </c>
      <c r="I1095" t="e">
        <f>IF(Dateneingabe!#REF!="","",Dateneingabe!#REF!)</f>
        <v>#REF!</v>
      </c>
      <c r="J1095" t="str">
        <f>IF(Dateneingabe!G1098="","",Dateneingabe!G1098)</f>
        <v/>
      </c>
      <c r="K1095" t="str">
        <f>IF(Dateneingabe!H1098="","",Dateneingabe!H1098)</f>
        <v/>
      </c>
      <c r="L1095" t="e">
        <f>IF(Dateneingabe!#REF!="","",Dateneingabe!#REF!)</f>
        <v>#REF!</v>
      </c>
      <c r="M1095" t="e">
        <f>IF(Dateneingabe!#REF!="","",Dateneingabe!#REF!)</f>
        <v>#REF!</v>
      </c>
      <c r="N1095" t="e">
        <f>IF(Dateneingabe!#REF!="","",Dateneingabe!#REF!)</f>
        <v>#REF!</v>
      </c>
    </row>
    <row r="1096" spans="1:14" x14ac:dyDescent="0.2">
      <c r="A1096" t="str">
        <f>IF(Dateneingabe!A1099="","",Dateneingabe!A1099)</f>
        <v/>
      </c>
      <c r="B1096" t="str">
        <f>IF(Dateneingabe!B1099="","",Dateneingabe!B1099)</f>
        <v/>
      </c>
      <c r="C1096" s="12" t="str">
        <f>IF(Dateneingabe!C1099="","",Dateneingabe!C1099)</f>
        <v/>
      </c>
      <c r="D1096" t="str">
        <f>IF(Dateneingabe!D1099="","",Dateneingabe!D1099)</f>
        <v/>
      </c>
      <c r="E1096" t="str">
        <f>IF(Dateneingabe!E1099="","",VLOOKUP(Dateneingabe!E1099,Database!L:N,3))</f>
        <v/>
      </c>
      <c r="F1096" t="str">
        <f>IF(Dateneingabe!F1099="","",Dateneingabe!F1099)</f>
        <v/>
      </c>
      <c r="G1096" t="e">
        <f>IF(Dateneingabe!#REF!="","",Dateneingabe!#REF!)</f>
        <v>#REF!</v>
      </c>
      <c r="H1096" t="str">
        <f>IF(Dateneingabe!I1099="","",VLOOKUP(Dateneingabe!I1099,Database!L:N,2))</f>
        <v/>
      </c>
      <c r="I1096" t="e">
        <f>IF(Dateneingabe!#REF!="","",Dateneingabe!#REF!)</f>
        <v>#REF!</v>
      </c>
      <c r="J1096" t="str">
        <f>IF(Dateneingabe!G1099="","",Dateneingabe!G1099)</f>
        <v/>
      </c>
      <c r="K1096" t="str">
        <f>IF(Dateneingabe!H1099="","",Dateneingabe!H1099)</f>
        <v/>
      </c>
      <c r="L1096" t="e">
        <f>IF(Dateneingabe!#REF!="","",Dateneingabe!#REF!)</f>
        <v>#REF!</v>
      </c>
      <c r="M1096" t="e">
        <f>IF(Dateneingabe!#REF!="","",Dateneingabe!#REF!)</f>
        <v>#REF!</v>
      </c>
      <c r="N1096" t="e">
        <f>IF(Dateneingabe!#REF!="","",Dateneingabe!#REF!)</f>
        <v>#REF!</v>
      </c>
    </row>
    <row r="1097" spans="1:14" x14ac:dyDescent="0.2">
      <c r="A1097" t="str">
        <f>IF(Dateneingabe!A1100="","",Dateneingabe!A1100)</f>
        <v/>
      </c>
      <c r="B1097" t="str">
        <f>IF(Dateneingabe!B1100="","",Dateneingabe!B1100)</f>
        <v/>
      </c>
      <c r="C1097" s="12" t="str">
        <f>IF(Dateneingabe!C1100="","",Dateneingabe!C1100)</f>
        <v/>
      </c>
      <c r="D1097" t="str">
        <f>IF(Dateneingabe!D1100="","",Dateneingabe!D1100)</f>
        <v/>
      </c>
      <c r="E1097" t="str">
        <f>IF(Dateneingabe!E1100="","",VLOOKUP(Dateneingabe!E1100,Database!L:N,3))</f>
        <v/>
      </c>
      <c r="F1097" t="str">
        <f>IF(Dateneingabe!F1100="","",Dateneingabe!F1100)</f>
        <v/>
      </c>
      <c r="G1097" t="e">
        <f>IF(Dateneingabe!#REF!="","",Dateneingabe!#REF!)</f>
        <v>#REF!</v>
      </c>
      <c r="H1097" t="str">
        <f>IF(Dateneingabe!I1100="","",VLOOKUP(Dateneingabe!I1100,Database!L:N,2))</f>
        <v/>
      </c>
      <c r="I1097" t="e">
        <f>IF(Dateneingabe!#REF!="","",Dateneingabe!#REF!)</f>
        <v>#REF!</v>
      </c>
      <c r="J1097" t="str">
        <f>IF(Dateneingabe!G1100="","",Dateneingabe!G1100)</f>
        <v/>
      </c>
      <c r="K1097" t="str">
        <f>IF(Dateneingabe!H1100="","",Dateneingabe!H1100)</f>
        <v/>
      </c>
      <c r="L1097" t="e">
        <f>IF(Dateneingabe!#REF!="","",Dateneingabe!#REF!)</f>
        <v>#REF!</v>
      </c>
      <c r="M1097" t="e">
        <f>IF(Dateneingabe!#REF!="","",Dateneingabe!#REF!)</f>
        <v>#REF!</v>
      </c>
      <c r="N1097" t="e">
        <f>IF(Dateneingabe!#REF!="","",Dateneingabe!#REF!)</f>
        <v>#REF!</v>
      </c>
    </row>
    <row r="1098" spans="1:14" x14ac:dyDescent="0.2">
      <c r="A1098" t="str">
        <f>IF(Dateneingabe!A1101="","",Dateneingabe!A1101)</f>
        <v/>
      </c>
      <c r="B1098" t="str">
        <f>IF(Dateneingabe!B1101="","",Dateneingabe!B1101)</f>
        <v/>
      </c>
      <c r="C1098" s="12" t="str">
        <f>IF(Dateneingabe!C1101="","",Dateneingabe!C1101)</f>
        <v/>
      </c>
      <c r="D1098" t="str">
        <f>IF(Dateneingabe!D1101="","",Dateneingabe!D1101)</f>
        <v/>
      </c>
      <c r="E1098" t="str">
        <f>IF(Dateneingabe!E1101="","",VLOOKUP(Dateneingabe!E1101,Database!L:N,3))</f>
        <v/>
      </c>
      <c r="F1098" t="str">
        <f>IF(Dateneingabe!F1101="","",Dateneingabe!F1101)</f>
        <v/>
      </c>
      <c r="G1098" t="e">
        <f>IF(Dateneingabe!#REF!="","",Dateneingabe!#REF!)</f>
        <v>#REF!</v>
      </c>
      <c r="H1098" t="str">
        <f>IF(Dateneingabe!I1101="","",VLOOKUP(Dateneingabe!I1101,Database!L:N,2))</f>
        <v/>
      </c>
      <c r="I1098" t="e">
        <f>IF(Dateneingabe!#REF!="","",Dateneingabe!#REF!)</f>
        <v>#REF!</v>
      </c>
      <c r="J1098" t="str">
        <f>IF(Dateneingabe!G1101="","",Dateneingabe!G1101)</f>
        <v/>
      </c>
      <c r="K1098" t="str">
        <f>IF(Dateneingabe!H1101="","",Dateneingabe!H1101)</f>
        <v/>
      </c>
      <c r="L1098" t="e">
        <f>IF(Dateneingabe!#REF!="","",Dateneingabe!#REF!)</f>
        <v>#REF!</v>
      </c>
      <c r="M1098" t="e">
        <f>IF(Dateneingabe!#REF!="","",Dateneingabe!#REF!)</f>
        <v>#REF!</v>
      </c>
      <c r="N1098" t="e">
        <f>IF(Dateneingabe!#REF!="","",Dateneingabe!#REF!)</f>
        <v>#REF!</v>
      </c>
    </row>
    <row r="1099" spans="1:14" x14ac:dyDescent="0.2">
      <c r="A1099" t="str">
        <f>IF(Dateneingabe!A1102="","",Dateneingabe!A1102)</f>
        <v/>
      </c>
      <c r="B1099" t="str">
        <f>IF(Dateneingabe!B1102="","",Dateneingabe!B1102)</f>
        <v/>
      </c>
      <c r="C1099" s="12" t="str">
        <f>IF(Dateneingabe!C1102="","",Dateneingabe!C1102)</f>
        <v/>
      </c>
      <c r="D1099" t="str">
        <f>IF(Dateneingabe!D1102="","",Dateneingabe!D1102)</f>
        <v/>
      </c>
      <c r="E1099" t="str">
        <f>IF(Dateneingabe!E1102="","",VLOOKUP(Dateneingabe!E1102,Database!L:N,3))</f>
        <v/>
      </c>
      <c r="F1099" t="str">
        <f>IF(Dateneingabe!F1102="","",Dateneingabe!F1102)</f>
        <v/>
      </c>
      <c r="G1099" t="e">
        <f>IF(Dateneingabe!#REF!="","",Dateneingabe!#REF!)</f>
        <v>#REF!</v>
      </c>
      <c r="H1099" t="str">
        <f>IF(Dateneingabe!I1102="","",VLOOKUP(Dateneingabe!I1102,Database!L:N,2))</f>
        <v/>
      </c>
      <c r="I1099" t="e">
        <f>IF(Dateneingabe!#REF!="","",Dateneingabe!#REF!)</f>
        <v>#REF!</v>
      </c>
      <c r="J1099" t="str">
        <f>IF(Dateneingabe!G1102="","",Dateneingabe!G1102)</f>
        <v/>
      </c>
      <c r="K1099" t="str">
        <f>IF(Dateneingabe!H1102="","",Dateneingabe!H1102)</f>
        <v/>
      </c>
      <c r="L1099" t="e">
        <f>IF(Dateneingabe!#REF!="","",Dateneingabe!#REF!)</f>
        <v>#REF!</v>
      </c>
      <c r="M1099" t="e">
        <f>IF(Dateneingabe!#REF!="","",Dateneingabe!#REF!)</f>
        <v>#REF!</v>
      </c>
      <c r="N1099" t="e">
        <f>IF(Dateneingabe!#REF!="","",Dateneingabe!#REF!)</f>
        <v>#REF!</v>
      </c>
    </row>
    <row r="1100" spans="1:14" x14ac:dyDescent="0.2">
      <c r="A1100" t="str">
        <f>IF(Dateneingabe!A1103="","",Dateneingabe!A1103)</f>
        <v/>
      </c>
      <c r="B1100" t="str">
        <f>IF(Dateneingabe!B1103="","",Dateneingabe!B1103)</f>
        <v/>
      </c>
      <c r="C1100" s="12" t="str">
        <f>IF(Dateneingabe!C1103="","",Dateneingabe!C1103)</f>
        <v/>
      </c>
      <c r="D1100" t="str">
        <f>IF(Dateneingabe!D1103="","",Dateneingabe!D1103)</f>
        <v/>
      </c>
      <c r="E1100" t="str">
        <f>IF(Dateneingabe!E1103="","",VLOOKUP(Dateneingabe!E1103,Database!L:N,3))</f>
        <v/>
      </c>
      <c r="F1100" t="str">
        <f>IF(Dateneingabe!F1103="","",Dateneingabe!F1103)</f>
        <v/>
      </c>
      <c r="G1100" t="e">
        <f>IF(Dateneingabe!#REF!="","",Dateneingabe!#REF!)</f>
        <v>#REF!</v>
      </c>
      <c r="H1100" t="str">
        <f>IF(Dateneingabe!I1103="","",VLOOKUP(Dateneingabe!I1103,Database!L:N,2))</f>
        <v/>
      </c>
      <c r="I1100" t="e">
        <f>IF(Dateneingabe!#REF!="","",Dateneingabe!#REF!)</f>
        <v>#REF!</v>
      </c>
      <c r="J1100" t="str">
        <f>IF(Dateneingabe!G1103="","",Dateneingabe!G1103)</f>
        <v/>
      </c>
      <c r="K1100" t="str">
        <f>IF(Dateneingabe!H1103="","",Dateneingabe!H1103)</f>
        <v/>
      </c>
      <c r="L1100" t="e">
        <f>IF(Dateneingabe!#REF!="","",Dateneingabe!#REF!)</f>
        <v>#REF!</v>
      </c>
      <c r="M1100" t="e">
        <f>IF(Dateneingabe!#REF!="","",Dateneingabe!#REF!)</f>
        <v>#REF!</v>
      </c>
      <c r="N1100" t="e">
        <f>IF(Dateneingabe!#REF!="","",Dateneingabe!#REF!)</f>
        <v>#REF!</v>
      </c>
    </row>
    <row r="1101" spans="1:14" x14ac:dyDescent="0.2">
      <c r="A1101" t="str">
        <f>IF(Dateneingabe!A1104="","",Dateneingabe!A1104)</f>
        <v/>
      </c>
      <c r="B1101" t="str">
        <f>IF(Dateneingabe!B1104="","",Dateneingabe!B1104)</f>
        <v/>
      </c>
      <c r="C1101" s="12" t="str">
        <f>IF(Dateneingabe!C1104="","",Dateneingabe!C1104)</f>
        <v/>
      </c>
      <c r="D1101" t="str">
        <f>IF(Dateneingabe!D1104="","",Dateneingabe!D1104)</f>
        <v/>
      </c>
      <c r="E1101" t="str">
        <f>IF(Dateneingabe!E1104="","",VLOOKUP(Dateneingabe!E1104,Database!L:N,3))</f>
        <v/>
      </c>
      <c r="F1101" t="str">
        <f>IF(Dateneingabe!F1104="","",Dateneingabe!F1104)</f>
        <v/>
      </c>
      <c r="G1101" t="e">
        <f>IF(Dateneingabe!#REF!="","",Dateneingabe!#REF!)</f>
        <v>#REF!</v>
      </c>
      <c r="H1101" t="str">
        <f>IF(Dateneingabe!I1104="","",VLOOKUP(Dateneingabe!I1104,Database!L:N,2))</f>
        <v/>
      </c>
      <c r="I1101" t="e">
        <f>IF(Dateneingabe!#REF!="","",Dateneingabe!#REF!)</f>
        <v>#REF!</v>
      </c>
      <c r="J1101" t="str">
        <f>IF(Dateneingabe!G1104="","",Dateneingabe!G1104)</f>
        <v/>
      </c>
      <c r="K1101" t="str">
        <f>IF(Dateneingabe!H1104="","",Dateneingabe!H1104)</f>
        <v/>
      </c>
      <c r="L1101" t="e">
        <f>IF(Dateneingabe!#REF!="","",Dateneingabe!#REF!)</f>
        <v>#REF!</v>
      </c>
      <c r="M1101" t="e">
        <f>IF(Dateneingabe!#REF!="","",Dateneingabe!#REF!)</f>
        <v>#REF!</v>
      </c>
      <c r="N1101" t="e">
        <f>IF(Dateneingabe!#REF!="","",Dateneingabe!#REF!)</f>
        <v>#REF!</v>
      </c>
    </row>
    <row r="1102" spans="1:14" x14ac:dyDescent="0.2">
      <c r="A1102" t="str">
        <f>IF(Dateneingabe!A1105="","",Dateneingabe!A1105)</f>
        <v/>
      </c>
      <c r="B1102" t="str">
        <f>IF(Dateneingabe!B1105="","",Dateneingabe!B1105)</f>
        <v/>
      </c>
      <c r="C1102" s="12" t="str">
        <f>IF(Dateneingabe!C1105="","",Dateneingabe!C1105)</f>
        <v/>
      </c>
      <c r="D1102" t="str">
        <f>IF(Dateneingabe!D1105="","",Dateneingabe!D1105)</f>
        <v/>
      </c>
      <c r="E1102" t="str">
        <f>IF(Dateneingabe!E1105="","",VLOOKUP(Dateneingabe!E1105,Database!L:N,3))</f>
        <v/>
      </c>
      <c r="F1102" t="str">
        <f>IF(Dateneingabe!F1105="","",Dateneingabe!F1105)</f>
        <v/>
      </c>
      <c r="G1102" t="e">
        <f>IF(Dateneingabe!#REF!="","",Dateneingabe!#REF!)</f>
        <v>#REF!</v>
      </c>
      <c r="H1102" t="str">
        <f>IF(Dateneingabe!I1105="","",VLOOKUP(Dateneingabe!I1105,Database!L:N,2))</f>
        <v/>
      </c>
      <c r="I1102" t="e">
        <f>IF(Dateneingabe!#REF!="","",Dateneingabe!#REF!)</f>
        <v>#REF!</v>
      </c>
      <c r="J1102" t="str">
        <f>IF(Dateneingabe!G1105="","",Dateneingabe!G1105)</f>
        <v/>
      </c>
      <c r="K1102" t="str">
        <f>IF(Dateneingabe!H1105="","",Dateneingabe!H1105)</f>
        <v/>
      </c>
      <c r="L1102" t="e">
        <f>IF(Dateneingabe!#REF!="","",Dateneingabe!#REF!)</f>
        <v>#REF!</v>
      </c>
      <c r="M1102" t="e">
        <f>IF(Dateneingabe!#REF!="","",Dateneingabe!#REF!)</f>
        <v>#REF!</v>
      </c>
      <c r="N1102" t="e">
        <f>IF(Dateneingabe!#REF!="","",Dateneingabe!#REF!)</f>
        <v>#REF!</v>
      </c>
    </row>
    <row r="1103" spans="1:14" x14ac:dyDescent="0.2">
      <c r="A1103" t="str">
        <f>IF(Dateneingabe!A1106="","",Dateneingabe!A1106)</f>
        <v/>
      </c>
      <c r="B1103" t="str">
        <f>IF(Dateneingabe!B1106="","",Dateneingabe!B1106)</f>
        <v/>
      </c>
      <c r="C1103" s="12" t="str">
        <f>IF(Dateneingabe!C1106="","",Dateneingabe!C1106)</f>
        <v/>
      </c>
      <c r="D1103" t="str">
        <f>IF(Dateneingabe!D1106="","",Dateneingabe!D1106)</f>
        <v/>
      </c>
      <c r="E1103" t="str">
        <f>IF(Dateneingabe!E1106="","",VLOOKUP(Dateneingabe!E1106,Database!L:N,3))</f>
        <v/>
      </c>
      <c r="F1103" t="str">
        <f>IF(Dateneingabe!F1106="","",Dateneingabe!F1106)</f>
        <v/>
      </c>
      <c r="G1103" t="e">
        <f>IF(Dateneingabe!#REF!="","",Dateneingabe!#REF!)</f>
        <v>#REF!</v>
      </c>
      <c r="H1103" t="str">
        <f>IF(Dateneingabe!I1106="","",VLOOKUP(Dateneingabe!I1106,Database!L:N,2))</f>
        <v/>
      </c>
      <c r="I1103" t="e">
        <f>IF(Dateneingabe!#REF!="","",Dateneingabe!#REF!)</f>
        <v>#REF!</v>
      </c>
      <c r="J1103" t="str">
        <f>IF(Dateneingabe!G1106="","",Dateneingabe!G1106)</f>
        <v/>
      </c>
      <c r="K1103" t="str">
        <f>IF(Dateneingabe!H1106="","",Dateneingabe!H1106)</f>
        <v/>
      </c>
      <c r="L1103" t="e">
        <f>IF(Dateneingabe!#REF!="","",Dateneingabe!#REF!)</f>
        <v>#REF!</v>
      </c>
      <c r="M1103" t="e">
        <f>IF(Dateneingabe!#REF!="","",Dateneingabe!#REF!)</f>
        <v>#REF!</v>
      </c>
      <c r="N1103" t="e">
        <f>IF(Dateneingabe!#REF!="","",Dateneingabe!#REF!)</f>
        <v>#REF!</v>
      </c>
    </row>
    <row r="1104" spans="1:14" x14ac:dyDescent="0.2">
      <c r="A1104" t="str">
        <f>IF(Dateneingabe!A1107="","",Dateneingabe!A1107)</f>
        <v/>
      </c>
      <c r="B1104" t="str">
        <f>IF(Dateneingabe!B1107="","",Dateneingabe!B1107)</f>
        <v/>
      </c>
      <c r="C1104" s="12" t="str">
        <f>IF(Dateneingabe!C1107="","",Dateneingabe!C1107)</f>
        <v/>
      </c>
      <c r="D1104" t="str">
        <f>IF(Dateneingabe!D1107="","",Dateneingabe!D1107)</f>
        <v/>
      </c>
      <c r="E1104" t="str">
        <f>IF(Dateneingabe!E1107="","",VLOOKUP(Dateneingabe!E1107,Database!L:N,3))</f>
        <v/>
      </c>
      <c r="F1104" t="str">
        <f>IF(Dateneingabe!F1107="","",Dateneingabe!F1107)</f>
        <v/>
      </c>
      <c r="G1104" t="e">
        <f>IF(Dateneingabe!#REF!="","",Dateneingabe!#REF!)</f>
        <v>#REF!</v>
      </c>
      <c r="H1104" t="str">
        <f>IF(Dateneingabe!I1107="","",VLOOKUP(Dateneingabe!I1107,Database!L:N,2))</f>
        <v/>
      </c>
      <c r="I1104" t="e">
        <f>IF(Dateneingabe!#REF!="","",Dateneingabe!#REF!)</f>
        <v>#REF!</v>
      </c>
      <c r="J1104" t="str">
        <f>IF(Dateneingabe!G1107="","",Dateneingabe!G1107)</f>
        <v/>
      </c>
      <c r="K1104" t="str">
        <f>IF(Dateneingabe!H1107="","",Dateneingabe!H1107)</f>
        <v/>
      </c>
      <c r="L1104" t="e">
        <f>IF(Dateneingabe!#REF!="","",Dateneingabe!#REF!)</f>
        <v>#REF!</v>
      </c>
      <c r="M1104" t="e">
        <f>IF(Dateneingabe!#REF!="","",Dateneingabe!#REF!)</f>
        <v>#REF!</v>
      </c>
      <c r="N1104" t="e">
        <f>IF(Dateneingabe!#REF!="","",Dateneingabe!#REF!)</f>
        <v>#REF!</v>
      </c>
    </row>
    <row r="1105" spans="1:14" x14ac:dyDescent="0.2">
      <c r="A1105" t="str">
        <f>IF(Dateneingabe!A1108="","",Dateneingabe!A1108)</f>
        <v/>
      </c>
      <c r="B1105" t="str">
        <f>IF(Dateneingabe!B1108="","",Dateneingabe!B1108)</f>
        <v/>
      </c>
      <c r="C1105" s="12" t="str">
        <f>IF(Dateneingabe!C1108="","",Dateneingabe!C1108)</f>
        <v/>
      </c>
      <c r="D1105" t="str">
        <f>IF(Dateneingabe!D1108="","",Dateneingabe!D1108)</f>
        <v/>
      </c>
      <c r="E1105" t="str">
        <f>IF(Dateneingabe!E1108="","",VLOOKUP(Dateneingabe!E1108,Database!L:N,3))</f>
        <v/>
      </c>
      <c r="F1105" t="str">
        <f>IF(Dateneingabe!F1108="","",Dateneingabe!F1108)</f>
        <v/>
      </c>
      <c r="G1105" t="e">
        <f>IF(Dateneingabe!#REF!="","",Dateneingabe!#REF!)</f>
        <v>#REF!</v>
      </c>
      <c r="H1105" t="str">
        <f>IF(Dateneingabe!I1108="","",VLOOKUP(Dateneingabe!I1108,Database!L:N,2))</f>
        <v/>
      </c>
      <c r="I1105" t="e">
        <f>IF(Dateneingabe!#REF!="","",Dateneingabe!#REF!)</f>
        <v>#REF!</v>
      </c>
      <c r="J1105" t="str">
        <f>IF(Dateneingabe!G1108="","",Dateneingabe!G1108)</f>
        <v/>
      </c>
      <c r="K1105" t="str">
        <f>IF(Dateneingabe!H1108="","",Dateneingabe!H1108)</f>
        <v/>
      </c>
      <c r="L1105" t="e">
        <f>IF(Dateneingabe!#REF!="","",Dateneingabe!#REF!)</f>
        <v>#REF!</v>
      </c>
      <c r="M1105" t="e">
        <f>IF(Dateneingabe!#REF!="","",Dateneingabe!#REF!)</f>
        <v>#REF!</v>
      </c>
      <c r="N1105" t="e">
        <f>IF(Dateneingabe!#REF!="","",Dateneingabe!#REF!)</f>
        <v>#REF!</v>
      </c>
    </row>
    <row r="1106" spans="1:14" x14ac:dyDescent="0.2">
      <c r="A1106" t="str">
        <f>IF(Dateneingabe!A1109="","",Dateneingabe!A1109)</f>
        <v/>
      </c>
      <c r="B1106" t="str">
        <f>IF(Dateneingabe!B1109="","",Dateneingabe!B1109)</f>
        <v/>
      </c>
      <c r="C1106" s="12" t="str">
        <f>IF(Dateneingabe!C1109="","",Dateneingabe!C1109)</f>
        <v/>
      </c>
      <c r="D1106" t="str">
        <f>IF(Dateneingabe!D1109="","",Dateneingabe!D1109)</f>
        <v/>
      </c>
      <c r="E1106" t="str">
        <f>IF(Dateneingabe!E1109="","",VLOOKUP(Dateneingabe!E1109,Database!L:N,3))</f>
        <v/>
      </c>
      <c r="F1106" t="str">
        <f>IF(Dateneingabe!F1109="","",Dateneingabe!F1109)</f>
        <v/>
      </c>
      <c r="G1106" t="e">
        <f>IF(Dateneingabe!#REF!="","",Dateneingabe!#REF!)</f>
        <v>#REF!</v>
      </c>
      <c r="H1106" t="str">
        <f>IF(Dateneingabe!I1109="","",VLOOKUP(Dateneingabe!I1109,Database!L:N,2))</f>
        <v/>
      </c>
      <c r="I1106" t="e">
        <f>IF(Dateneingabe!#REF!="","",Dateneingabe!#REF!)</f>
        <v>#REF!</v>
      </c>
      <c r="J1106" t="str">
        <f>IF(Dateneingabe!G1109="","",Dateneingabe!G1109)</f>
        <v/>
      </c>
      <c r="K1106" t="str">
        <f>IF(Dateneingabe!H1109="","",Dateneingabe!H1109)</f>
        <v/>
      </c>
      <c r="L1106" t="e">
        <f>IF(Dateneingabe!#REF!="","",Dateneingabe!#REF!)</f>
        <v>#REF!</v>
      </c>
      <c r="M1106" t="e">
        <f>IF(Dateneingabe!#REF!="","",Dateneingabe!#REF!)</f>
        <v>#REF!</v>
      </c>
      <c r="N1106" t="e">
        <f>IF(Dateneingabe!#REF!="","",Dateneingabe!#REF!)</f>
        <v>#REF!</v>
      </c>
    </row>
    <row r="1107" spans="1:14" x14ac:dyDescent="0.2">
      <c r="A1107" t="str">
        <f>IF(Dateneingabe!A1110="","",Dateneingabe!A1110)</f>
        <v/>
      </c>
      <c r="B1107" t="str">
        <f>IF(Dateneingabe!B1110="","",Dateneingabe!B1110)</f>
        <v/>
      </c>
      <c r="C1107" s="12" t="str">
        <f>IF(Dateneingabe!C1110="","",Dateneingabe!C1110)</f>
        <v/>
      </c>
      <c r="D1107" t="str">
        <f>IF(Dateneingabe!D1110="","",Dateneingabe!D1110)</f>
        <v/>
      </c>
      <c r="E1107" t="str">
        <f>IF(Dateneingabe!E1110="","",VLOOKUP(Dateneingabe!E1110,Database!L:N,3))</f>
        <v/>
      </c>
      <c r="F1107" t="str">
        <f>IF(Dateneingabe!F1110="","",Dateneingabe!F1110)</f>
        <v/>
      </c>
      <c r="G1107" t="e">
        <f>IF(Dateneingabe!#REF!="","",Dateneingabe!#REF!)</f>
        <v>#REF!</v>
      </c>
      <c r="H1107" t="str">
        <f>IF(Dateneingabe!I1110="","",VLOOKUP(Dateneingabe!I1110,Database!L:N,2))</f>
        <v/>
      </c>
      <c r="I1107" t="e">
        <f>IF(Dateneingabe!#REF!="","",Dateneingabe!#REF!)</f>
        <v>#REF!</v>
      </c>
      <c r="J1107" t="str">
        <f>IF(Dateneingabe!G1110="","",Dateneingabe!G1110)</f>
        <v/>
      </c>
      <c r="K1107" t="str">
        <f>IF(Dateneingabe!H1110="","",Dateneingabe!H1110)</f>
        <v/>
      </c>
      <c r="L1107" t="e">
        <f>IF(Dateneingabe!#REF!="","",Dateneingabe!#REF!)</f>
        <v>#REF!</v>
      </c>
      <c r="M1107" t="e">
        <f>IF(Dateneingabe!#REF!="","",Dateneingabe!#REF!)</f>
        <v>#REF!</v>
      </c>
      <c r="N1107" t="e">
        <f>IF(Dateneingabe!#REF!="","",Dateneingabe!#REF!)</f>
        <v>#REF!</v>
      </c>
    </row>
    <row r="1108" spans="1:14" x14ac:dyDescent="0.2">
      <c r="A1108" t="str">
        <f>IF(Dateneingabe!A1111="","",Dateneingabe!A1111)</f>
        <v/>
      </c>
      <c r="B1108" t="str">
        <f>IF(Dateneingabe!B1111="","",Dateneingabe!B1111)</f>
        <v/>
      </c>
      <c r="C1108" s="12" t="str">
        <f>IF(Dateneingabe!C1111="","",Dateneingabe!C1111)</f>
        <v/>
      </c>
      <c r="D1108" t="str">
        <f>IF(Dateneingabe!D1111="","",Dateneingabe!D1111)</f>
        <v/>
      </c>
      <c r="E1108" t="str">
        <f>IF(Dateneingabe!E1111="","",VLOOKUP(Dateneingabe!E1111,Database!L:N,3))</f>
        <v/>
      </c>
      <c r="F1108" t="str">
        <f>IF(Dateneingabe!F1111="","",Dateneingabe!F1111)</f>
        <v/>
      </c>
      <c r="G1108" t="e">
        <f>IF(Dateneingabe!#REF!="","",Dateneingabe!#REF!)</f>
        <v>#REF!</v>
      </c>
      <c r="H1108" t="str">
        <f>IF(Dateneingabe!I1111="","",VLOOKUP(Dateneingabe!I1111,Database!L:N,2))</f>
        <v/>
      </c>
      <c r="I1108" t="e">
        <f>IF(Dateneingabe!#REF!="","",Dateneingabe!#REF!)</f>
        <v>#REF!</v>
      </c>
      <c r="J1108" t="str">
        <f>IF(Dateneingabe!G1111="","",Dateneingabe!G1111)</f>
        <v/>
      </c>
      <c r="K1108" t="str">
        <f>IF(Dateneingabe!H1111="","",Dateneingabe!H1111)</f>
        <v/>
      </c>
      <c r="L1108" t="e">
        <f>IF(Dateneingabe!#REF!="","",Dateneingabe!#REF!)</f>
        <v>#REF!</v>
      </c>
      <c r="M1108" t="e">
        <f>IF(Dateneingabe!#REF!="","",Dateneingabe!#REF!)</f>
        <v>#REF!</v>
      </c>
      <c r="N1108" t="e">
        <f>IF(Dateneingabe!#REF!="","",Dateneingabe!#REF!)</f>
        <v>#REF!</v>
      </c>
    </row>
    <row r="1109" spans="1:14" x14ac:dyDescent="0.2">
      <c r="A1109" t="str">
        <f>IF(Dateneingabe!A1112="","",Dateneingabe!A1112)</f>
        <v/>
      </c>
      <c r="B1109" t="str">
        <f>IF(Dateneingabe!B1112="","",Dateneingabe!B1112)</f>
        <v/>
      </c>
      <c r="C1109" s="12" t="str">
        <f>IF(Dateneingabe!C1112="","",Dateneingabe!C1112)</f>
        <v/>
      </c>
      <c r="D1109" t="str">
        <f>IF(Dateneingabe!D1112="","",Dateneingabe!D1112)</f>
        <v/>
      </c>
      <c r="E1109" t="str">
        <f>IF(Dateneingabe!E1112="","",VLOOKUP(Dateneingabe!E1112,Database!L:N,3))</f>
        <v/>
      </c>
      <c r="F1109" t="str">
        <f>IF(Dateneingabe!F1112="","",Dateneingabe!F1112)</f>
        <v/>
      </c>
      <c r="G1109" t="e">
        <f>IF(Dateneingabe!#REF!="","",Dateneingabe!#REF!)</f>
        <v>#REF!</v>
      </c>
      <c r="H1109" t="str">
        <f>IF(Dateneingabe!I1112="","",VLOOKUP(Dateneingabe!I1112,Database!L:N,2))</f>
        <v/>
      </c>
      <c r="I1109" t="e">
        <f>IF(Dateneingabe!#REF!="","",Dateneingabe!#REF!)</f>
        <v>#REF!</v>
      </c>
      <c r="J1109" t="str">
        <f>IF(Dateneingabe!G1112="","",Dateneingabe!G1112)</f>
        <v/>
      </c>
      <c r="K1109" t="str">
        <f>IF(Dateneingabe!H1112="","",Dateneingabe!H1112)</f>
        <v/>
      </c>
      <c r="L1109" t="e">
        <f>IF(Dateneingabe!#REF!="","",Dateneingabe!#REF!)</f>
        <v>#REF!</v>
      </c>
      <c r="M1109" t="e">
        <f>IF(Dateneingabe!#REF!="","",Dateneingabe!#REF!)</f>
        <v>#REF!</v>
      </c>
      <c r="N1109" t="e">
        <f>IF(Dateneingabe!#REF!="","",Dateneingabe!#REF!)</f>
        <v>#REF!</v>
      </c>
    </row>
    <row r="1110" spans="1:14" x14ac:dyDescent="0.2">
      <c r="A1110" t="str">
        <f>IF(Dateneingabe!A1113="","",Dateneingabe!A1113)</f>
        <v/>
      </c>
      <c r="B1110" t="str">
        <f>IF(Dateneingabe!B1113="","",Dateneingabe!B1113)</f>
        <v/>
      </c>
      <c r="C1110" s="12" t="str">
        <f>IF(Dateneingabe!C1113="","",Dateneingabe!C1113)</f>
        <v/>
      </c>
      <c r="D1110" t="str">
        <f>IF(Dateneingabe!D1113="","",Dateneingabe!D1113)</f>
        <v/>
      </c>
      <c r="E1110" t="str">
        <f>IF(Dateneingabe!E1113="","",VLOOKUP(Dateneingabe!E1113,Database!L:N,3))</f>
        <v/>
      </c>
      <c r="F1110" t="str">
        <f>IF(Dateneingabe!F1113="","",Dateneingabe!F1113)</f>
        <v/>
      </c>
      <c r="G1110" t="e">
        <f>IF(Dateneingabe!#REF!="","",Dateneingabe!#REF!)</f>
        <v>#REF!</v>
      </c>
      <c r="H1110" t="str">
        <f>IF(Dateneingabe!I1113="","",VLOOKUP(Dateneingabe!I1113,Database!L:N,2))</f>
        <v/>
      </c>
      <c r="I1110" t="e">
        <f>IF(Dateneingabe!#REF!="","",Dateneingabe!#REF!)</f>
        <v>#REF!</v>
      </c>
      <c r="J1110" t="str">
        <f>IF(Dateneingabe!G1113="","",Dateneingabe!G1113)</f>
        <v/>
      </c>
      <c r="K1110" t="str">
        <f>IF(Dateneingabe!H1113="","",Dateneingabe!H1113)</f>
        <v/>
      </c>
      <c r="L1110" t="e">
        <f>IF(Dateneingabe!#REF!="","",Dateneingabe!#REF!)</f>
        <v>#REF!</v>
      </c>
      <c r="M1110" t="e">
        <f>IF(Dateneingabe!#REF!="","",Dateneingabe!#REF!)</f>
        <v>#REF!</v>
      </c>
      <c r="N1110" t="e">
        <f>IF(Dateneingabe!#REF!="","",Dateneingabe!#REF!)</f>
        <v>#REF!</v>
      </c>
    </row>
    <row r="1111" spans="1:14" x14ac:dyDescent="0.2">
      <c r="A1111" t="str">
        <f>IF(Dateneingabe!A1114="","",Dateneingabe!A1114)</f>
        <v/>
      </c>
      <c r="B1111" t="str">
        <f>IF(Dateneingabe!B1114="","",Dateneingabe!B1114)</f>
        <v/>
      </c>
      <c r="C1111" s="12" t="str">
        <f>IF(Dateneingabe!C1114="","",Dateneingabe!C1114)</f>
        <v/>
      </c>
      <c r="D1111" t="str">
        <f>IF(Dateneingabe!D1114="","",Dateneingabe!D1114)</f>
        <v/>
      </c>
      <c r="E1111" t="str">
        <f>IF(Dateneingabe!E1114="","",VLOOKUP(Dateneingabe!E1114,Database!L:N,3))</f>
        <v/>
      </c>
      <c r="F1111" t="str">
        <f>IF(Dateneingabe!F1114="","",Dateneingabe!F1114)</f>
        <v/>
      </c>
      <c r="G1111" t="e">
        <f>IF(Dateneingabe!#REF!="","",Dateneingabe!#REF!)</f>
        <v>#REF!</v>
      </c>
      <c r="H1111" t="str">
        <f>IF(Dateneingabe!I1114="","",VLOOKUP(Dateneingabe!I1114,Database!L:N,2))</f>
        <v/>
      </c>
      <c r="I1111" t="e">
        <f>IF(Dateneingabe!#REF!="","",Dateneingabe!#REF!)</f>
        <v>#REF!</v>
      </c>
      <c r="J1111" t="str">
        <f>IF(Dateneingabe!G1114="","",Dateneingabe!G1114)</f>
        <v/>
      </c>
      <c r="K1111" t="str">
        <f>IF(Dateneingabe!H1114="","",Dateneingabe!H1114)</f>
        <v/>
      </c>
      <c r="L1111" t="e">
        <f>IF(Dateneingabe!#REF!="","",Dateneingabe!#REF!)</f>
        <v>#REF!</v>
      </c>
      <c r="M1111" t="e">
        <f>IF(Dateneingabe!#REF!="","",Dateneingabe!#REF!)</f>
        <v>#REF!</v>
      </c>
      <c r="N1111" t="e">
        <f>IF(Dateneingabe!#REF!="","",Dateneingabe!#REF!)</f>
        <v>#REF!</v>
      </c>
    </row>
    <row r="1112" spans="1:14" x14ac:dyDescent="0.2">
      <c r="A1112" t="str">
        <f>IF(Dateneingabe!A1115="","",Dateneingabe!A1115)</f>
        <v/>
      </c>
      <c r="B1112" t="str">
        <f>IF(Dateneingabe!B1115="","",Dateneingabe!B1115)</f>
        <v/>
      </c>
      <c r="C1112" s="12" t="str">
        <f>IF(Dateneingabe!C1115="","",Dateneingabe!C1115)</f>
        <v/>
      </c>
      <c r="D1112" t="str">
        <f>IF(Dateneingabe!D1115="","",Dateneingabe!D1115)</f>
        <v/>
      </c>
      <c r="E1112" t="str">
        <f>IF(Dateneingabe!E1115="","",VLOOKUP(Dateneingabe!E1115,Database!L:N,3))</f>
        <v/>
      </c>
      <c r="F1112" t="str">
        <f>IF(Dateneingabe!F1115="","",Dateneingabe!F1115)</f>
        <v/>
      </c>
      <c r="G1112" t="e">
        <f>IF(Dateneingabe!#REF!="","",Dateneingabe!#REF!)</f>
        <v>#REF!</v>
      </c>
      <c r="H1112" t="str">
        <f>IF(Dateneingabe!I1115="","",VLOOKUP(Dateneingabe!I1115,Database!L:N,2))</f>
        <v/>
      </c>
      <c r="I1112" t="e">
        <f>IF(Dateneingabe!#REF!="","",Dateneingabe!#REF!)</f>
        <v>#REF!</v>
      </c>
      <c r="J1112" t="str">
        <f>IF(Dateneingabe!G1115="","",Dateneingabe!G1115)</f>
        <v/>
      </c>
      <c r="K1112" t="str">
        <f>IF(Dateneingabe!H1115="","",Dateneingabe!H1115)</f>
        <v/>
      </c>
      <c r="L1112" t="e">
        <f>IF(Dateneingabe!#REF!="","",Dateneingabe!#REF!)</f>
        <v>#REF!</v>
      </c>
      <c r="M1112" t="e">
        <f>IF(Dateneingabe!#REF!="","",Dateneingabe!#REF!)</f>
        <v>#REF!</v>
      </c>
      <c r="N1112" t="e">
        <f>IF(Dateneingabe!#REF!="","",Dateneingabe!#REF!)</f>
        <v>#REF!</v>
      </c>
    </row>
    <row r="1113" spans="1:14" x14ac:dyDescent="0.2">
      <c r="A1113" t="str">
        <f>IF(Dateneingabe!A1116="","",Dateneingabe!A1116)</f>
        <v/>
      </c>
      <c r="B1113" t="str">
        <f>IF(Dateneingabe!B1116="","",Dateneingabe!B1116)</f>
        <v/>
      </c>
      <c r="C1113" s="12" t="str">
        <f>IF(Dateneingabe!C1116="","",Dateneingabe!C1116)</f>
        <v/>
      </c>
      <c r="D1113" t="str">
        <f>IF(Dateneingabe!D1116="","",Dateneingabe!D1116)</f>
        <v/>
      </c>
      <c r="E1113" t="str">
        <f>IF(Dateneingabe!E1116="","",VLOOKUP(Dateneingabe!E1116,Database!L:N,3))</f>
        <v/>
      </c>
      <c r="F1113" t="str">
        <f>IF(Dateneingabe!F1116="","",Dateneingabe!F1116)</f>
        <v/>
      </c>
      <c r="G1113" t="e">
        <f>IF(Dateneingabe!#REF!="","",Dateneingabe!#REF!)</f>
        <v>#REF!</v>
      </c>
      <c r="H1113" t="str">
        <f>IF(Dateneingabe!I1116="","",VLOOKUP(Dateneingabe!I1116,Database!L:N,2))</f>
        <v/>
      </c>
      <c r="I1113" t="e">
        <f>IF(Dateneingabe!#REF!="","",Dateneingabe!#REF!)</f>
        <v>#REF!</v>
      </c>
      <c r="J1113" t="str">
        <f>IF(Dateneingabe!G1116="","",Dateneingabe!G1116)</f>
        <v/>
      </c>
      <c r="K1113" t="str">
        <f>IF(Dateneingabe!H1116="","",Dateneingabe!H1116)</f>
        <v/>
      </c>
      <c r="L1113" t="e">
        <f>IF(Dateneingabe!#REF!="","",Dateneingabe!#REF!)</f>
        <v>#REF!</v>
      </c>
      <c r="M1113" t="e">
        <f>IF(Dateneingabe!#REF!="","",Dateneingabe!#REF!)</f>
        <v>#REF!</v>
      </c>
      <c r="N1113" t="e">
        <f>IF(Dateneingabe!#REF!="","",Dateneingabe!#REF!)</f>
        <v>#REF!</v>
      </c>
    </row>
    <row r="1114" spans="1:14" x14ac:dyDescent="0.2">
      <c r="A1114" t="str">
        <f>IF(Dateneingabe!A1117="","",Dateneingabe!A1117)</f>
        <v/>
      </c>
      <c r="B1114" t="str">
        <f>IF(Dateneingabe!B1117="","",Dateneingabe!B1117)</f>
        <v/>
      </c>
      <c r="C1114" s="12" t="str">
        <f>IF(Dateneingabe!C1117="","",Dateneingabe!C1117)</f>
        <v/>
      </c>
      <c r="D1114" t="str">
        <f>IF(Dateneingabe!D1117="","",Dateneingabe!D1117)</f>
        <v/>
      </c>
      <c r="E1114" t="str">
        <f>IF(Dateneingabe!E1117="","",VLOOKUP(Dateneingabe!E1117,Database!L:N,3))</f>
        <v/>
      </c>
      <c r="F1114" t="str">
        <f>IF(Dateneingabe!F1117="","",Dateneingabe!F1117)</f>
        <v/>
      </c>
      <c r="G1114" t="e">
        <f>IF(Dateneingabe!#REF!="","",Dateneingabe!#REF!)</f>
        <v>#REF!</v>
      </c>
      <c r="H1114" t="str">
        <f>IF(Dateneingabe!I1117="","",VLOOKUP(Dateneingabe!I1117,Database!L:N,2))</f>
        <v/>
      </c>
      <c r="I1114" t="e">
        <f>IF(Dateneingabe!#REF!="","",Dateneingabe!#REF!)</f>
        <v>#REF!</v>
      </c>
      <c r="J1114" t="str">
        <f>IF(Dateneingabe!G1117="","",Dateneingabe!G1117)</f>
        <v/>
      </c>
      <c r="K1114" t="str">
        <f>IF(Dateneingabe!H1117="","",Dateneingabe!H1117)</f>
        <v/>
      </c>
      <c r="L1114" t="e">
        <f>IF(Dateneingabe!#REF!="","",Dateneingabe!#REF!)</f>
        <v>#REF!</v>
      </c>
      <c r="M1114" t="e">
        <f>IF(Dateneingabe!#REF!="","",Dateneingabe!#REF!)</f>
        <v>#REF!</v>
      </c>
      <c r="N1114" t="e">
        <f>IF(Dateneingabe!#REF!="","",Dateneingabe!#REF!)</f>
        <v>#REF!</v>
      </c>
    </row>
    <row r="1115" spans="1:14" x14ac:dyDescent="0.2">
      <c r="A1115" t="str">
        <f>IF(Dateneingabe!A1118="","",Dateneingabe!A1118)</f>
        <v/>
      </c>
      <c r="B1115" t="str">
        <f>IF(Dateneingabe!B1118="","",Dateneingabe!B1118)</f>
        <v/>
      </c>
      <c r="C1115" s="12" t="str">
        <f>IF(Dateneingabe!C1118="","",Dateneingabe!C1118)</f>
        <v/>
      </c>
      <c r="D1115" t="str">
        <f>IF(Dateneingabe!D1118="","",Dateneingabe!D1118)</f>
        <v/>
      </c>
      <c r="E1115" t="str">
        <f>IF(Dateneingabe!E1118="","",VLOOKUP(Dateneingabe!E1118,Database!L:N,3))</f>
        <v/>
      </c>
      <c r="F1115" t="str">
        <f>IF(Dateneingabe!F1118="","",Dateneingabe!F1118)</f>
        <v/>
      </c>
      <c r="G1115" t="e">
        <f>IF(Dateneingabe!#REF!="","",Dateneingabe!#REF!)</f>
        <v>#REF!</v>
      </c>
      <c r="H1115" t="str">
        <f>IF(Dateneingabe!I1118="","",VLOOKUP(Dateneingabe!I1118,Database!L:N,2))</f>
        <v/>
      </c>
      <c r="I1115" t="e">
        <f>IF(Dateneingabe!#REF!="","",Dateneingabe!#REF!)</f>
        <v>#REF!</v>
      </c>
      <c r="J1115" t="str">
        <f>IF(Dateneingabe!G1118="","",Dateneingabe!G1118)</f>
        <v/>
      </c>
      <c r="K1115" t="str">
        <f>IF(Dateneingabe!H1118="","",Dateneingabe!H1118)</f>
        <v/>
      </c>
      <c r="L1115" t="e">
        <f>IF(Dateneingabe!#REF!="","",Dateneingabe!#REF!)</f>
        <v>#REF!</v>
      </c>
      <c r="M1115" t="e">
        <f>IF(Dateneingabe!#REF!="","",Dateneingabe!#REF!)</f>
        <v>#REF!</v>
      </c>
      <c r="N1115" t="e">
        <f>IF(Dateneingabe!#REF!="","",Dateneingabe!#REF!)</f>
        <v>#REF!</v>
      </c>
    </row>
    <row r="1116" spans="1:14" x14ac:dyDescent="0.2">
      <c r="A1116" t="str">
        <f>IF(Dateneingabe!A1119="","",Dateneingabe!A1119)</f>
        <v/>
      </c>
      <c r="B1116" t="str">
        <f>IF(Dateneingabe!B1119="","",Dateneingabe!B1119)</f>
        <v/>
      </c>
      <c r="C1116" s="12" t="str">
        <f>IF(Dateneingabe!C1119="","",Dateneingabe!C1119)</f>
        <v/>
      </c>
      <c r="D1116" t="str">
        <f>IF(Dateneingabe!D1119="","",Dateneingabe!D1119)</f>
        <v/>
      </c>
      <c r="E1116" t="str">
        <f>IF(Dateneingabe!E1119="","",VLOOKUP(Dateneingabe!E1119,Database!L:N,3))</f>
        <v/>
      </c>
      <c r="F1116" t="str">
        <f>IF(Dateneingabe!F1119="","",Dateneingabe!F1119)</f>
        <v/>
      </c>
      <c r="G1116" t="e">
        <f>IF(Dateneingabe!#REF!="","",Dateneingabe!#REF!)</f>
        <v>#REF!</v>
      </c>
      <c r="H1116" t="str">
        <f>IF(Dateneingabe!I1119="","",VLOOKUP(Dateneingabe!I1119,Database!L:N,2))</f>
        <v/>
      </c>
      <c r="I1116" t="e">
        <f>IF(Dateneingabe!#REF!="","",Dateneingabe!#REF!)</f>
        <v>#REF!</v>
      </c>
      <c r="J1116" t="str">
        <f>IF(Dateneingabe!G1119="","",Dateneingabe!G1119)</f>
        <v/>
      </c>
      <c r="K1116" t="str">
        <f>IF(Dateneingabe!H1119="","",Dateneingabe!H1119)</f>
        <v/>
      </c>
      <c r="L1116" t="e">
        <f>IF(Dateneingabe!#REF!="","",Dateneingabe!#REF!)</f>
        <v>#REF!</v>
      </c>
      <c r="M1116" t="e">
        <f>IF(Dateneingabe!#REF!="","",Dateneingabe!#REF!)</f>
        <v>#REF!</v>
      </c>
      <c r="N1116" t="e">
        <f>IF(Dateneingabe!#REF!="","",Dateneingabe!#REF!)</f>
        <v>#REF!</v>
      </c>
    </row>
    <row r="1117" spans="1:14" x14ac:dyDescent="0.2">
      <c r="A1117" t="str">
        <f>IF(Dateneingabe!A1120="","",Dateneingabe!A1120)</f>
        <v/>
      </c>
      <c r="B1117" t="str">
        <f>IF(Dateneingabe!B1120="","",Dateneingabe!B1120)</f>
        <v/>
      </c>
      <c r="C1117" s="12" t="str">
        <f>IF(Dateneingabe!C1120="","",Dateneingabe!C1120)</f>
        <v/>
      </c>
      <c r="D1117" t="str">
        <f>IF(Dateneingabe!D1120="","",Dateneingabe!D1120)</f>
        <v/>
      </c>
      <c r="E1117" t="str">
        <f>IF(Dateneingabe!E1120="","",VLOOKUP(Dateneingabe!E1120,Database!L:N,3))</f>
        <v/>
      </c>
      <c r="F1117" t="str">
        <f>IF(Dateneingabe!F1120="","",Dateneingabe!F1120)</f>
        <v/>
      </c>
      <c r="G1117" t="e">
        <f>IF(Dateneingabe!#REF!="","",Dateneingabe!#REF!)</f>
        <v>#REF!</v>
      </c>
      <c r="H1117" t="str">
        <f>IF(Dateneingabe!I1120="","",VLOOKUP(Dateneingabe!I1120,Database!L:N,2))</f>
        <v/>
      </c>
      <c r="I1117" t="e">
        <f>IF(Dateneingabe!#REF!="","",Dateneingabe!#REF!)</f>
        <v>#REF!</v>
      </c>
      <c r="J1117" t="str">
        <f>IF(Dateneingabe!G1120="","",Dateneingabe!G1120)</f>
        <v/>
      </c>
      <c r="K1117" t="str">
        <f>IF(Dateneingabe!H1120="","",Dateneingabe!H1120)</f>
        <v/>
      </c>
      <c r="L1117" t="e">
        <f>IF(Dateneingabe!#REF!="","",Dateneingabe!#REF!)</f>
        <v>#REF!</v>
      </c>
      <c r="M1117" t="e">
        <f>IF(Dateneingabe!#REF!="","",Dateneingabe!#REF!)</f>
        <v>#REF!</v>
      </c>
      <c r="N1117" t="e">
        <f>IF(Dateneingabe!#REF!="","",Dateneingabe!#REF!)</f>
        <v>#REF!</v>
      </c>
    </row>
    <row r="1118" spans="1:14" x14ac:dyDescent="0.2">
      <c r="A1118" t="str">
        <f>IF(Dateneingabe!A1121="","",Dateneingabe!A1121)</f>
        <v/>
      </c>
      <c r="B1118" t="str">
        <f>IF(Dateneingabe!B1121="","",Dateneingabe!B1121)</f>
        <v/>
      </c>
      <c r="C1118" s="12" t="str">
        <f>IF(Dateneingabe!C1121="","",Dateneingabe!C1121)</f>
        <v/>
      </c>
      <c r="D1118" t="str">
        <f>IF(Dateneingabe!D1121="","",Dateneingabe!D1121)</f>
        <v/>
      </c>
      <c r="E1118" t="str">
        <f>IF(Dateneingabe!E1121="","",VLOOKUP(Dateneingabe!E1121,Database!L:N,3))</f>
        <v/>
      </c>
      <c r="F1118" t="str">
        <f>IF(Dateneingabe!F1121="","",Dateneingabe!F1121)</f>
        <v/>
      </c>
      <c r="G1118" t="e">
        <f>IF(Dateneingabe!#REF!="","",Dateneingabe!#REF!)</f>
        <v>#REF!</v>
      </c>
      <c r="H1118" t="str">
        <f>IF(Dateneingabe!I1121="","",VLOOKUP(Dateneingabe!I1121,Database!L:N,2))</f>
        <v/>
      </c>
      <c r="I1118" t="e">
        <f>IF(Dateneingabe!#REF!="","",Dateneingabe!#REF!)</f>
        <v>#REF!</v>
      </c>
      <c r="J1118" t="str">
        <f>IF(Dateneingabe!G1121="","",Dateneingabe!G1121)</f>
        <v/>
      </c>
      <c r="K1118" t="str">
        <f>IF(Dateneingabe!H1121="","",Dateneingabe!H1121)</f>
        <v/>
      </c>
      <c r="L1118" t="e">
        <f>IF(Dateneingabe!#REF!="","",Dateneingabe!#REF!)</f>
        <v>#REF!</v>
      </c>
      <c r="M1118" t="e">
        <f>IF(Dateneingabe!#REF!="","",Dateneingabe!#REF!)</f>
        <v>#REF!</v>
      </c>
      <c r="N1118" t="e">
        <f>IF(Dateneingabe!#REF!="","",Dateneingabe!#REF!)</f>
        <v>#REF!</v>
      </c>
    </row>
    <row r="1119" spans="1:14" x14ac:dyDescent="0.2">
      <c r="A1119" t="str">
        <f>IF(Dateneingabe!A1122="","",Dateneingabe!A1122)</f>
        <v/>
      </c>
      <c r="B1119" t="str">
        <f>IF(Dateneingabe!B1122="","",Dateneingabe!B1122)</f>
        <v/>
      </c>
      <c r="C1119" s="12" t="str">
        <f>IF(Dateneingabe!C1122="","",Dateneingabe!C1122)</f>
        <v/>
      </c>
      <c r="D1119" t="str">
        <f>IF(Dateneingabe!D1122="","",Dateneingabe!D1122)</f>
        <v/>
      </c>
      <c r="E1119" t="str">
        <f>IF(Dateneingabe!E1122="","",VLOOKUP(Dateneingabe!E1122,Database!L:N,3))</f>
        <v/>
      </c>
      <c r="F1119" t="str">
        <f>IF(Dateneingabe!F1122="","",Dateneingabe!F1122)</f>
        <v/>
      </c>
      <c r="G1119" t="e">
        <f>IF(Dateneingabe!#REF!="","",Dateneingabe!#REF!)</f>
        <v>#REF!</v>
      </c>
      <c r="H1119" t="str">
        <f>IF(Dateneingabe!I1122="","",VLOOKUP(Dateneingabe!I1122,Database!L:N,2))</f>
        <v/>
      </c>
      <c r="I1119" t="e">
        <f>IF(Dateneingabe!#REF!="","",Dateneingabe!#REF!)</f>
        <v>#REF!</v>
      </c>
      <c r="J1119" t="str">
        <f>IF(Dateneingabe!G1122="","",Dateneingabe!G1122)</f>
        <v/>
      </c>
      <c r="K1119" t="str">
        <f>IF(Dateneingabe!H1122="","",Dateneingabe!H1122)</f>
        <v/>
      </c>
      <c r="L1119" t="e">
        <f>IF(Dateneingabe!#REF!="","",Dateneingabe!#REF!)</f>
        <v>#REF!</v>
      </c>
      <c r="M1119" t="e">
        <f>IF(Dateneingabe!#REF!="","",Dateneingabe!#REF!)</f>
        <v>#REF!</v>
      </c>
      <c r="N1119" t="e">
        <f>IF(Dateneingabe!#REF!="","",Dateneingabe!#REF!)</f>
        <v>#REF!</v>
      </c>
    </row>
    <row r="1120" spans="1:14" x14ac:dyDescent="0.2">
      <c r="A1120" t="str">
        <f>IF(Dateneingabe!A1123="","",Dateneingabe!A1123)</f>
        <v/>
      </c>
      <c r="B1120" t="str">
        <f>IF(Dateneingabe!B1123="","",Dateneingabe!B1123)</f>
        <v/>
      </c>
      <c r="C1120" s="12" t="str">
        <f>IF(Dateneingabe!C1123="","",Dateneingabe!C1123)</f>
        <v/>
      </c>
      <c r="D1120" t="str">
        <f>IF(Dateneingabe!D1123="","",Dateneingabe!D1123)</f>
        <v/>
      </c>
      <c r="E1120" t="str">
        <f>IF(Dateneingabe!E1123="","",VLOOKUP(Dateneingabe!E1123,Database!L:N,3))</f>
        <v/>
      </c>
      <c r="F1120" t="str">
        <f>IF(Dateneingabe!F1123="","",Dateneingabe!F1123)</f>
        <v/>
      </c>
      <c r="G1120" t="e">
        <f>IF(Dateneingabe!#REF!="","",Dateneingabe!#REF!)</f>
        <v>#REF!</v>
      </c>
      <c r="H1120" t="str">
        <f>IF(Dateneingabe!I1123="","",VLOOKUP(Dateneingabe!I1123,Database!L:N,2))</f>
        <v/>
      </c>
      <c r="I1120" t="e">
        <f>IF(Dateneingabe!#REF!="","",Dateneingabe!#REF!)</f>
        <v>#REF!</v>
      </c>
      <c r="J1120" t="str">
        <f>IF(Dateneingabe!G1123="","",Dateneingabe!G1123)</f>
        <v/>
      </c>
      <c r="K1120" t="str">
        <f>IF(Dateneingabe!H1123="","",Dateneingabe!H1123)</f>
        <v/>
      </c>
      <c r="L1120" t="e">
        <f>IF(Dateneingabe!#REF!="","",Dateneingabe!#REF!)</f>
        <v>#REF!</v>
      </c>
      <c r="M1120" t="e">
        <f>IF(Dateneingabe!#REF!="","",Dateneingabe!#REF!)</f>
        <v>#REF!</v>
      </c>
      <c r="N1120" t="e">
        <f>IF(Dateneingabe!#REF!="","",Dateneingabe!#REF!)</f>
        <v>#REF!</v>
      </c>
    </row>
    <row r="1121" spans="1:14" x14ac:dyDescent="0.2">
      <c r="A1121" t="str">
        <f>IF(Dateneingabe!A1124="","",Dateneingabe!A1124)</f>
        <v/>
      </c>
      <c r="B1121" t="str">
        <f>IF(Dateneingabe!B1124="","",Dateneingabe!B1124)</f>
        <v/>
      </c>
      <c r="C1121" s="12" t="str">
        <f>IF(Dateneingabe!C1124="","",Dateneingabe!C1124)</f>
        <v/>
      </c>
      <c r="D1121" t="str">
        <f>IF(Dateneingabe!D1124="","",Dateneingabe!D1124)</f>
        <v/>
      </c>
      <c r="E1121" t="str">
        <f>IF(Dateneingabe!E1124="","",VLOOKUP(Dateneingabe!E1124,Database!L:N,3))</f>
        <v/>
      </c>
      <c r="F1121" t="str">
        <f>IF(Dateneingabe!F1124="","",Dateneingabe!F1124)</f>
        <v/>
      </c>
      <c r="G1121" t="e">
        <f>IF(Dateneingabe!#REF!="","",Dateneingabe!#REF!)</f>
        <v>#REF!</v>
      </c>
      <c r="H1121" t="str">
        <f>IF(Dateneingabe!I1124="","",VLOOKUP(Dateneingabe!I1124,Database!L:N,2))</f>
        <v/>
      </c>
      <c r="I1121" t="e">
        <f>IF(Dateneingabe!#REF!="","",Dateneingabe!#REF!)</f>
        <v>#REF!</v>
      </c>
      <c r="J1121" t="str">
        <f>IF(Dateneingabe!G1124="","",Dateneingabe!G1124)</f>
        <v/>
      </c>
      <c r="K1121" t="str">
        <f>IF(Dateneingabe!H1124="","",Dateneingabe!H1124)</f>
        <v/>
      </c>
      <c r="L1121" t="e">
        <f>IF(Dateneingabe!#REF!="","",Dateneingabe!#REF!)</f>
        <v>#REF!</v>
      </c>
      <c r="M1121" t="e">
        <f>IF(Dateneingabe!#REF!="","",Dateneingabe!#REF!)</f>
        <v>#REF!</v>
      </c>
      <c r="N1121" t="e">
        <f>IF(Dateneingabe!#REF!="","",Dateneingabe!#REF!)</f>
        <v>#REF!</v>
      </c>
    </row>
    <row r="1122" spans="1:14" x14ac:dyDescent="0.2">
      <c r="A1122" t="str">
        <f>IF(Dateneingabe!A1125="","",Dateneingabe!A1125)</f>
        <v/>
      </c>
      <c r="B1122" t="str">
        <f>IF(Dateneingabe!B1125="","",Dateneingabe!B1125)</f>
        <v/>
      </c>
      <c r="C1122" s="12" t="str">
        <f>IF(Dateneingabe!C1125="","",Dateneingabe!C1125)</f>
        <v/>
      </c>
      <c r="D1122" t="str">
        <f>IF(Dateneingabe!D1125="","",Dateneingabe!D1125)</f>
        <v/>
      </c>
      <c r="E1122" t="str">
        <f>IF(Dateneingabe!E1125="","",VLOOKUP(Dateneingabe!E1125,Database!L:N,3))</f>
        <v/>
      </c>
      <c r="F1122" t="str">
        <f>IF(Dateneingabe!F1125="","",Dateneingabe!F1125)</f>
        <v/>
      </c>
      <c r="G1122" t="e">
        <f>IF(Dateneingabe!#REF!="","",Dateneingabe!#REF!)</f>
        <v>#REF!</v>
      </c>
      <c r="H1122" t="str">
        <f>IF(Dateneingabe!I1125="","",VLOOKUP(Dateneingabe!I1125,Database!L:N,2))</f>
        <v/>
      </c>
      <c r="I1122" t="e">
        <f>IF(Dateneingabe!#REF!="","",Dateneingabe!#REF!)</f>
        <v>#REF!</v>
      </c>
      <c r="J1122" t="str">
        <f>IF(Dateneingabe!G1125="","",Dateneingabe!G1125)</f>
        <v/>
      </c>
      <c r="K1122" t="str">
        <f>IF(Dateneingabe!H1125="","",Dateneingabe!H1125)</f>
        <v/>
      </c>
      <c r="L1122" t="e">
        <f>IF(Dateneingabe!#REF!="","",Dateneingabe!#REF!)</f>
        <v>#REF!</v>
      </c>
      <c r="M1122" t="e">
        <f>IF(Dateneingabe!#REF!="","",Dateneingabe!#REF!)</f>
        <v>#REF!</v>
      </c>
      <c r="N1122" t="e">
        <f>IF(Dateneingabe!#REF!="","",Dateneingabe!#REF!)</f>
        <v>#REF!</v>
      </c>
    </row>
    <row r="1123" spans="1:14" x14ac:dyDescent="0.2">
      <c r="A1123" t="str">
        <f>IF(Dateneingabe!A1126="","",Dateneingabe!A1126)</f>
        <v/>
      </c>
      <c r="B1123" t="str">
        <f>IF(Dateneingabe!B1126="","",Dateneingabe!B1126)</f>
        <v/>
      </c>
      <c r="C1123" s="12" t="str">
        <f>IF(Dateneingabe!C1126="","",Dateneingabe!C1126)</f>
        <v/>
      </c>
      <c r="D1123" t="str">
        <f>IF(Dateneingabe!D1126="","",Dateneingabe!D1126)</f>
        <v/>
      </c>
      <c r="E1123" t="str">
        <f>IF(Dateneingabe!E1126="","",VLOOKUP(Dateneingabe!E1126,Database!L:N,3))</f>
        <v/>
      </c>
      <c r="F1123" t="str">
        <f>IF(Dateneingabe!F1126="","",Dateneingabe!F1126)</f>
        <v/>
      </c>
      <c r="G1123" t="e">
        <f>IF(Dateneingabe!#REF!="","",Dateneingabe!#REF!)</f>
        <v>#REF!</v>
      </c>
      <c r="H1123" t="str">
        <f>IF(Dateneingabe!I1126="","",VLOOKUP(Dateneingabe!I1126,Database!L:N,2))</f>
        <v/>
      </c>
      <c r="I1123" t="e">
        <f>IF(Dateneingabe!#REF!="","",Dateneingabe!#REF!)</f>
        <v>#REF!</v>
      </c>
      <c r="J1123" t="str">
        <f>IF(Dateneingabe!G1126="","",Dateneingabe!G1126)</f>
        <v/>
      </c>
      <c r="K1123" t="str">
        <f>IF(Dateneingabe!H1126="","",Dateneingabe!H1126)</f>
        <v/>
      </c>
      <c r="L1123" t="e">
        <f>IF(Dateneingabe!#REF!="","",Dateneingabe!#REF!)</f>
        <v>#REF!</v>
      </c>
      <c r="M1123" t="e">
        <f>IF(Dateneingabe!#REF!="","",Dateneingabe!#REF!)</f>
        <v>#REF!</v>
      </c>
      <c r="N1123" t="e">
        <f>IF(Dateneingabe!#REF!="","",Dateneingabe!#REF!)</f>
        <v>#REF!</v>
      </c>
    </row>
    <row r="1124" spans="1:14" x14ac:dyDescent="0.2">
      <c r="A1124" t="str">
        <f>IF(Dateneingabe!A1127="","",Dateneingabe!A1127)</f>
        <v/>
      </c>
      <c r="B1124" t="str">
        <f>IF(Dateneingabe!B1127="","",Dateneingabe!B1127)</f>
        <v/>
      </c>
      <c r="C1124" s="12" t="str">
        <f>IF(Dateneingabe!C1127="","",Dateneingabe!C1127)</f>
        <v/>
      </c>
      <c r="D1124" t="str">
        <f>IF(Dateneingabe!D1127="","",Dateneingabe!D1127)</f>
        <v/>
      </c>
      <c r="E1124" t="str">
        <f>IF(Dateneingabe!E1127="","",VLOOKUP(Dateneingabe!E1127,Database!L:N,3))</f>
        <v/>
      </c>
      <c r="F1124" t="str">
        <f>IF(Dateneingabe!F1127="","",Dateneingabe!F1127)</f>
        <v/>
      </c>
      <c r="G1124" t="e">
        <f>IF(Dateneingabe!#REF!="","",Dateneingabe!#REF!)</f>
        <v>#REF!</v>
      </c>
      <c r="H1124" t="str">
        <f>IF(Dateneingabe!I1127="","",VLOOKUP(Dateneingabe!I1127,Database!L:N,2))</f>
        <v/>
      </c>
      <c r="I1124" t="e">
        <f>IF(Dateneingabe!#REF!="","",Dateneingabe!#REF!)</f>
        <v>#REF!</v>
      </c>
      <c r="J1124" t="str">
        <f>IF(Dateneingabe!G1127="","",Dateneingabe!G1127)</f>
        <v/>
      </c>
      <c r="K1124" t="str">
        <f>IF(Dateneingabe!H1127="","",Dateneingabe!H1127)</f>
        <v/>
      </c>
      <c r="L1124" t="e">
        <f>IF(Dateneingabe!#REF!="","",Dateneingabe!#REF!)</f>
        <v>#REF!</v>
      </c>
      <c r="M1124" t="e">
        <f>IF(Dateneingabe!#REF!="","",Dateneingabe!#REF!)</f>
        <v>#REF!</v>
      </c>
      <c r="N1124" t="e">
        <f>IF(Dateneingabe!#REF!="","",Dateneingabe!#REF!)</f>
        <v>#REF!</v>
      </c>
    </row>
    <row r="1125" spans="1:14" x14ac:dyDescent="0.2">
      <c r="A1125" t="str">
        <f>IF(Dateneingabe!A1128="","",Dateneingabe!A1128)</f>
        <v/>
      </c>
      <c r="B1125" t="str">
        <f>IF(Dateneingabe!B1128="","",Dateneingabe!B1128)</f>
        <v/>
      </c>
      <c r="C1125" s="12" t="str">
        <f>IF(Dateneingabe!C1128="","",Dateneingabe!C1128)</f>
        <v/>
      </c>
      <c r="D1125" t="str">
        <f>IF(Dateneingabe!D1128="","",Dateneingabe!D1128)</f>
        <v/>
      </c>
      <c r="E1125" t="str">
        <f>IF(Dateneingabe!E1128="","",VLOOKUP(Dateneingabe!E1128,Database!L:N,3))</f>
        <v/>
      </c>
      <c r="F1125" t="str">
        <f>IF(Dateneingabe!F1128="","",Dateneingabe!F1128)</f>
        <v/>
      </c>
      <c r="G1125" t="e">
        <f>IF(Dateneingabe!#REF!="","",Dateneingabe!#REF!)</f>
        <v>#REF!</v>
      </c>
      <c r="H1125" t="str">
        <f>IF(Dateneingabe!I1128="","",VLOOKUP(Dateneingabe!I1128,Database!L:N,2))</f>
        <v/>
      </c>
      <c r="I1125" t="e">
        <f>IF(Dateneingabe!#REF!="","",Dateneingabe!#REF!)</f>
        <v>#REF!</v>
      </c>
      <c r="J1125" t="str">
        <f>IF(Dateneingabe!G1128="","",Dateneingabe!G1128)</f>
        <v/>
      </c>
      <c r="K1125" t="str">
        <f>IF(Dateneingabe!H1128="","",Dateneingabe!H1128)</f>
        <v/>
      </c>
      <c r="L1125" t="e">
        <f>IF(Dateneingabe!#REF!="","",Dateneingabe!#REF!)</f>
        <v>#REF!</v>
      </c>
      <c r="M1125" t="e">
        <f>IF(Dateneingabe!#REF!="","",Dateneingabe!#REF!)</f>
        <v>#REF!</v>
      </c>
      <c r="N1125" t="e">
        <f>IF(Dateneingabe!#REF!="","",Dateneingabe!#REF!)</f>
        <v>#REF!</v>
      </c>
    </row>
    <row r="1126" spans="1:14" x14ac:dyDescent="0.2">
      <c r="A1126" t="str">
        <f>IF(Dateneingabe!A1129="","",Dateneingabe!A1129)</f>
        <v/>
      </c>
      <c r="B1126" t="str">
        <f>IF(Dateneingabe!B1129="","",Dateneingabe!B1129)</f>
        <v/>
      </c>
      <c r="C1126" s="12" t="str">
        <f>IF(Dateneingabe!C1129="","",Dateneingabe!C1129)</f>
        <v/>
      </c>
      <c r="D1126" t="str">
        <f>IF(Dateneingabe!D1129="","",Dateneingabe!D1129)</f>
        <v/>
      </c>
      <c r="E1126" t="str">
        <f>IF(Dateneingabe!E1129="","",VLOOKUP(Dateneingabe!E1129,Database!L:N,3))</f>
        <v/>
      </c>
      <c r="F1126" t="str">
        <f>IF(Dateneingabe!F1129="","",Dateneingabe!F1129)</f>
        <v/>
      </c>
      <c r="G1126" t="e">
        <f>IF(Dateneingabe!#REF!="","",Dateneingabe!#REF!)</f>
        <v>#REF!</v>
      </c>
      <c r="H1126" t="str">
        <f>IF(Dateneingabe!I1129="","",VLOOKUP(Dateneingabe!I1129,Database!L:N,2))</f>
        <v/>
      </c>
      <c r="I1126" t="e">
        <f>IF(Dateneingabe!#REF!="","",Dateneingabe!#REF!)</f>
        <v>#REF!</v>
      </c>
      <c r="J1126" t="str">
        <f>IF(Dateneingabe!G1129="","",Dateneingabe!G1129)</f>
        <v/>
      </c>
      <c r="K1126" t="str">
        <f>IF(Dateneingabe!H1129="","",Dateneingabe!H1129)</f>
        <v/>
      </c>
      <c r="L1126" t="e">
        <f>IF(Dateneingabe!#REF!="","",Dateneingabe!#REF!)</f>
        <v>#REF!</v>
      </c>
      <c r="M1126" t="e">
        <f>IF(Dateneingabe!#REF!="","",Dateneingabe!#REF!)</f>
        <v>#REF!</v>
      </c>
      <c r="N1126" t="e">
        <f>IF(Dateneingabe!#REF!="","",Dateneingabe!#REF!)</f>
        <v>#REF!</v>
      </c>
    </row>
    <row r="1127" spans="1:14" x14ac:dyDescent="0.2">
      <c r="A1127" t="str">
        <f>IF(Dateneingabe!A1130="","",Dateneingabe!A1130)</f>
        <v/>
      </c>
      <c r="B1127" t="str">
        <f>IF(Dateneingabe!B1130="","",Dateneingabe!B1130)</f>
        <v/>
      </c>
      <c r="C1127" s="12" t="str">
        <f>IF(Dateneingabe!C1130="","",Dateneingabe!C1130)</f>
        <v/>
      </c>
      <c r="D1127" t="str">
        <f>IF(Dateneingabe!D1130="","",Dateneingabe!D1130)</f>
        <v/>
      </c>
      <c r="E1127" t="str">
        <f>IF(Dateneingabe!E1130="","",VLOOKUP(Dateneingabe!E1130,Database!L:N,3))</f>
        <v/>
      </c>
      <c r="F1127" t="str">
        <f>IF(Dateneingabe!F1130="","",Dateneingabe!F1130)</f>
        <v/>
      </c>
      <c r="G1127" t="e">
        <f>IF(Dateneingabe!#REF!="","",Dateneingabe!#REF!)</f>
        <v>#REF!</v>
      </c>
      <c r="H1127" t="str">
        <f>IF(Dateneingabe!I1130="","",VLOOKUP(Dateneingabe!I1130,Database!L:N,2))</f>
        <v/>
      </c>
      <c r="I1127" t="e">
        <f>IF(Dateneingabe!#REF!="","",Dateneingabe!#REF!)</f>
        <v>#REF!</v>
      </c>
      <c r="J1127" t="str">
        <f>IF(Dateneingabe!G1130="","",Dateneingabe!G1130)</f>
        <v/>
      </c>
      <c r="K1127" t="str">
        <f>IF(Dateneingabe!H1130="","",Dateneingabe!H1130)</f>
        <v/>
      </c>
      <c r="L1127" t="e">
        <f>IF(Dateneingabe!#REF!="","",Dateneingabe!#REF!)</f>
        <v>#REF!</v>
      </c>
      <c r="M1127" t="e">
        <f>IF(Dateneingabe!#REF!="","",Dateneingabe!#REF!)</f>
        <v>#REF!</v>
      </c>
      <c r="N1127" t="e">
        <f>IF(Dateneingabe!#REF!="","",Dateneingabe!#REF!)</f>
        <v>#REF!</v>
      </c>
    </row>
    <row r="1128" spans="1:14" x14ac:dyDescent="0.2">
      <c r="A1128" t="str">
        <f>IF(Dateneingabe!A1131="","",Dateneingabe!A1131)</f>
        <v/>
      </c>
      <c r="B1128" t="str">
        <f>IF(Dateneingabe!B1131="","",Dateneingabe!B1131)</f>
        <v/>
      </c>
      <c r="C1128" s="12" t="str">
        <f>IF(Dateneingabe!C1131="","",Dateneingabe!C1131)</f>
        <v/>
      </c>
      <c r="D1128" t="str">
        <f>IF(Dateneingabe!D1131="","",Dateneingabe!D1131)</f>
        <v/>
      </c>
      <c r="E1128" t="str">
        <f>IF(Dateneingabe!E1131="","",VLOOKUP(Dateneingabe!E1131,Database!L:N,3))</f>
        <v/>
      </c>
      <c r="F1128" t="str">
        <f>IF(Dateneingabe!F1131="","",Dateneingabe!F1131)</f>
        <v/>
      </c>
      <c r="G1128" t="e">
        <f>IF(Dateneingabe!#REF!="","",Dateneingabe!#REF!)</f>
        <v>#REF!</v>
      </c>
      <c r="H1128" t="str">
        <f>IF(Dateneingabe!I1131="","",VLOOKUP(Dateneingabe!I1131,Database!L:N,2))</f>
        <v/>
      </c>
      <c r="I1128" t="e">
        <f>IF(Dateneingabe!#REF!="","",Dateneingabe!#REF!)</f>
        <v>#REF!</v>
      </c>
      <c r="J1128" t="str">
        <f>IF(Dateneingabe!G1131="","",Dateneingabe!G1131)</f>
        <v/>
      </c>
      <c r="K1128" t="str">
        <f>IF(Dateneingabe!H1131="","",Dateneingabe!H1131)</f>
        <v/>
      </c>
      <c r="L1128" t="e">
        <f>IF(Dateneingabe!#REF!="","",Dateneingabe!#REF!)</f>
        <v>#REF!</v>
      </c>
      <c r="M1128" t="e">
        <f>IF(Dateneingabe!#REF!="","",Dateneingabe!#REF!)</f>
        <v>#REF!</v>
      </c>
      <c r="N1128" t="e">
        <f>IF(Dateneingabe!#REF!="","",Dateneingabe!#REF!)</f>
        <v>#REF!</v>
      </c>
    </row>
    <row r="1129" spans="1:14" x14ac:dyDescent="0.2">
      <c r="A1129" t="str">
        <f>IF(Dateneingabe!A1132="","",Dateneingabe!A1132)</f>
        <v/>
      </c>
      <c r="B1129" t="str">
        <f>IF(Dateneingabe!B1132="","",Dateneingabe!B1132)</f>
        <v/>
      </c>
      <c r="C1129" s="12" t="str">
        <f>IF(Dateneingabe!C1132="","",Dateneingabe!C1132)</f>
        <v/>
      </c>
      <c r="D1129" t="str">
        <f>IF(Dateneingabe!D1132="","",Dateneingabe!D1132)</f>
        <v/>
      </c>
      <c r="E1129" t="str">
        <f>IF(Dateneingabe!E1132="","",VLOOKUP(Dateneingabe!E1132,Database!L:N,3))</f>
        <v/>
      </c>
      <c r="F1129" t="str">
        <f>IF(Dateneingabe!F1132="","",Dateneingabe!F1132)</f>
        <v/>
      </c>
      <c r="G1129" t="e">
        <f>IF(Dateneingabe!#REF!="","",Dateneingabe!#REF!)</f>
        <v>#REF!</v>
      </c>
      <c r="H1129" t="str">
        <f>IF(Dateneingabe!I1132="","",VLOOKUP(Dateneingabe!I1132,Database!L:N,2))</f>
        <v/>
      </c>
      <c r="I1129" t="e">
        <f>IF(Dateneingabe!#REF!="","",Dateneingabe!#REF!)</f>
        <v>#REF!</v>
      </c>
      <c r="J1129" t="str">
        <f>IF(Dateneingabe!G1132="","",Dateneingabe!G1132)</f>
        <v/>
      </c>
      <c r="K1129" t="str">
        <f>IF(Dateneingabe!H1132="","",Dateneingabe!H1132)</f>
        <v/>
      </c>
      <c r="L1129" t="e">
        <f>IF(Dateneingabe!#REF!="","",Dateneingabe!#REF!)</f>
        <v>#REF!</v>
      </c>
      <c r="M1129" t="e">
        <f>IF(Dateneingabe!#REF!="","",Dateneingabe!#REF!)</f>
        <v>#REF!</v>
      </c>
      <c r="N1129" t="e">
        <f>IF(Dateneingabe!#REF!="","",Dateneingabe!#REF!)</f>
        <v>#REF!</v>
      </c>
    </row>
    <row r="1130" spans="1:14" x14ac:dyDescent="0.2">
      <c r="A1130" t="str">
        <f>IF(Dateneingabe!A1133="","",Dateneingabe!A1133)</f>
        <v/>
      </c>
      <c r="B1130" t="str">
        <f>IF(Dateneingabe!B1133="","",Dateneingabe!B1133)</f>
        <v/>
      </c>
      <c r="C1130" s="12" t="str">
        <f>IF(Dateneingabe!C1133="","",Dateneingabe!C1133)</f>
        <v/>
      </c>
      <c r="D1130" t="str">
        <f>IF(Dateneingabe!D1133="","",Dateneingabe!D1133)</f>
        <v/>
      </c>
      <c r="E1130" t="str">
        <f>IF(Dateneingabe!E1133="","",VLOOKUP(Dateneingabe!E1133,Database!L:N,3))</f>
        <v/>
      </c>
      <c r="F1130" t="str">
        <f>IF(Dateneingabe!F1133="","",Dateneingabe!F1133)</f>
        <v/>
      </c>
      <c r="G1130" t="e">
        <f>IF(Dateneingabe!#REF!="","",Dateneingabe!#REF!)</f>
        <v>#REF!</v>
      </c>
      <c r="H1130" t="str">
        <f>IF(Dateneingabe!I1133="","",VLOOKUP(Dateneingabe!I1133,Database!L:N,2))</f>
        <v/>
      </c>
      <c r="I1130" t="e">
        <f>IF(Dateneingabe!#REF!="","",Dateneingabe!#REF!)</f>
        <v>#REF!</v>
      </c>
      <c r="J1130" t="str">
        <f>IF(Dateneingabe!G1133="","",Dateneingabe!G1133)</f>
        <v/>
      </c>
      <c r="K1130" t="str">
        <f>IF(Dateneingabe!H1133="","",Dateneingabe!H1133)</f>
        <v/>
      </c>
      <c r="L1130" t="e">
        <f>IF(Dateneingabe!#REF!="","",Dateneingabe!#REF!)</f>
        <v>#REF!</v>
      </c>
      <c r="M1130" t="e">
        <f>IF(Dateneingabe!#REF!="","",Dateneingabe!#REF!)</f>
        <v>#REF!</v>
      </c>
      <c r="N1130" t="e">
        <f>IF(Dateneingabe!#REF!="","",Dateneingabe!#REF!)</f>
        <v>#REF!</v>
      </c>
    </row>
    <row r="1131" spans="1:14" x14ac:dyDescent="0.2">
      <c r="A1131" t="str">
        <f>IF(Dateneingabe!A1134="","",Dateneingabe!A1134)</f>
        <v/>
      </c>
      <c r="B1131" t="str">
        <f>IF(Dateneingabe!B1134="","",Dateneingabe!B1134)</f>
        <v/>
      </c>
      <c r="C1131" s="12" t="str">
        <f>IF(Dateneingabe!C1134="","",Dateneingabe!C1134)</f>
        <v/>
      </c>
      <c r="D1131" t="str">
        <f>IF(Dateneingabe!D1134="","",Dateneingabe!D1134)</f>
        <v/>
      </c>
      <c r="E1131" t="str">
        <f>IF(Dateneingabe!E1134="","",VLOOKUP(Dateneingabe!E1134,Database!L:N,3))</f>
        <v/>
      </c>
      <c r="F1131" t="str">
        <f>IF(Dateneingabe!F1134="","",Dateneingabe!F1134)</f>
        <v/>
      </c>
      <c r="G1131" t="e">
        <f>IF(Dateneingabe!#REF!="","",Dateneingabe!#REF!)</f>
        <v>#REF!</v>
      </c>
      <c r="H1131" t="str">
        <f>IF(Dateneingabe!I1134="","",VLOOKUP(Dateneingabe!I1134,Database!L:N,2))</f>
        <v/>
      </c>
      <c r="I1131" t="e">
        <f>IF(Dateneingabe!#REF!="","",Dateneingabe!#REF!)</f>
        <v>#REF!</v>
      </c>
      <c r="J1131" t="str">
        <f>IF(Dateneingabe!G1134="","",Dateneingabe!G1134)</f>
        <v/>
      </c>
      <c r="K1131" t="str">
        <f>IF(Dateneingabe!H1134="","",Dateneingabe!H1134)</f>
        <v/>
      </c>
      <c r="L1131" t="e">
        <f>IF(Dateneingabe!#REF!="","",Dateneingabe!#REF!)</f>
        <v>#REF!</v>
      </c>
      <c r="M1131" t="e">
        <f>IF(Dateneingabe!#REF!="","",Dateneingabe!#REF!)</f>
        <v>#REF!</v>
      </c>
      <c r="N1131" t="e">
        <f>IF(Dateneingabe!#REF!="","",Dateneingabe!#REF!)</f>
        <v>#REF!</v>
      </c>
    </row>
    <row r="1132" spans="1:14" x14ac:dyDescent="0.2">
      <c r="A1132" t="str">
        <f>IF(Dateneingabe!A1135="","",Dateneingabe!A1135)</f>
        <v/>
      </c>
      <c r="B1132" t="str">
        <f>IF(Dateneingabe!B1135="","",Dateneingabe!B1135)</f>
        <v/>
      </c>
      <c r="C1132" s="12" t="str">
        <f>IF(Dateneingabe!C1135="","",Dateneingabe!C1135)</f>
        <v/>
      </c>
      <c r="D1132" t="str">
        <f>IF(Dateneingabe!D1135="","",Dateneingabe!D1135)</f>
        <v/>
      </c>
      <c r="E1132" t="str">
        <f>IF(Dateneingabe!E1135="","",VLOOKUP(Dateneingabe!E1135,Database!L:N,3))</f>
        <v/>
      </c>
      <c r="F1132" t="str">
        <f>IF(Dateneingabe!F1135="","",Dateneingabe!F1135)</f>
        <v/>
      </c>
      <c r="G1132" t="e">
        <f>IF(Dateneingabe!#REF!="","",Dateneingabe!#REF!)</f>
        <v>#REF!</v>
      </c>
      <c r="H1132" t="str">
        <f>IF(Dateneingabe!I1135="","",VLOOKUP(Dateneingabe!I1135,Database!L:N,2))</f>
        <v/>
      </c>
      <c r="I1132" t="e">
        <f>IF(Dateneingabe!#REF!="","",Dateneingabe!#REF!)</f>
        <v>#REF!</v>
      </c>
      <c r="J1132" t="str">
        <f>IF(Dateneingabe!G1135="","",Dateneingabe!G1135)</f>
        <v/>
      </c>
      <c r="K1132" t="str">
        <f>IF(Dateneingabe!H1135="","",Dateneingabe!H1135)</f>
        <v/>
      </c>
      <c r="L1132" t="e">
        <f>IF(Dateneingabe!#REF!="","",Dateneingabe!#REF!)</f>
        <v>#REF!</v>
      </c>
      <c r="M1132" t="e">
        <f>IF(Dateneingabe!#REF!="","",Dateneingabe!#REF!)</f>
        <v>#REF!</v>
      </c>
      <c r="N1132" t="e">
        <f>IF(Dateneingabe!#REF!="","",Dateneingabe!#REF!)</f>
        <v>#REF!</v>
      </c>
    </row>
    <row r="1133" spans="1:14" x14ac:dyDescent="0.2">
      <c r="A1133" t="str">
        <f>IF(Dateneingabe!A1136="","",Dateneingabe!A1136)</f>
        <v/>
      </c>
      <c r="B1133" t="str">
        <f>IF(Dateneingabe!B1136="","",Dateneingabe!B1136)</f>
        <v/>
      </c>
      <c r="C1133" s="12" t="str">
        <f>IF(Dateneingabe!C1136="","",Dateneingabe!C1136)</f>
        <v/>
      </c>
      <c r="D1133" t="str">
        <f>IF(Dateneingabe!D1136="","",Dateneingabe!D1136)</f>
        <v/>
      </c>
      <c r="E1133" t="str">
        <f>IF(Dateneingabe!E1136="","",VLOOKUP(Dateneingabe!E1136,Database!L:N,3))</f>
        <v/>
      </c>
      <c r="F1133" t="str">
        <f>IF(Dateneingabe!F1136="","",Dateneingabe!F1136)</f>
        <v/>
      </c>
      <c r="G1133" t="e">
        <f>IF(Dateneingabe!#REF!="","",Dateneingabe!#REF!)</f>
        <v>#REF!</v>
      </c>
      <c r="H1133" t="str">
        <f>IF(Dateneingabe!I1136="","",VLOOKUP(Dateneingabe!I1136,Database!L:N,2))</f>
        <v/>
      </c>
      <c r="I1133" t="e">
        <f>IF(Dateneingabe!#REF!="","",Dateneingabe!#REF!)</f>
        <v>#REF!</v>
      </c>
      <c r="J1133" t="str">
        <f>IF(Dateneingabe!G1136="","",Dateneingabe!G1136)</f>
        <v/>
      </c>
      <c r="K1133" t="str">
        <f>IF(Dateneingabe!H1136="","",Dateneingabe!H1136)</f>
        <v/>
      </c>
      <c r="L1133" t="e">
        <f>IF(Dateneingabe!#REF!="","",Dateneingabe!#REF!)</f>
        <v>#REF!</v>
      </c>
      <c r="M1133" t="e">
        <f>IF(Dateneingabe!#REF!="","",Dateneingabe!#REF!)</f>
        <v>#REF!</v>
      </c>
      <c r="N1133" t="e">
        <f>IF(Dateneingabe!#REF!="","",Dateneingabe!#REF!)</f>
        <v>#REF!</v>
      </c>
    </row>
    <row r="1134" spans="1:14" x14ac:dyDescent="0.2">
      <c r="A1134" t="str">
        <f>IF(Dateneingabe!A1137="","",Dateneingabe!A1137)</f>
        <v/>
      </c>
      <c r="B1134" t="str">
        <f>IF(Dateneingabe!B1137="","",Dateneingabe!B1137)</f>
        <v/>
      </c>
      <c r="C1134" s="12" t="str">
        <f>IF(Dateneingabe!C1137="","",Dateneingabe!C1137)</f>
        <v/>
      </c>
      <c r="D1134" t="str">
        <f>IF(Dateneingabe!D1137="","",Dateneingabe!D1137)</f>
        <v/>
      </c>
      <c r="E1134" t="str">
        <f>IF(Dateneingabe!E1137="","",VLOOKUP(Dateneingabe!E1137,Database!L:N,3))</f>
        <v/>
      </c>
      <c r="F1134" t="str">
        <f>IF(Dateneingabe!F1137="","",Dateneingabe!F1137)</f>
        <v/>
      </c>
      <c r="G1134" t="e">
        <f>IF(Dateneingabe!#REF!="","",Dateneingabe!#REF!)</f>
        <v>#REF!</v>
      </c>
      <c r="H1134" t="str">
        <f>IF(Dateneingabe!I1137="","",VLOOKUP(Dateneingabe!I1137,Database!L:N,2))</f>
        <v/>
      </c>
      <c r="I1134" t="e">
        <f>IF(Dateneingabe!#REF!="","",Dateneingabe!#REF!)</f>
        <v>#REF!</v>
      </c>
      <c r="J1134" t="str">
        <f>IF(Dateneingabe!G1137="","",Dateneingabe!G1137)</f>
        <v/>
      </c>
      <c r="K1134" t="str">
        <f>IF(Dateneingabe!H1137="","",Dateneingabe!H1137)</f>
        <v/>
      </c>
      <c r="L1134" t="e">
        <f>IF(Dateneingabe!#REF!="","",Dateneingabe!#REF!)</f>
        <v>#REF!</v>
      </c>
      <c r="M1134" t="e">
        <f>IF(Dateneingabe!#REF!="","",Dateneingabe!#REF!)</f>
        <v>#REF!</v>
      </c>
      <c r="N1134" t="e">
        <f>IF(Dateneingabe!#REF!="","",Dateneingabe!#REF!)</f>
        <v>#REF!</v>
      </c>
    </row>
    <row r="1135" spans="1:14" x14ac:dyDescent="0.2">
      <c r="A1135" t="str">
        <f>IF(Dateneingabe!A1138="","",Dateneingabe!A1138)</f>
        <v/>
      </c>
      <c r="B1135" t="str">
        <f>IF(Dateneingabe!B1138="","",Dateneingabe!B1138)</f>
        <v/>
      </c>
      <c r="C1135" s="12" t="str">
        <f>IF(Dateneingabe!C1138="","",Dateneingabe!C1138)</f>
        <v/>
      </c>
      <c r="D1135" t="str">
        <f>IF(Dateneingabe!D1138="","",Dateneingabe!D1138)</f>
        <v/>
      </c>
      <c r="E1135" t="str">
        <f>IF(Dateneingabe!E1138="","",VLOOKUP(Dateneingabe!E1138,Database!L:N,3))</f>
        <v/>
      </c>
      <c r="F1135" t="str">
        <f>IF(Dateneingabe!F1138="","",Dateneingabe!F1138)</f>
        <v/>
      </c>
      <c r="G1135" t="e">
        <f>IF(Dateneingabe!#REF!="","",Dateneingabe!#REF!)</f>
        <v>#REF!</v>
      </c>
      <c r="H1135" t="str">
        <f>IF(Dateneingabe!I1138="","",VLOOKUP(Dateneingabe!I1138,Database!L:N,2))</f>
        <v/>
      </c>
      <c r="I1135" t="e">
        <f>IF(Dateneingabe!#REF!="","",Dateneingabe!#REF!)</f>
        <v>#REF!</v>
      </c>
      <c r="J1135" t="str">
        <f>IF(Dateneingabe!G1138="","",Dateneingabe!G1138)</f>
        <v/>
      </c>
      <c r="K1135" t="str">
        <f>IF(Dateneingabe!H1138="","",Dateneingabe!H1138)</f>
        <v/>
      </c>
      <c r="L1135" t="e">
        <f>IF(Dateneingabe!#REF!="","",Dateneingabe!#REF!)</f>
        <v>#REF!</v>
      </c>
      <c r="M1135" t="e">
        <f>IF(Dateneingabe!#REF!="","",Dateneingabe!#REF!)</f>
        <v>#REF!</v>
      </c>
      <c r="N1135" t="e">
        <f>IF(Dateneingabe!#REF!="","",Dateneingabe!#REF!)</f>
        <v>#REF!</v>
      </c>
    </row>
    <row r="1136" spans="1:14" x14ac:dyDescent="0.2">
      <c r="A1136" t="str">
        <f>IF(Dateneingabe!A1139="","",Dateneingabe!A1139)</f>
        <v/>
      </c>
      <c r="B1136" t="str">
        <f>IF(Dateneingabe!B1139="","",Dateneingabe!B1139)</f>
        <v/>
      </c>
      <c r="C1136" s="12" t="str">
        <f>IF(Dateneingabe!C1139="","",Dateneingabe!C1139)</f>
        <v/>
      </c>
      <c r="D1136" t="str">
        <f>IF(Dateneingabe!D1139="","",Dateneingabe!D1139)</f>
        <v/>
      </c>
      <c r="E1136" t="str">
        <f>IF(Dateneingabe!E1139="","",VLOOKUP(Dateneingabe!E1139,Database!L:N,3))</f>
        <v/>
      </c>
      <c r="F1136" t="str">
        <f>IF(Dateneingabe!F1139="","",Dateneingabe!F1139)</f>
        <v/>
      </c>
      <c r="G1136" t="e">
        <f>IF(Dateneingabe!#REF!="","",Dateneingabe!#REF!)</f>
        <v>#REF!</v>
      </c>
      <c r="H1136" t="str">
        <f>IF(Dateneingabe!I1139="","",VLOOKUP(Dateneingabe!I1139,Database!L:N,2))</f>
        <v/>
      </c>
      <c r="I1136" t="e">
        <f>IF(Dateneingabe!#REF!="","",Dateneingabe!#REF!)</f>
        <v>#REF!</v>
      </c>
      <c r="J1136" t="str">
        <f>IF(Dateneingabe!G1139="","",Dateneingabe!G1139)</f>
        <v/>
      </c>
      <c r="K1136" t="str">
        <f>IF(Dateneingabe!H1139="","",Dateneingabe!H1139)</f>
        <v/>
      </c>
      <c r="L1136" t="e">
        <f>IF(Dateneingabe!#REF!="","",Dateneingabe!#REF!)</f>
        <v>#REF!</v>
      </c>
      <c r="M1136" t="e">
        <f>IF(Dateneingabe!#REF!="","",Dateneingabe!#REF!)</f>
        <v>#REF!</v>
      </c>
      <c r="N1136" t="e">
        <f>IF(Dateneingabe!#REF!="","",Dateneingabe!#REF!)</f>
        <v>#REF!</v>
      </c>
    </row>
    <row r="1137" spans="1:14" x14ac:dyDescent="0.2">
      <c r="A1137" t="str">
        <f>IF(Dateneingabe!A1140="","",Dateneingabe!A1140)</f>
        <v/>
      </c>
      <c r="B1137" t="str">
        <f>IF(Dateneingabe!B1140="","",Dateneingabe!B1140)</f>
        <v/>
      </c>
      <c r="C1137" s="12" t="str">
        <f>IF(Dateneingabe!C1140="","",Dateneingabe!C1140)</f>
        <v/>
      </c>
      <c r="D1137" t="str">
        <f>IF(Dateneingabe!D1140="","",Dateneingabe!D1140)</f>
        <v/>
      </c>
      <c r="E1137" t="str">
        <f>IF(Dateneingabe!E1140="","",VLOOKUP(Dateneingabe!E1140,Database!L:N,3))</f>
        <v/>
      </c>
      <c r="F1137" t="str">
        <f>IF(Dateneingabe!F1140="","",Dateneingabe!F1140)</f>
        <v/>
      </c>
      <c r="G1137" t="e">
        <f>IF(Dateneingabe!#REF!="","",Dateneingabe!#REF!)</f>
        <v>#REF!</v>
      </c>
      <c r="H1137" t="str">
        <f>IF(Dateneingabe!I1140="","",VLOOKUP(Dateneingabe!I1140,Database!L:N,2))</f>
        <v/>
      </c>
      <c r="I1137" t="e">
        <f>IF(Dateneingabe!#REF!="","",Dateneingabe!#REF!)</f>
        <v>#REF!</v>
      </c>
      <c r="J1137" t="str">
        <f>IF(Dateneingabe!G1140="","",Dateneingabe!G1140)</f>
        <v/>
      </c>
      <c r="K1137" t="str">
        <f>IF(Dateneingabe!H1140="","",Dateneingabe!H1140)</f>
        <v/>
      </c>
      <c r="L1137" t="e">
        <f>IF(Dateneingabe!#REF!="","",Dateneingabe!#REF!)</f>
        <v>#REF!</v>
      </c>
      <c r="M1137" t="e">
        <f>IF(Dateneingabe!#REF!="","",Dateneingabe!#REF!)</f>
        <v>#REF!</v>
      </c>
      <c r="N1137" t="e">
        <f>IF(Dateneingabe!#REF!="","",Dateneingabe!#REF!)</f>
        <v>#REF!</v>
      </c>
    </row>
    <row r="1138" spans="1:14" x14ac:dyDescent="0.2">
      <c r="A1138" t="str">
        <f>IF(Dateneingabe!A1141="","",Dateneingabe!A1141)</f>
        <v/>
      </c>
      <c r="B1138" t="str">
        <f>IF(Dateneingabe!B1141="","",Dateneingabe!B1141)</f>
        <v/>
      </c>
      <c r="C1138" s="12" t="str">
        <f>IF(Dateneingabe!C1141="","",Dateneingabe!C1141)</f>
        <v/>
      </c>
      <c r="D1138" t="str">
        <f>IF(Dateneingabe!D1141="","",Dateneingabe!D1141)</f>
        <v/>
      </c>
      <c r="E1138" t="str">
        <f>IF(Dateneingabe!E1141="","",VLOOKUP(Dateneingabe!E1141,Database!L:N,3))</f>
        <v/>
      </c>
      <c r="F1138" t="str">
        <f>IF(Dateneingabe!F1141="","",Dateneingabe!F1141)</f>
        <v/>
      </c>
      <c r="G1138" t="e">
        <f>IF(Dateneingabe!#REF!="","",Dateneingabe!#REF!)</f>
        <v>#REF!</v>
      </c>
      <c r="H1138" t="str">
        <f>IF(Dateneingabe!I1141="","",VLOOKUP(Dateneingabe!I1141,Database!L:N,2))</f>
        <v/>
      </c>
      <c r="I1138" t="e">
        <f>IF(Dateneingabe!#REF!="","",Dateneingabe!#REF!)</f>
        <v>#REF!</v>
      </c>
      <c r="J1138" t="str">
        <f>IF(Dateneingabe!G1141="","",Dateneingabe!G1141)</f>
        <v/>
      </c>
      <c r="K1138" t="str">
        <f>IF(Dateneingabe!H1141="","",Dateneingabe!H1141)</f>
        <v/>
      </c>
      <c r="L1138" t="e">
        <f>IF(Dateneingabe!#REF!="","",Dateneingabe!#REF!)</f>
        <v>#REF!</v>
      </c>
      <c r="M1138" t="e">
        <f>IF(Dateneingabe!#REF!="","",Dateneingabe!#REF!)</f>
        <v>#REF!</v>
      </c>
      <c r="N1138" t="e">
        <f>IF(Dateneingabe!#REF!="","",Dateneingabe!#REF!)</f>
        <v>#REF!</v>
      </c>
    </row>
    <row r="1139" spans="1:14" x14ac:dyDescent="0.2">
      <c r="A1139" t="str">
        <f>IF(Dateneingabe!A1142="","",Dateneingabe!A1142)</f>
        <v/>
      </c>
      <c r="B1139" t="str">
        <f>IF(Dateneingabe!B1142="","",Dateneingabe!B1142)</f>
        <v/>
      </c>
      <c r="C1139" s="12" t="str">
        <f>IF(Dateneingabe!C1142="","",Dateneingabe!C1142)</f>
        <v/>
      </c>
      <c r="D1139" t="str">
        <f>IF(Dateneingabe!D1142="","",Dateneingabe!D1142)</f>
        <v/>
      </c>
      <c r="E1139" t="str">
        <f>IF(Dateneingabe!E1142="","",VLOOKUP(Dateneingabe!E1142,Database!L:N,3))</f>
        <v/>
      </c>
      <c r="F1139" t="str">
        <f>IF(Dateneingabe!F1142="","",Dateneingabe!F1142)</f>
        <v/>
      </c>
      <c r="G1139" t="e">
        <f>IF(Dateneingabe!#REF!="","",Dateneingabe!#REF!)</f>
        <v>#REF!</v>
      </c>
      <c r="H1139" t="str">
        <f>IF(Dateneingabe!I1142="","",VLOOKUP(Dateneingabe!I1142,Database!L:N,2))</f>
        <v/>
      </c>
      <c r="I1139" t="e">
        <f>IF(Dateneingabe!#REF!="","",Dateneingabe!#REF!)</f>
        <v>#REF!</v>
      </c>
      <c r="J1139" t="str">
        <f>IF(Dateneingabe!G1142="","",Dateneingabe!G1142)</f>
        <v/>
      </c>
      <c r="K1139" t="str">
        <f>IF(Dateneingabe!H1142="","",Dateneingabe!H1142)</f>
        <v/>
      </c>
      <c r="L1139" t="e">
        <f>IF(Dateneingabe!#REF!="","",Dateneingabe!#REF!)</f>
        <v>#REF!</v>
      </c>
      <c r="M1139" t="e">
        <f>IF(Dateneingabe!#REF!="","",Dateneingabe!#REF!)</f>
        <v>#REF!</v>
      </c>
      <c r="N1139" t="e">
        <f>IF(Dateneingabe!#REF!="","",Dateneingabe!#REF!)</f>
        <v>#REF!</v>
      </c>
    </row>
    <row r="1140" spans="1:14" x14ac:dyDescent="0.2">
      <c r="A1140" t="str">
        <f>IF(Dateneingabe!A1143="","",Dateneingabe!A1143)</f>
        <v/>
      </c>
      <c r="B1140" t="str">
        <f>IF(Dateneingabe!B1143="","",Dateneingabe!B1143)</f>
        <v/>
      </c>
      <c r="C1140" s="12" t="str">
        <f>IF(Dateneingabe!C1143="","",Dateneingabe!C1143)</f>
        <v/>
      </c>
      <c r="D1140" t="str">
        <f>IF(Dateneingabe!D1143="","",Dateneingabe!D1143)</f>
        <v/>
      </c>
      <c r="E1140" t="str">
        <f>IF(Dateneingabe!E1143="","",VLOOKUP(Dateneingabe!E1143,Database!L:N,3))</f>
        <v/>
      </c>
      <c r="F1140" t="str">
        <f>IF(Dateneingabe!F1143="","",Dateneingabe!F1143)</f>
        <v/>
      </c>
      <c r="G1140" t="e">
        <f>IF(Dateneingabe!#REF!="","",Dateneingabe!#REF!)</f>
        <v>#REF!</v>
      </c>
      <c r="H1140" t="str">
        <f>IF(Dateneingabe!I1143="","",VLOOKUP(Dateneingabe!I1143,Database!L:N,2))</f>
        <v/>
      </c>
      <c r="I1140" t="e">
        <f>IF(Dateneingabe!#REF!="","",Dateneingabe!#REF!)</f>
        <v>#REF!</v>
      </c>
      <c r="J1140" t="str">
        <f>IF(Dateneingabe!G1143="","",Dateneingabe!G1143)</f>
        <v/>
      </c>
      <c r="K1140" t="str">
        <f>IF(Dateneingabe!H1143="","",Dateneingabe!H1143)</f>
        <v/>
      </c>
      <c r="L1140" t="e">
        <f>IF(Dateneingabe!#REF!="","",Dateneingabe!#REF!)</f>
        <v>#REF!</v>
      </c>
      <c r="M1140" t="e">
        <f>IF(Dateneingabe!#REF!="","",Dateneingabe!#REF!)</f>
        <v>#REF!</v>
      </c>
      <c r="N1140" t="e">
        <f>IF(Dateneingabe!#REF!="","",Dateneingabe!#REF!)</f>
        <v>#REF!</v>
      </c>
    </row>
    <row r="1141" spans="1:14" x14ac:dyDescent="0.2">
      <c r="A1141" t="str">
        <f>IF(Dateneingabe!A1144="","",Dateneingabe!A1144)</f>
        <v/>
      </c>
      <c r="B1141" t="str">
        <f>IF(Dateneingabe!B1144="","",Dateneingabe!B1144)</f>
        <v/>
      </c>
      <c r="C1141" s="12" t="str">
        <f>IF(Dateneingabe!C1144="","",Dateneingabe!C1144)</f>
        <v/>
      </c>
      <c r="D1141" t="str">
        <f>IF(Dateneingabe!D1144="","",Dateneingabe!D1144)</f>
        <v/>
      </c>
      <c r="E1141" t="str">
        <f>IF(Dateneingabe!E1144="","",VLOOKUP(Dateneingabe!E1144,Database!L:N,3))</f>
        <v/>
      </c>
      <c r="F1141" t="str">
        <f>IF(Dateneingabe!F1144="","",Dateneingabe!F1144)</f>
        <v/>
      </c>
      <c r="G1141" t="e">
        <f>IF(Dateneingabe!#REF!="","",Dateneingabe!#REF!)</f>
        <v>#REF!</v>
      </c>
      <c r="H1141" t="str">
        <f>IF(Dateneingabe!I1144="","",VLOOKUP(Dateneingabe!I1144,Database!L:N,2))</f>
        <v/>
      </c>
      <c r="I1141" t="e">
        <f>IF(Dateneingabe!#REF!="","",Dateneingabe!#REF!)</f>
        <v>#REF!</v>
      </c>
      <c r="J1141" t="str">
        <f>IF(Dateneingabe!G1144="","",Dateneingabe!G1144)</f>
        <v/>
      </c>
      <c r="K1141" t="str">
        <f>IF(Dateneingabe!H1144="","",Dateneingabe!H1144)</f>
        <v/>
      </c>
      <c r="L1141" t="e">
        <f>IF(Dateneingabe!#REF!="","",Dateneingabe!#REF!)</f>
        <v>#REF!</v>
      </c>
      <c r="M1141" t="e">
        <f>IF(Dateneingabe!#REF!="","",Dateneingabe!#REF!)</f>
        <v>#REF!</v>
      </c>
      <c r="N1141" t="e">
        <f>IF(Dateneingabe!#REF!="","",Dateneingabe!#REF!)</f>
        <v>#REF!</v>
      </c>
    </row>
  </sheetData>
  <sheetProtection sheet="1" objects="1" scenarios="1"/>
  <phoneticPr fontId="12" type="noConversion"/>
  <pageMargins left="0.7" right="0.7" top="0.78740157499999996" bottom="0.78740157499999996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4</vt:i4>
      </vt:variant>
    </vt:vector>
  </HeadingPairs>
  <TitlesOfParts>
    <vt:vector size="9" baseType="lpstr">
      <vt:lpstr>Inscriptions</vt:lpstr>
      <vt:lpstr>Récap</vt:lpstr>
      <vt:lpstr>Dateneingabe</vt:lpstr>
      <vt:lpstr>Database</vt:lpstr>
      <vt:lpstr>Daten für Import</vt:lpstr>
      <vt:lpstr>Country</vt:lpstr>
      <vt:lpstr>gendre</vt:lpstr>
      <vt:lpstr>GPS</vt:lpstr>
      <vt:lpstr>langue</vt:lpstr>
    </vt:vector>
  </TitlesOfParts>
  <Company>Scalabium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SMExport suite</dc:creator>
  <cp:lastModifiedBy>Michael</cp:lastModifiedBy>
  <dcterms:created xsi:type="dcterms:W3CDTF">2022-01-04T11:58:49Z</dcterms:created>
  <dcterms:modified xsi:type="dcterms:W3CDTF">2023-11-14T13:59:14Z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0x01010032CD60F330D1B943BEDA9AE178E8BB39</vt:lpwstr>
  </property>
</Properties>
</file>