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comments4.xml" ContentType="application/vnd.openxmlformats-officedocument.spreadsheetml.comments+xml"/>
  <Override PartName="/xl/_rels/workbook.xml.rels" ContentType="application/vnd.openxmlformats-package.relationships+xml"/>
  <Override PartName="/xl/media/image36.jpeg" ContentType="image/jpeg"/>
  <Override PartName="/xl/media/image35.jpeg" ContentType="image/jpeg"/>
  <Override PartName="/xl/media/image28.jpeg" ContentType="image/jpeg"/>
  <Override PartName="/xl/media/image33.jpeg" ContentType="image/jpeg"/>
  <Override PartName="/xl/media/image27.jpeg" ContentType="image/jpeg"/>
  <Override PartName="/xl/media/image32.jpeg" ContentType="image/jpeg"/>
  <Override PartName="/xl/media/image26.jpeg" ContentType="image/jpeg"/>
  <Override PartName="/xl/media/image31.jpeg" ContentType="image/jpeg"/>
  <Override PartName="/xl/media/image25.jpeg" ContentType="image/jpeg"/>
  <Override PartName="/xl/media/image30.jpeg" ContentType="image/jpeg"/>
  <Override PartName="/xl/media/image29.jpeg" ContentType="image/jpeg"/>
  <Override PartName="/xl/media/image34.jpeg" ContentType="image/jpeg"/>
  <Override PartName="/xl/drawings/drawing12.xml" ContentType="application/vnd.openxmlformats-officedocument.drawing+xml"/>
  <Override PartName="/xl/drawings/drawing11.xml" ContentType="application/vnd.openxmlformats-officedocument.drawing+xml"/>
  <Override PartName="/xl/drawings/drawing10.xml" ContentType="application/vnd.openxmlformats-officedocument.drawing+xml"/>
  <Override PartName="/xl/drawings/drawing4.xml" ContentType="application/vnd.openxmlformats-officedocument.drawing+xml"/>
  <Override PartName="/xl/drawings/vmlDrawing1.vml" ContentType="application/vnd.openxmlformats-officedocument.vmlDrawing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drawings/_rels/drawing11.xml.rels" ContentType="application/vnd.openxmlformats-package.relationships+xml"/>
  <Override PartName="/xl/drawings/_rels/drawing12.xml.rels" ContentType="application/vnd.openxmlformats-package.relationships+xml"/>
  <Override PartName="/xl/drawings/_rels/drawing4.xml.rels" ContentType="application/vnd.openxmlformats-package.relationships+xml"/>
  <Override PartName="/xl/drawings/_rels/drawing3.xml.rels" ContentType="application/vnd.openxmlformats-package.relationships+xml"/>
  <Override PartName="/xl/drawings/_rels/drawing5.xml.rels" ContentType="application/vnd.openxmlformats-package.relationships+xml"/>
  <Override PartName="/xl/drawings/_rels/drawing6.xml.rels" ContentType="application/vnd.openxmlformats-package.relationships+xml"/>
  <Override PartName="/xl/drawings/_rels/drawing7.xml.rels" ContentType="application/vnd.openxmlformats-package.relationships+xml"/>
  <Override PartName="/xl/drawings/_rels/drawing8.xml.rels" ContentType="application/vnd.openxmlformats-package.relationships+xml"/>
  <Override PartName="/xl/drawings/_rels/drawing1.xml.rels" ContentType="application/vnd.openxmlformats-package.relationships+xml"/>
  <Override PartName="/xl/drawings/_rels/drawing9.xml.rels" ContentType="application/vnd.openxmlformats-package.relationships+xml"/>
  <Override PartName="/xl/drawings/_rels/drawing2.xml.rels" ContentType="application/vnd.openxmlformats-package.relationships+xml"/>
  <Override PartName="/xl/drawings/_rels/drawing10.xml.rels" ContentType="application/vnd.openxmlformats-package.relationship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1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_rels/sheet7.xml.rels" ContentType="application/vnd.openxmlformats-package.relationships+xml"/>
  <Override PartName="/xl/worksheets/_rels/sheet1.xml.rels" ContentType="application/vnd.openxmlformats-package.relationships+xml"/>
  <Override PartName="/xl/worksheets/_rels/sheet12.xml.rels" ContentType="application/vnd.openxmlformats-package.relationships+xml"/>
  <Override PartName="/xl/worksheets/_rels/sheet8.xml.rels" ContentType="application/vnd.openxmlformats-package.relationships+xml"/>
  <Override PartName="/xl/worksheets/_rels/sheet2.xml.rels" ContentType="application/vnd.openxmlformats-package.relationships+xml"/>
  <Override PartName="/xl/worksheets/_rels/sheet9.xml.rels" ContentType="application/vnd.openxmlformats-package.relationships+xml"/>
  <Override PartName="/xl/worksheets/_rels/sheet10.xml.rels" ContentType="application/vnd.openxmlformats-package.relationships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8"/>
  </bookViews>
  <sheets>
    <sheet name="Enero" sheetId="1" state="visible" r:id="rId2"/>
    <sheet name="Febrero" sheetId="2" state="visible" r:id="rId3"/>
    <sheet name="Marzo" sheetId="3" state="visible" r:id="rId4"/>
    <sheet name="Abril" sheetId="4" state="visible" r:id="rId5"/>
    <sheet name="Mayo" sheetId="5" state="visible" r:id="rId6"/>
    <sheet name="Junio" sheetId="6" state="visible" r:id="rId7"/>
    <sheet name="Julio" sheetId="7" state="visible" r:id="rId8"/>
    <sheet name="Agosto" sheetId="8" state="visible" r:id="rId9"/>
    <sheet name="Septiembre" sheetId="9" state="visible" r:id="rId10"/>
    <sheet name="Oct" sheetId="10" state="visible" r:id="rId11"/>
    <sheet name="Nov" sheetId="11" state="visible" r:id="rId12"/>
    <sheet name="Dic" sheetId="12" state="visible" r:id="rId13"/>
    <sheet name="Hoja1" sheetId="13" state="visible" r:id="rId14"/>
    <sheet name="caudales desacragdos" sheetId="14" state="visible" r:id="rId15"/>
    <sheet name="Hoja3" sheetId="15" state="visible" r:id="rId16"/>
  </sheets>
  <definedNames>
    <definedName function="false" hidden="false" localSheetId="6" name="OLE_LINK1" vbProcedure="false">Julio!$K$20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4.xml><?xml version="1.0" encoding="utf-8"?>
<comments xmlns="http://schemas.openxmlformats.org/spreadsheetml/2006/main" xmlns:xdr="http://schemas.openxmlformats.org/drawingml/2006/spreadsheetDrawing">
  <authors>
    <author/>
  </authors>
  <commentList>
    <comment ref="A20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Conservacion:
</t>
        </r>
      </text>
    </comment>
  </commentList>
</comments>
</file>

<file path=xl/sharedStrings.xml><?xml version="1.0" encoding="utf-8"?>
<sst xmlns="http://schemas.openxmlformats.org/spreadsheetml/2006/main" count="152" uniqueCount="41">
  <si>
    <r>
      <rPr>
        <b val="true"/>
        <sz val="12"/>
        <rFont val="Arial"/>
        <family val="2"/>
        <charset val="1"/>
      </rPr>
      <t xml:space="preserve">USOCHICAMOCHA</t>
    </r>
    <r>
      <rPr>
        <sz val="12"/>
        <rFont val="Arial"/>
        <family val="2"/>
        <charset val="1"/>
      </rPr>
      <t xml:space="preserve">                                                      Sistema de Gestión de Calidad                    </t>
    </r>
    <r>
      <rPr>
        <b val="true"/>
        <sz val="12"/>
        <rFont val="Arial"/>
        <family val="2"/>
        <charset val="1"/>
      </rPr>
      <t xml:space="preserve">CONTROL DIARIO NIVEL EMBALSE - COPA</t>
    </r>
  </si>
  <si>
    <r>
      <rPr>
        <sz val="10"/>
        <rFont val="Arial"/>
        <family val="2"/>
        <charset val="1"/>
      </rPr>
      <t xml:space="preserve">Codigo: </t>
    </r>
    <r>
      <rPr>
        <b val="true"/>
        <sz val="10"/>
        <rFont val="Arial"/>
        <family val="2"/>
        <charset val="1"/>
      </rPr>
      <t xml:space="preserve"> F03-P01-OE</t>
    </r>
  </si>
  <si>
    <t xml:space="preserve">Versión:  01</t>
  </si>
  <si>
    <t xml:space="preserve">Fecha: 08-10-2014  </t>
  </si>
  <si>
    <t xml:space="preserve">FECHA</t>
  </si>
  <si>
    <t xml:space="preserve">NIVEL COTA m.s.n.m</t>
  </si>
  <si>
    <t xml:space="preserve">% DE APERTURA</t>
  </si>
  <si>
    <t xml:space="preserve">DESEMBALSE EN METROS CUBICOS POR SEGUNDO</t>
  </si>
  <si>
    <t xml:space="preserve">VOLUMEN EMBALSADO MILLONES DE METROS CUBICOS</t>
  </si>
  <si>
    <t xml:space="preserve">%  DE  LLENADO</t>
  </si>
  <si>
    <t xml:space="preserve">Se realiza apertura del 50% por descargas de aguas LAGO SOCHAGOTA en Paipa por 50 horas.</t>
  </si>
  <si>
    <t xml:space="preserve">de las 08:00 am del 02/04/2018 a las 10:00 am del 04/04/2018</t>
  </si>
  <si>
    <t xml:space="preserve">de las 08:00 am del 19/04/2018 a las 10:00 am del 21/04/2018</t>
  </si>
  <si>
    <t xml:space="preserve">Se realiza apertura del embalse al  50%  por 36 horas, para lavado de sales por vertimiento del </t>
  </si>
  <si>
    <t xml:space="preserve">Lago Sochagota, del 15/07/2018 a las 7:00 horas al 16/07/2018 a las 19:00 horas.</t>
  </si>
  <si>
    <t xml:space="preserve">UNIDAD</t>
  </si>
  <si>
    <t xml:space="preserve">mm EN MARZO </t>
  </si>
  <si>
    <t xml:space="preserve">mm EN ABRIL</t>
  </si>
  <si>
    <t xml:space="preserve">mm AL  15 DE MAYO</t>
  </si>
  <si>
    <t xml:space="preserve">TOTAL PERIODO</t>
  </si>
  <si>
    <t xml:space="preserve">HOLANDA</t>
  </si>
  <si>
    <t xml:space="preserve">Surba</t>
  </si>
  <si>
    <t xml:space="preserve">Pantano</t>
  </si>
  <si>
    <t xml:space="preserve">Ayalas</t>
  </si>
  <si>
    <t xml:space="preserve">Duitama</t>
  </si>
  <si>
    <t xml:space="preserve">Cuche</t>
  </si>
  <si>
    <t xml:space="preserve">Las Vueltas</t>
  </si>
  <si>
    <t xml:space="preserve">San Rafel</t>
  </si>
  <si>
    <t xml:space="preserve">Tibasosa</t>
  </si>
  <si>
    <t xml:space="preserve">Ministerio</t>
  </si>
  <si>
    <t xml:space="preserve">Monquira</t>
  </si>
  <si>
    <t xml:space="preserve">AÑO</t>
  </si>
  <si>
    <t xml:space="preserve">CAUDAL DESEMBALSADO REPRESA LA COPA</t>
  </si>
  <si>
    <t xml:space="preserve">FUNCION</t>
  </si>
  <si>
    <t xml:space="preserve">CAPACIDAD EN MILLONES DE METROS CUBICOS</t>
  </si>
  <si>
    <t xml:space="preserve">Riego en zona del valle</t>
  </si>
  <si>
    <t xml:space="preserve">Riego alrededor del embalse</t>
  </si>
  <si>
    <t xml:space="preserve">Acueductos y otros usos</t>
  </si>
  <si>
    <t xml:space="preserve">Perdidas por infiltración y evaporación</t>
  </si>
  <si>
    <t xml:space="preserve">Embalse muerto</t>
  </si>
  <si>
    <t xml:space="preserve">Volumen para control de crecientes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</si>
</sst>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DD/MM/YYYY"/>
    <numFmt numFmtId="166" formatCode="0%"/>
    <numFmt numFmtId="167" formatCode="#,##0"/>
    <numFmt numFmtId="168" formatCode="0"/>
    <numFmt numFmtId="169" formatCode="0.00%"/>
    <numFmt numFmtId="170" formatCode="_(* #,##0.00_);_(* \(#,##0.00\);_(* \-??_);_(@_)"/>
    <numFmt numFmtId="171" formatCode="_(* #,##0_);_(* \(#,##0\);_(* \-??_);_(@_)"/>
  </numFmts>
  <fonts count="1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  <charset val="1"/>
    </font>
    <font>
      <sz val="12"/>
      <name val="Arial"/>
      <family val="2"/>
      <charset val="1"/>
    </font>
    <font>
      <sz val="10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000000"/>
      <name val="Arial"/>
      <family val="2"/>
      <charset val="1"/>
    </font>
    <font>
      <b val="true"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  <font>
      <sz val="9.5"/>
      <color rgb="FF222222"/>
      <name val="Arial Narrow"/>
      <family val="2"/>
      <charset val="1"/>
    </font>
    <font>
      <sz val="14"/>
      <color rgb="FF000000"/>
      <name val="Arial"/>
      <family val="2"/>
      <charset val="1"/>
    </font>
    <font>
      <sz val="14"/>
      <color rgb="FFFF0000"/>
      <name val="Arial"/>
      <family val="2"/>
      <charset val="1"/>
    </font>
    <font>
      <b val="true"/>
      <sz val="14"/>
      <color rgb="FF000000"/>
      <name val="Arial"/>
      <family val="2"/>
      <charset val="1"/>
    </font>
    <font>
      <sz val="12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41">
    <border diagonalUp="false" diagonalDown="false">
      <left/>
      <right/>
      <top/>
      <bottom/>
      <diagonal/>
    </border>
    <border diagonalUp="false" diagonalDown="false">
      <left style="thick"/>
      <right style="thin"/>
      <top style="thick"/>
      <bottom style="thick"/>
      <diagonal/>
    </border>
    <border diagonalUp="false" diagonalDown="false">
      <left style="thin"/>
      <right style="thin"/>
      <top style="thick"/>
      <bottom style="thick"/>
      <diagonal/>
    </border>
    <border diagonalUp="false" diagonalDown="false">
      <left style="thin"/>
      <right style="thick"/>
      <top style="thick"/>
      <bottom style="thin"/>
      <diagonal/>
    </border>
    <border diagonalUp="false" diagonalDown="false">
      <left style="thin"/>
      <right style="thick"/>
      <top style="thin"/>
      <bottom style="thin"/>
      <diagonal/>
    </border>
    <border diagonalUp="false" diagonalDown="false">
      <left style="thin"/>
      <right style="thick"/>
      <top style="thin"/>
      <bottom style="thick"/>
      <diagonal/>
    </border>
    <border diagonalUp="false" diagonalDown="false">
      <left style="thick"/>
      <right style="medium"/>
      <top style="thick"/>
      <bottom style="double"/>
      <diagonal/>
    </border>
    <border diagonalUp="false" diagonalDown="false">
      <left style="medium"/>
      <right/>
      <top style="thick"/>
      <bottom style="double"/>
      <diagonal/>
    </border>
    <border diagonalUp="false" diagonalDown="false">
      <left style="medium"/>
      <right style="medium"/>
      <top style="thick"/>
      <bottom style="double"/>
      <diagonal/>
    </border>
    <border diagonalUp="false" diagonalDown="false">
      <left style="medium"/>
      <right style="thick"/>
      <top style="thick"/>
      <bottom style="double"/>
      <diagonal/>
    </border>
    <border diagonalUp="false" diagonalDown="false">
      <left style="thick"/>
      <right style="thick"/>
      <top style="thick"/>
      <bottom style="double"/>
      <diagonal/>
    </border>
    <border diagonalUp="false" diagonalDown="false">
      <left style="thick"/>
      <right style="medium"/>
      <top/>
      <bottom style="thin"/>
      <diagonal/>
    </border>
    <border diagonalUp="false" diagonalDown="false">
      <left style="thick"/>
      <right style="thick"/>
      <top style="thick"/>
      <bottom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 style="medium"/>
      <right/>
      <top/>
      <bottom style="thin"/>
      <diagonal/>
    </border>
    <border diagonalUp="false" diagonalDown="false">
      <left style="medium"/>
      <right style="thick"/>
      <top/>
      <bottom style="thin"/>
      <diagonal/>
    </border>
    <border diagonalUp="false" diagonalDown="false">
      <left style="thick"/>
      <right style="thick"/>
      <top/>
      <bottom style="thin"/>
      <diagonal/>
    </border>
    <border diagonalUp="false" diagonalDown="false">
      <left style="thick"/>
      <right style="thick"/>
      <top style="thin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medium"/>
      <right style="thick"/>
      <top style="thin"/>
      <bottom style="thin"/>
      <diagonal/>
    </border>
    <border diagonalUp="false" diagonalDown="false">
      <left style="thick"/>
      <right style="thick"/>
      <top style="thin"/>
      <bottom style="thick"/>
      <diagonal/>
    </border>
    <border diagonalUp="false" diagonalDown="false">
      <left style="medium"/>
      <right style="medium"/>
      <top style="thin"/>
      <bottom style="thick"/>
      <diagonal/>
    </border>
    <border diagonalUp="false" diagonalDown="false">
      <left style="medium"/>
      <right style="thick"/>
      <top style="thin"/>
      <bottom style="thick"/>
      <diagonal/>
    </border>
    <border diagonalUp="false" diagonalDown="false">
      <left style="thick"/>
      <right style="thick"/>
      <top style="double"/>
      <bottom style="thin"/>
      <diagonal/>
    </border>
    <border diagonalUp="false" diagonalDown="false">
      <left style="thick"/>
      <right style="medium"/>
      <top style="double"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 style="thick"/>
      <right style="medium"/>
      <top style="thin"/>
      <bottom style="thick"/>
      <diagonal/>
    </border>
    <border diagonalUp="false" diagonalDown="false">
      <left style="medium"/>
      <right/>
      <top style="thin"/>
      <bottom style="thick"/>
      <diagonal/>
    </border>
    <border diagonalUp="false" diagonalDown="false">
      <left style="medium"/>
      <right style="medium"/>
      <top style="thick"/>
      <bottom style="thin"/>
      <diagonal/>
    </border>
    <border diagonalUp="false" diagonalDown="false">
      <left/>
      <right style="thick"/>
      <top/>
      <bottom style="thin"/>
      <diagonal/>
    </border>
    <border diagonalUp="false" diagonalDown="false">
      <left/>
      <right style="thick"/>
      <top style="thin"/>
      <bottom style="thin"/>
      <diagonal/>
    </border>
    <border diagonalUp="false" diagonalDown="false">
      <left/>
      <right style="thick"/>
      <top style="thin"/>
      <bottom style="thick"/>
      <diagonal/>
    </border>
    <border diagonalUp="false" diagonalDown="false">
      <left style="medium"/>
      <right/>
      <top style="double"/>
      <bottom style="thin"/>
      <diagonal/>
    </border>
    <border diagonalUp="false" diagonalDown="false">
      <left style="thick"/>
      <right/>
      <top style="thick"/>
      <bottom style="double"/>
      <diagonal/>
    </border>
    <border diagonalUp="false" diagonalDown="false">
      <left/>
      <right/>
      <top style="thick"/>
      <bottom style="double"/>
      <diagonal/>
    </border>
    <border diagonalUp="false" diagonalDown="false">
      <left/>
      <right style="thick"/>
      <top style="thick"/>
      <bottom style="double"/>
      <diagonal/>
    </border>
    <border diagonalUp="false" diagonalDown="false">
      <left style="thick"/>
      <right/>
      <top style="thin"/>
      <bottom style="thick"/>
      <diagonal/>
    </border>
    <border diagonalUp="false" diagonalDown="false">
      <left style="thick"/>
      <right style="medium"/>
      <top style="thin"/>
      <bottom style="thin"/>
      <diagonal/>
    </border>
    <border diagonalUp="false" diagonalDown="false">
      <left style="thick"/>
      <right style="medium"/>
      <top style="thick"/>
      <bottom style="thin"/>
      <diagonal/>
    </border>
    <border diagonalUp="false" diagonalDown="false">
      <left style="medium"/>
      <right style="thick"/>
      <top style="thick"/>
      <bottom style="thin"/>
      <diagonal/>
    </border>
    <border diagonalUp="false" diagonalDown="false">
      <left style="medium"/>
      <right style="medium"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0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9" fillId="0" borderId="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9" fillId="0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9" fillId="0" borderId="9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9" fillId="0" borderId="1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0" fillId="0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7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2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2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2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2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2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2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7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1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0" borderId="2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2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2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3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justify" vertical="center" textRotation="0" wrapText="false" indent="0" shrinkToFit="false"/>
      <protection locked="true" hidden="false"/>
    </xf>
    <xf numFmtId="166" fontId="0" fillId="0" borderId="2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0" fillId="0" borderId="3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3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3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9" fillId="0" borderId="3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2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3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3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3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6" fillId="0" borderId="39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3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0" fillId="0" borderId="19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0" fillId="0" borderId="22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4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0" borderId="40" xfId="0" applyFont="true" applyBorder="true" applyAlignment="true" applyProtection="false">
      <alignment horizontal="justify" vertical="center" textRotation="0" wrapText="true" indent="0" shrinkToFit="false"/>
      <protection locked="true" hidden="false"/>
    </xf>
    <xf numFmtId="164" fontId="17" fillId="0" borderId="40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2222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25.jpeg"/>
</Relationships>
</file>

<file path=xl/drawings/_rels/drawing10.xml.rels><?xml version="1.0" encoding="UTF-8"?>
<Relationships xmlns="http://schemas.openxmlformats.org/package/2006/relationships"><Relationship Id="rId1" Type="http://schemas.openxmlformats.org/officeDocument/2006/relationships/image" Target="../media/image34.jpeg"/>
</Relationships>
</file>

<file path=xl/drawings/_rels/drawing11.xml.rels><?xml version="1.0" encoding="UTF-8"?>
<Relationships xmlns="http://schemas.openxmlformats.org/package/2006/relationships"><Relationship Id="rId1" Type="http://schemas.openxmlformats.org/officeDocument/2006/relationships/image" Target="../media/image35.jpeg"/>
</Relationships>
</file>

<file path=xl/drawings/_rels/drawing12.xml.rels><?xml version="1.0" encoding="UTF-8"?>
<Relationships xmlns="http://schemas.openxmlformats.org/package/2006/relationships"><Relationship Id="rId1" Type="http://schemas.openxmlformats.org/officeDocument/2006/relationships/image" Target="../media/image36.jpe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26.jpe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27.jpe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28.jpeg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image" Target="../media/image29.jpeg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image" Target="../media/image30.jpeg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image" Target="../media/image31.jpeg"/>
</Relationships>
</file>

<file path=xl/drawings/_rels/drawing8.xml.rels><?xml version="1.0" encoding="UTF-8"?>
<Relationships xmlns="http://schemas.openxmlformats.org/package/2006/relationships"><Relationship Id="rId1" Type="http://schemas.openxmlformats.org/officeDocument/2006/relationships/image" Target="../media/image32.jpeg"/>
</Relationships>
</file>

<file path=xl/drawings/_rels/drawing9.xml.rels><?xml version="1.0" encoding="UTF-8"?>
<Relationships xmlns="http://schemas.openxmlformats.org/package/2006/relationships"><Relationship Id="rId1" Type="http://schemas.openxmlformats.org/officeDocument/2006/relationships/image" Target="../media/image33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95400</xdr:colOff>
      <xdr:row>1</xdr:row>
      <xdr:rowOff>28800</xdr:rowOff>
    </xdr:from>
    <xdr:to>
      <xdr:col>1</xdr:col>
      <xdr:colOff>9720</xdr:colOff>
      <xdr:row>2</xdr:row>
      <xdr:rowOff>218880</xdr:rowOff>
    </xdr:to>
    <xdr:pic>
      <xdr:nvPicPr>
        <xdr:cNvPr id="0" name="Imagen 22" descr=""/>
        <xdr:cNvPicPr/>
      </xdr:nvPicPr>
      <xdr:blipFill>
        <a:blip r:embed="rId1"/>
        <a:stretch/>
      </xdr:blipFill>
      <xdr:spPr>
        <a:xfrm>
          <a:off x="95400" y="266760"/>
          <a:ext cx="1028520" cy="3996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95400</xdr:colOff>
      <xdr:row>1</xdr:row>
      <xdr:rowOff>28440</xdr:rowOff>
    </xdr:from>
    <xdr:to>
      <xdr:col>1</xdr:col>
      <xdr:colOff>10080</xdr:colOff>
      <xdr:row>2</xdr:row>
      <xdr:rowOff>218880</xdr:rowOff>
    </xdr:to>
    <xdr:pic>
      <xdr:nvPicPr>
        <xdr:cNvPr id="9" name="Imagen 22" descr=""/>
        <xdr:cNvPicPr/>
      </xdr:nvPicPr>
      <xdr:blipFill>
        <a:blip r:embed="rId1"/>
        <a:stretch/>
      </xdr:blipFill>
      <xdr:spPr>
        <a:xfrm>
          <a:off x="95400" y="266400"/>
          <a:ext cx="1028880" cy="4572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95400</xdr:colOff>
      <xdr:row>0</xdr:row>
      <xdr:rowOff>266760</xdr:rowOff>
    </xdr:from>
    <xdr:to>
      <xdr:col>0</xdr:col>
      <xdr:colOff>802800</xdr:colOff>
      <xdr:row>2</xdr:row>
      <xdr:rowOff>199800</xdr:rowOff>
    </xdr:to>
    <xdr:pic>
      <xdr:nvPicPr>
        <xdr:cNvPr id="10" name="Imagen 22" descr=""/>
        <xdr:cNvPicPr/>
      </xdr:nvPicPr>
      <xdr:blipFill>
        <a:blip r:embed="rId1"/>
        <a:stretch/>
      </xdr:blipFill>
      <xdr:spPr>
        <a:xfrm>
          <a:off x="95400" y="266760"/>
          <a:ext cx="707400" cy="5234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95400</xdr:colOff>
      <xdr:row>1</xdr:row>
      <xdr:rowOff>28800</xdr:rowOff>
    </xdr:from>
    <xdr:to>
      <xdr:col>1</xdr:col>
      <xdr:colOff>9720</xdr:colOff>
      <xdr:row>2</xdr:row>
      <xdr:rowOff>218880</xdr:rowOff>
    </xdr:to>
    <xdr:pic>
      <xdr:nvPicPr>
        <xdr:cNvPr id="11" name="Imagen 22" descr=""/>
        <xdr:cNvPicPr/>
      </xdr:nvPicPr>
      <xdr:blipFill>
        <a:blip r:embed="rId1"/>
        <a:stretch/>
      </xdr:blipFill>
      <xdr:spPr>
        <a:xfrm>
          <a:off x="95400" y="266760"/>
          <a:ext cx="1028520" cy="4280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95400</xdr:colOff>
      <xdr:row>1</xdr:row>
      <xdr:rowOff>95400</xdr:rowOff>
    </xdr:from>
    <xdr:to>
      <xdr:col>1</xdr:col>
      <xdr:colOff>9720</xdr:colOff>
      <xdr:row>2</xdr:row>
      <xdr:rowOff>218880</xdr:rowOff>
    </xdr:to>
    <xdr:pic>
      <xdr:nvPicPr>
        <xdr:cNvPr id="1" name="Imagen 22" descr=""/>
        <xdr:cNvPicPr/>
      </xdr:nvPicPr>
      <xdr:blipFill>
        <a:blip r:embed="rId1"/>
        <a:stretch/>
      </xdr:blipFill>
      <xdr:spPr>
        <a:xfrm>
          <a:off x="95400" y="266760"/>
          <a:ext cx="1028520" cy="2948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95400</xdr:colOff>
      <xdr:row>1</xdr:row>
      <xdr:rowOff>19440</xdr:rowOff>
    </xdr:from>
    <xdr:to>
      <xdr:col>1</xdr:col>
      <xdr:colOff>9720</xdr:colOff>
      <xdr:row>2</xdr:row>
      <xdr:rowOff>218880</xdr:rowOff>
    </xdr:to>
    <xdr:pic>
      <xdr:nvPicPr>
        <xdr:cNvPr id="2" name="Imagen 22" descr=""/>
        <xdr:cNvPicPr/>
      </xdr:nvPicPr>
      <xdr:blipFill>
        <a:blip r:embed="rId1"/>
        <a:stretch/>
      </xdr:blipFill>
      <xdr:spPr>
        <a:xfrm>
          <a:off x="95400" y="266760"/>
          <a:ext cx="1028520" cy="4280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95400</xdr:colOff>
      <xdr:row>0</xdr:row>
      <xdr:rowOff>266760</xdr:rowOff>
    </xdr:from>
    <xdr:to>
      <xdr:col>0</xdr:col>
      <xdr:colOff>1123920</xdr:colOff>
      <xdr:row>2</xdr:row>
      <xdr:rowOff>218880</xdr:rowOff>
    </xdr:to>
    <xdr:pic>
      <xdr:nvPicPr>
        <xdr:cNvPr id="3" name="Imagen 22" descr=""/>
        <xdr:cNvPicPr/>
      </xdr:nvPicPr>
      <xdr:blipFill>
        <a:blip r:embed="rId1"/>
        <a:stretch/>
      </xdr:blipFill>
      <xdr:spPr>
        <a:xfrm>
          <a:off x="95400" y="266760"/>
          <a:ext cx="1028520" cy="5616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95400</xdr:colOff>
      <xdr:row>1</xdr:row>
      <xdr:rowOff>57240</xdr:rowOff>
    </xdr:from>
    <xdr:to>
      <xdr:col>1</xdr:col>
      <xdr:colOff>9720</xdr:colOff>
      <xdr:row>2</xdr:row>
      <xdr:rowOff>218880</xdr:rowOff>
    </xdr:to>
    <xdr:pic>
      <xdr:nvPicPr>
        <xdr:cNvPr id="4" name="Imagen 22" descr=""/>
        <xdr:cNvPicPr/>
      </xdr:nvPicPr>
      <xdr:blipFill>
        <a:blip r:embed="rId1"/>
        <a:stretch/>
      </xdr:blipFill>
      <xdr:spPr>
        <a:xfrm>
          <a:off x="95400" y="266760"/>
          <a:ext cx="1028520" cy="3711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95400</xdr:colOff>
      <xdr:row>1</xdr:row>
      <xdr:rowOff>57240</xdr:rowOff>
    </xdr:from>
    <xdr:to>
      <xdr:col>1</xdr:col>
      <xdr:colOff>9720</xdr:colOff>
      <xdr:row>2</xdr:row>
      <xdr:rowOff>218880</xdr:rowOff>
    </xdr:to>
    <xdr:pic>
      <xdr:nvPicPr>
        <xdr:cNvPr id="5" name="Imagen 22" descr=""/>
        <xdr:cNvPicPr/>
      </xdr:nvPicPr>
      <xdr:blipFill>
        <a:blip r:embed="rId1"/>
        <a:stretch/>
      </xdr:blipFill>
      <xdr:spPr>
        <a:xfrm>
          <a:off x="95400" y="266760"/>
          <a:ext cx="1028520" cy="3711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95400</xdr:colOff>
      <xdr:row>1</xdr:row>
      <xdr:rowOff>57240</xdr:rowOff>
    </xdr:from>
    <xdr:to>
      <xdr:col>1</xdr:col>
      <xdr:colOff>9720</xdr:colOff>
      <xdr:row>2</xdr:row>
      <xdr:rowOff>218880</xdr:rowOff>
    </xdr:to>
    <xdr:pic>
      <xdr:nvPicPr>
        <xdr:cNvPr id="6" name="Imagen 22" descr=""/>
        <xdr:cNvPicPr/>
      </xdr:nvPicPr>
      <xdr:blipFill>
        <a:blip r:embed="rId1"/>
        <a:stretch/>
      </xdr:blipFill>
      <xdr:spPr>
        <a:xfrm>
          <a:off x="95400" y="266760"/>
          <a:ext cx="1028520" cy="3711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95400</xdr:colOff>
      <xdr:row>1</xdr:row>
      <xdr:rowOff>57240</xdr:rowOff>
    </xdr:from>
    <xdr:to>
      <xdr:col>1</xdr:col>
      <xdr:colOff>9720</xdr:colOff>
      <xdr:row>2</xdr:row>
      <xdr:rowOff>218880</xdr:rowOff>
    </xdr:to>
    <xdr:pic>
      <xdr:nvPicPr>
        <xdr:cNvPr id="7" name="Imagen 22" descr=""/>
        <xdr:cNvPicPr/>
      </xdr:nvPicPr>
      <xdr:blipFill>
        <a:blip r:embed="rId1"/>
        <a:stretch/>
      </xdr:blipFill>
      <xdr:spPr>
        <a:xfrm>
          <a:off x="95400" y="266760"/>
          <a:ext cx="1028520" cy="3711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95400</xdr:colOff>
      <xdr:row>1</xdr:row>
      <xdr:rowOff>57240</xdr:rowOff>
    </xdr:from>
    <xdr:to>
      <xdr:col>1</xdr:col>
      <xdr:colOff>10080</xdr:colOff>
      <xdr:row>2</xdr:row>
      <xdr:rowOff>218880</xdr:rowOff>
    </xdr:to>
    <xdr:pic>
      <xdr:nvPicPr>
        <xdr:cNvPr id="8" name="Imagen 22" descr=""/>
        <xdr:cNvPicPr/>
      </xdr:nvPicPr>
      <xdr:blipFill>
        <a:blip r:embed="rId1"/>
        <a:stretch/>
      </xdr:blipFill>
      <xdr:spPr>
        <a:xfrm>
          <a:off x="95400" y="266760"/>
          <a:ext cx="1028880" cy="37116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10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11.x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drawing" Target="../drawings/drawing12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1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6" activeCellId="0" sqref="D36"/>
    </sheetView>
  </sheetViews>
  <sheetFormatPr defaultRowHeight="15"/>
  <cols>
    <col collapsed="false" hidden="false" max="1" min="1" style="0" width="12.5344129554656"/>
    <col collapsed="false" hidden="false" max="2" min="2" style="0" width="17.1376518218624"/>
    <col collapsed="false" hidden="false" max="3" min="3" style="0" width="12.1052631578947"/>
    <col collapsed="false" hidden="false" max="4" min="4" style="0" width="14.6761133603239"/>
    <col collapsed="false" hidden="false" max="5" min="5" style="0" width="16.0688259109312"/>
    <col collapsed="false" hidden="false" max="6" min="6" style="0" width="14.7813765182186"/>
    <col collapsed="false" hidden="false" max="1025" min="7" style="0" width="10.6032388663968"/>
  </cols>
  <sheetData>
    <row r="1" customFormat="false" ht="18.75" hidden="false" customHeight="true" outlineLevel="0" collapsed="false">
      <c r="A1" s="1"/>
      <c r="B1" s="2" t="s">
        <v>0</v>
      </c>
      <c r="C1" s="2"/>
      <c r="D1" s="2"/>
      <c r="E1" s="3" t="s">
        <v>1</v>
      </c>
      <c r="F1" s="3"/>
    </row>
    <row r="2" customFormat="false" ht="16.5" hidden="false" customHeight="true" outlineLevel="0" collapsed="false">
      <c r="A2" s="1"/>
      <c r="B2" s="2"/>
      <c r="C2" s="2"/>
      <c r="D2" s="2"/>
      <c r="E2" s="4" t="s">
        <v>2</v>
      </c>
      <c r="F2" s="4"/>
    </row>
    <row r="3" customFormat="false" ht="27" hidden="false" customHeight="true" outlineLevel="0" collapsed="false">
      <c r="A3" s="1"/>
      <c r="B3" s="2"/>
      <c r="C3" s="2"/>
      <c r="D3" s="2"/>
      <c r="E3" s="5" t="s">
        <v>3</v>
      </c>
      <c r="F3" s="5"/>
    </row>
    <row r="4" customFormat="false" ht="81" hidden="false" customHeight="true" outlineLevel="0" collapsed="false">
      <c r="A4" s="6" t="s">
        <v>4</v>
      </c>
      <c r="B4" s="7" t="s">
        <v>5</v>
      </c>
      <c r="C4" s="8" t="s">
        <v>6</v>
      </c>
      <c r="D4" s="9" t="s">
        <v>7</v>
      </c>
      <c r="E4" s="10" t="s">
        <v>8</v>
      </c>
      <c r="F4" s="11" t="s">
        <v>9</v>
      </c>
    </row>
    <row r="5" customFormat="false" ht="14.25" hidden="false" customHeight="true" outlineLevel="0" collapsed="false">
      <c r="A5" s="12" t="n">
        <v>43101</v>
      </c>
      <c r="B5" s="13" t="n">
        <v>2667.13</v>
      </c>
      <c r="C5" s="14" t="n">
        <v>0.24</v>
      </c>
      <c r="D5" s="15" t="n">
        <v>2.26</v>
      </c>
      <c r="E5" s="16"/>
      <c r="F5" s="17"/>
    </row>
    <row r="6" customFormat="false" ht="14.25" hidden="false" customHeight="true" outlineLevel="0" collapsed="false">
      <c r="A6" s="12" t="n">
        <v>43102</v>
      </c>
      <c r="B6" s="18" t="n">
        <v>2667.08</v>
      </c>
      <c r="C6" s="19" t="n">
        <v>0.24</v>
      </c>
      <c r="D6" s="15" t="n">
        <v>2.26</v>
      </c>
      <c r="E6" s="20"/>
      <c r="F6" s="21"/>
    </row>
    <row r="7" customFormat="false" ht="14.25" hidden="false" customHeight="true" outlineLevel="0" collapsed="false">
      <c r="A7" s="12" t="n">
        <v>43103</v>
      </c>
      <c r="B7" s="18" t="n">
        <v>2667.03</v>
      </c>
      <c r="C7" s="19" t="n">
        <v>0.24</v>
      </c>
      <c r="D7" s="15" t="n">
        <v>2.26</v>
      </c>
      <c r="E7" s="20"/>
      <c r="F7" s="22"/>
    </row>
    <row r="8" customFormat="false" ht="14.25" hidden="false" customHeight="true" outlineLevel="0" collapsed="false">
      <c r="A8" s="12" t="n">
        <v>43104</v>
      </c>
      <c r="B8" s="18" t="n">
        <v>2666.98</v>
      </c>
      <c r="C8" s="19" t="n">
        <v>0.24</v>
      </c>
      <c r="D8" s="15" t="n">
        <v>2.26</v>
      </c>
      <c r="E8" s="20" t="n">
        <v>38</v>
      </c>
      <c r="F8" s="23" t="n">
        <v>0.69</v>
      </c>
    </row>
    <row r="9" customFormat="false" ht="14.25" hidden="false" customHeight="true" outlineLevel="0" collapsed="false">
      <c r="A9" s="12" t="n">
        <v>43105</v>
      </c>
      <c r="B9" s="18" t="n">
        <v>2666.93</v>
      </c>
      <c r="C9" s="19" t="n">
        <v>0.24</v>
      </c>
      <c r="D9" s="15" t="n">
        <v>2.26</v>
      </c>
      <c r="E9" s="20"/>
      <c r="F9" s="21"/>
    </row>
    <row r="10" customFormat="false" ht="14.25" hidden="false" customHeight="true" outlineLevel="0" collapsed="false">
      <c r="A10" s="12" t="n">
        <v>43106</v>
      </c>
      <c r="B10" s="18" t="n">
        <v>2666.89</v>
      </c>
      <c r="C10" s="19" t="n">
        <v>0.24</v>
      </c>
      <c r="D10" s="15" t="n">
        <v>2.26</v>
      </c>
      <c r="E10" s="20"/>
      <c r="F10" s="21"/>
    </row>
    <row r="11" customFormat="false" ht="14.25" hidden="false" customHeight="true" outlineLevel="0" collapsed="false">
      <c r="A11" s="12" t="n">
        <v>43107</v>
      </c>
      <c r="B11" s="18" t="n">
        <v>2666.84</v>
      </c>
      <c r="C11" s="19" t="n">
        <v>0.24</v>
      </c>
      <c r="D11" s="15" t="n">
        <v>2.26</v>
      </c>
      <c r="E11" s="20"/>
      <c r="F11" s="21"/>
    </row>
    <row r="12" customFormat="false" ht="14.25" hidden="false" customHeight="true" outlineLevel="0" collapsed="false">
      <c r="A12" s="12" t="n">
        <v>43108</v>
      </c>
      <c r="B12" s="18" t="n">
        <v>2666.8</v>
      </c>
      <c r="C12" s="19" t="n">
        <v>0.24</v>
      </c>
      <c r="D12" s="15" t="n">
        <v>2.26</v>
      </c>
      <c r="E12" s="20"/>
      <c r="F12" s="21"/>
    </row>
    <row r="13" customFormat="false" ht="14.25" hidden="false" customHeight="true" outlineLevel="0" collapsed="false">
      <c r="A13" s="12" t="n">
        <v>43109</v>
      </c>
      <c r="B13" s="18" t="n">
        <v>2666.76</v>
      </c>
      <c r="C13" s="19" t="n">
        <v>0.24</v>
      </c>
      <c r="D13" s="15" t="n">
        <v>2.26</v>
      </c>
      <c r="E13" s="20"/>
      <c r="F13" s="21"/>
    </row>
    <row r="14" customFormat="false" ht="14.25" hidden="false" customHeight="true" outlineLevel="0" collapsed="false">
      <c r="A14" s="12" t="n">
        <v>43110</v>
      </c>
      <c r="B14" s="18" t="n">
        <v>2666.72</v>
      </c>
      <c r="C14" s="19" t="n">
        <v>0.24</v>
      </c>
      <c r="D14" s="15" t="n">
        <v>2.26</v>
      </c>
      <c r="E14" s="20"/>
      <c r="F14" s="21"/>
    </row>
    <row r="15" customFormat="false" ht="14.25" hidden="false" customHeight="true" outlineLevel="0" collapsed="false">
      <c r="A15" s="12" t="n">
        <v>43111</v>
      </c>
      <c r="B15" s="18" t="n">
        <v>2666.69</v>
      </c>
      <c r="C15" s="19" t="n">
        <v>0.24</v>
      </c>
      <c r="D15" s="15" t="n">
        <v>2.26</v>
      </c>
      <c r="E15" s="20"/>
      <c r="F15" s="21"/>
    </row>
    <row r="16" customFormat="false" ht="14.25" hidden="false" customHeight="true" outlineLevel="0" collapsed="false">
      <c r="A16" s="12" t="n">
        <v>43112</v>
      </c>
      <c r="B16" s="18" t="n">
        <v>2666.65</v>
      </c>
      <c r="C16" s="19" t="n">
        <v>0.24</v>
      </c>
      <c r="D16" s="15" t="n">
        <v>2.26</v>
      </c>
      <c r="E16" s="20"/>
      <c r="F16" s="21"/>
    </row>
    <row r="17" customFormat="false" ht="14.25" hidden="false" customHeight="true" outlineLevel="0" collapsed="false">
      <c r="A17" s="12" t="n">
        <v>43113</v>
      </c>
      <c r="B17" s="18" t="n">
        <v>2666.61</v>
      </c>
      <c r="C17" s="19" t="n">
        <v>0.24</v>
      </c>
      <c r="D17" s="15" t="n">
        <v>2.26</v>
      </c>
      <c r="E17" s="20"/>
      <c r="F17" s="22"/>
    </row>
    <row r="18" customFormat="false" ht="14.25" hidden="false" customHeight="true" outlineLevel="0" collapsed="false">
      <c r="A18" s="12" t="n">
        <v>43114</v>
      </c>
      <c r="B18" s="18" t="n">
        <v>2666.57</v>
      </c>
      <c r="C18" s="19" t="n">
        <v>0.24</v>
      </c>
      <c r="D18" s="15" t="n">
        <v>2.26</v>
      </c>
      <c r="E18" s="20"/>
      <c r="F18" s="21"/>
    </row>
    <row r="19" customFormat="false" ht="14.25" hidden="false" customHeight="true" outlineLevel="0" collapsed="false">
      <c r="A19" s="12" t="n">
        <v>43115</v>
      </c>
      <c r="B19" s="18" t="n">
        <v>2666.54</v>
      </c>
      <c r="C19" s="19" t="n">
        <v>0.24</v>
      </c>
      <c r="D19" s="15" t="n">
        <v>2.26</v>
      </c>
      <c r="E19" s="20"/>
      <c r="F19" s="22"/>
    </row>
    <row r="20" customFormat="false" ht="14.25" hidden="false" customHeight="true" outlineLevel="0" collapsed="false">
      <c r="A20" s="12" t="n">
        <v>43116</v>
      </c>
      <c r="B20" s="18" t="n">
        <v>2666.5</v>
      </c>
      <c r="C20" s="19" t="n">
        <v>0.24</v>
      </c>
      <c r="D20" s="15" t="n">
        <v>2.26</v>
      </c>
      <c r="E20" s="20" t="n">
        <v>36</v>
      </c>
      <c r="F20" s="23" t="n">
        <v>0.65</v>
      </c>
    </row>
    <row r="21" customFormat="false" ht="14.25" hidden="false" customHeight="true" outlineLevel="0" collapsed="false">
      <c r="A21" s="12" t="n">
        <v>43117</v>
      </c>
      <c r="B21" s="18" t="n">
        <v>2666.46</v>
      </c>
      <c r="C21" s="19" t="n">
        <v>0.24</v>
      </c>
      <c r="D21" s="15" t="n">
        <v>2.26</v>
      </c>
      <c r="E21" s="20"/>
      <c r="F21" s="22"/>
    </row>
    <row r="22" customFormat="false" ht="14.25" hidden="false" customHeight="true" outlineLevel="0" collapsed="false">
      <c r="A22" s="12" t="n">
        <v>43118</v>
      </c>
      <c r="B22" s="18" t="n">
        <v>2666.44</v>
      </c>
      <c r="C22" s="19" t="n">
        <v>0.24</v>
      </c>
      <c r="D22" s="15" t="n">
        <v>2.26</v>
      </c>
      <c r="E22" s="20"/>
      <c r="F22" s="22"/>
    </row>
    <row r="23" customFormat="false" ht="14.25" hidden="false" customHeight="true" outlineLevel="0" collapsed="false">
      <c r="A23" s="12" t="n">
        <v>43119</v>
      </c>
      <c r="B23" s="18" t="n">
        <v>2666.42</v>
      </c>
      <c r="C23" s="19" t="n">
        <v>0.21</v>
      </c>
      <c r="D23" s="15" t="n">
        <v>1.881</v>
      </c>
      <c r="E23" s="20"/>
      <c r="F23" s="21"/>
    </row>
    <row r="24" customFormat="false" ht="14.25" hidden="false" customHeight="true" outlineLevel="0" collapsed="false">
      <c r="A24" s="12" t="n">
        <v>43120</v>
      </c>
      <c r="B24" s="18" t="n">
        <v>2666.39</v>
      </c>
      <c r="C24" s="19" t="n">
        <v>0.21</v>
      </c>
      <c r="D24" s="15" t="n">
        <v>1.881</v>
      </c>
      <c r="E24" s="20"/>
      <c r="F24" s="21"/>
    </row>
    <row r="25" customFormat="false" ht="14.25" hidden="false" customHeight="true" outlineLevel="0" collapsed="false">
      <c r="A25" s="12" t="n">
        <v>43121</v>
      </c>
      <c r="B25" s="18" t="n">
        <v>2666.36</v>
      </c>
      <c r="C25" s="19" t="n">
        <v>0.21</v>
      </c>
      <c r="D25" s="15" t="n">
        <v>1.881</v>
      </c>
      <c r="E25" s="20"/>
      <c r="F25" s="21"/>
    </row>
    <row r="26" customFormat="false" ht="14.25" hidden="false" customHeight="true" outlineLevel="0" collapsed="false">
      <c r="A26" s="12" t="n">
        <v>43122</v>
      </c>
      <c r="B26" s="18" t="n">
        <v>2666.33</v>
      </c>
      <c r="C26" s="19" t="n">
        <v>0.21</v>
      </c>
      <c r="D26" s="15" t="n">
        <v>1.881</v>
      </c>
      <c r="E26" s="20"/>
      <c r="F26" s="21"/>
    </row>
    <row r="27" customFormat="false" ht="14.25" hidden="false" customHeight="true" outlineLevel="0" collapsed="false">
      <c r="A27" s="12" t="n">
        <v>43123</v>
      </c>
      <c r="B27" s="18" t="n">
        <v>2666.3</v>
      </c>
      <c r="C27" s="19" t="n">
        <v>0.21</v>
      </c>
      <c r="D27" s="15" t="n">
        <v>1.881</v>
      </c>
      <c r="E27" s="20"/>
      <c r="F27" s="21"/>
    </row>
    <row r="28" customFormat="false" ht="14.25" hidden="false" customHeight="true" outlineLevel="0" collapsed="false">
      <c r="A28" s="12" t="n">
        <v>43124</v>
      </c>
      <c r="B28" s="18" t="n">
        <v>2666.27</v>
      </c>
      <c r="C28" s="19" t="n">
        <v>0.21</v>
      </c>
      <c r="D28" s="15" t="n">
        <v>1.881</v>
      </c>
      <c r="E28" s="20"/>
      <c r="F28" s="21"/>
    </row>
    <row r="29" customFormat="false" ht="14.25" hidden="false" customHeight="true" outlineLevel="0" collapsed="false">
      <c r="A29" s="12" t="n">
        <v>43125</v>
      </c>
      <c r="B29" s="18" t="n">
        <v>2666.23</v>
      </c>
      <c r="C29" s="19" t="n">
        <v>0.21</v>
      </c>
      <c r="D29" s="15" t="n">
        <v>1.881</v>
      </c>
      <c r="E29" s="20"/>
      <c r="F29" s="22"/>
    </row>
    <row r="30" customFormat="false" ht="14.25" hidden="false" customHeight="true" outlineLevel="0" collapsed="false">
      <c r="A30" s="12" t="n">
        <v>43126</v>
      </c>
      <c r="B30" s="18" t="n">
        <v>2666.2</v>
      </c>
      <c r="C30" s="19" t="n">
        <v>0.21</v>
      </c>
      <c r="D30" s="15" t="n">
        <v>1.881</v>
      </c>
      <c r="E30" s="20"/>
      <c r="F30" s="22"/>
    </row>
    <row r="31" customFormat="false" ht="14.25" hidden="false" customHeight="true" outlineLevel="0" collapsed="false">
      <c r="A31" s="12" t="n">
        <v>43127</v>
      </c>
      <c r="B31" s="18" t="n">
        <v>2666.19</v>
      </c>
      <c r="C31" s="19" t="n">
        <v>0.21</v>
      </c>
      <c r="D31" s="15" t="n">
        <v>1.881</v>
      </c>
      <c r="E31" s="20"/>
      <c r="F31" s="22"/>
    </row>
    <row r="32" customFormat="false" ht="14.25" hidden="false" customHeight="true" outlineLevel="0" collapsed="false">
      <c r="A32" s="12" t="n">
        <v>43128</v>
      </c>
      <c r="B32" s="18" t="n">
        <v>2666.16</v>
      </c>
      <c r="C32" s="19" t="n">
        <v>0.24</v>
      </c>
      <c r="D32" s="15" t="n">
        <v>2.26</v>
      </c>
      <c r="E32" s="20"/>
      <c r="F32" s="22"/>
    </row>
    <row r="33" customFormat="false" ht="14.25" hidden="false" customHeight="true" outlineLevel="0" collapsed="false">
      <c r="A33" s="12" t="n">
        <v>43129</v>
      </c>
      <c r="B33" s="18" t="n">
        <v>2666.12</v>
      </c>
      <c r="C33" s="19" t="n">
        <v>0.24</v>
      </c>
      <c r="D33" s="15" t="n">
        <v>2.26</v>
      </c>
      <c r="E33" s="20"/>
      <c r="F33" s="21"/>
    </row>
    <row r="34" customFormat="false" ht="14.25" hidden="false" customHeight="true" outlineLevel="0" collapsed="false">
      <c r="A34" s="12" t="n">
        <v>43130</v>
      </c>
      <c r="B34" s="18" t="n">
        <v>2666.07</v>
      </c>
      <c r="C34" s="19" t="n">
        <v>0.24</v>
      </c>
      <c r="D34" s="15" t="n">
        <v>2.26</v>
      </c>
      <c r="E34" s="20"/>
      <c r="F34" s="22"/>
    </row>
    <row r="35" customFormat="false" ht="14.25" hidden="false" customHeight="true" outlineLevel="0" collapsed="false">
      <c r="A35" s="24" t="n">
        <v>43131</v>
      </c>
      <c r="B35" s="25" t="n">
        <v>2666.03</v>
      </c>
      <c r="C35" s="26" t="n">
        <v>0.24</v>
      </c>
      <c r="D35" s="27" t="n">
        <v>2.26</v>
      </c>
      <c r="E35" s="28"/>
      <c r="F35" s="29"/>
    </row>
    <row r="36" customFormat="false" ht="15.75" hidden="false" customHeight="false" outlineLevel="0" collapsed="false"/>
  </sheetData>
  <mergeCells count="5">
    <mergeCell ref="A1:A3"/>
    <mergeCell ref="B1:D3"/>
    <mergeCell ref="E1:F1"/>
    <mergeCell ref="E2:F2"/>
    <mergeCell ref="E3:F3"/>
  </mergeCells>
  <printOptions headings="false" gridLines="false" gridLinesSet="true" horizontalCentered="false" verticalCentered="false"/>
  <pageMargins left="0.708333333333333" right="0.708333333333333" top="2.12638888888889" bottom="0.747916666666667" header="0.315277777777778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&amp;C&amp;"Comic Sans MS,Normal"&amp;14DISTRITO DE RIEGO Y DRENAJE DE GRAN ESCALA DEL ALTO CHICAMOCHA Y FIRAVITOBA USOCHICAMOCHA
DEPARTAMENTO DE CONSERVACION DATOS DEL EMBALSE DE LA COPA ENERO </oddHeader>
    <oddFooter/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55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12.5344129554656"/>
    <col collapsed="false" hidden="false" max="2" min="2" style="0" width="17.1376518218624"/>
    <col collapsed="false" hidden="false" max="3" min="3" style="0" width="12.1052631578947"/>
    <col collapsed="false" hidden="false" max="4" min="4" style="0" width="14.6761133603239"/>
    <col collapsed="false" hidden="false" max="5" min="5" style="0" width="16.0688259109312"/>
    <col collapsed="false" hidden="false" max="6" min="6" style="0" width="14.7813765182186"/>
    <col collapsed="false" hidden="false" max="1025" min="7" style="0" width="10.6032388663968"/>
  </cols>
  <sheetData>
    <row r="1" customFormat="false" ht="18.75" hidden="false" customHeight="true" outlineLevel="0" collapsed="false">
      <c r="A1" s="1"/>
      <c r="B1" s="2" t="s">
        <v>0</v>
      </c>
      <c r="C1" s="2"/>
      <c r="D1" s="2"/>
      <c r="E1" s="3" t="s">
        <v>1</v>
      </c>
      <c r="F1" s="3"/>
    </row>
    <row r="2" customFormat="false" ht="21" hidden="false" customHeight="true" outlineLevel="0" collapsed="false">
      <c r="A2" s="1"/>
      <c r="B2" s="2"/>
      <c r="C2" s="2"/>
      <c r="D2" s="2"/>
      <c r="E2" s="4" t="s">
        <v>2</v>
      </c>
      <c r="F2" s="4"/>
    </row>
    <row r="3" customFormat="false" ht="30" hidden="false" customHeight="true" outlineLevel="0" collapsed="false">
      <c r="A3" s="1"/>
      <c r="B3" s="2"/>
      <c r="C3" s="2"/>
      <c r="D3" s="2"/>
      <c r="E3" s="5" t="s">
        <v>3</v>
      </c>
      <c r="F3" s="5"/>
    </row>
    <row r="4" customFormat="false" ht="81" hidden="false" customHeight="true" outlineLevel="0" collapsed="false">
      <c r="A4" s="68" t="s">
        <v>4</v>
      </c>
      <c r="B4" s="69" t="s">
        <v>5</v>
      </c>
      <c r="C4" s="11" t="s">
        <v>6</v>
      </c>
      <c r="D4" s="11" t="s">
        <v>7</v>
      </c>
      <c r="E4" s="11" t="s">
        <v>8</v>
      </c>
      <c r="F4" s="11" t="s">
        <v>9</v>
      </c>
    </row>
    <row r="5" customFormat="false" ht="14.25" hidden="false" customHeight="true" outlineLevel="0" collapsed="false">
      <c r="A5" s="12" t="n">
        <v>43374</v>
      </c>
      <c r="B5" s="33" t="n">
        <v>2668.08</v>
      </c>
      <c r="C5" s="72" t="n">
        <v>0.32</v>
      </c>
      <c r="D5" s="73" t="n">
        <v>3.531</v>
      </c>
      <c r="E5" s="60"/>
      <c r="F5" s="17"/>
    </row>
    <row r="6" customFormat="false" ht="14.25" hidden="false" customHeight="true" outlineLevel="0" collapsed="false">
      <c r="A6" s="12" t="n">
        <v>43375</v>
      </c>
      <c r="B6" s="18" t="n">
        <v>2668.08</v>
      </c>
      <c r="C6" s="58" t="n">
        <v>0.27</v>
      </c>
      <c r="D6" s="21" t="n">
        <v>2.664</v>
      </c>
      <c r="E6" s="62"/>
      <c r="F6" s="21"/>
    </row>
    <row r="7" customFormat="false" ht="14.25" hidden="false" customHeight="true" outlineLevel="0" collapsed="false">
      <c r="A7" s="12" t="n">
        <v>43376</v>
      </c>
      <c r="B7" s="18" t="n">
        <v>2668.06</v>
      </c>
      <c r="C7" s="58" t="n">
        <v>0.27</v>
      </c>
      <c r="D7" s="21" t="n">
        <v>2.664</v>
      </c>
      <c r="E7" s="62"/>
      <c r="F7" s="21"/>
    </row>
    <row r="8" customFormat="false" ht="14.25" hidden="false" customHeight="true" outlineLevel="0" collapsed="false">
      <c r="A8" s="12" t="n">
        <v>43377</v>
      </c>
      <c r="B8" s="18" t="n">
        <v>2668.05</v>
      </c>
      <c r="C8" s="58" t="n">
        <v>0.27</v>
      </c>
      <c r="D8" s="21" t="n">
        <v>2.664</v>
      </c>
      <c r="E8" s="62"/>
      <c r="F8" s="21"/>
    </row>
    <row r="9" customFormat="false" ht="14.25" hidden="false" customHeight="true" outlineLevel="0" collapsed="false">
      <c r="A9" s="12" t="n">
        <v>43378</v>
      </c>
      <c r="B9" s="18" t="n">
        <v>2668.03</v>
      </c>
      <c r="C9" s="58" t="n">
        <v>0.27</v>
      </c>
      <c r="D9" s="21" t="n">
        <v>2.664</v>
      </c>
      <c r="E9" s="62"/>
      <c r="F9" s="21"/>
    </row>
    <row r="10" customFormat="false" ht="14.25" hidden="false" customHeight="true" outlineLevel="0" collapsed="false">
      <c r="A10" s="12" t="n">
        <v>43379</v>
      </c>
      <c r="B10" s="18" t="n">
        <v>2668</v>
      </c>
      <c r="C10" s="58" t="n">
        <v>0.27</v>
      </c>
      <c r="D10" s="21" t="n">
        <v>2.664</v>
      </c>
      <c r="E10" s="62" t="n">
        <v>43</v>
      </c>
      <c r="F10" s="22" t="n">
        <v>0.78</v>
      </c>
    </row>
    <row r="11" customFormat="false" ht="14.25" hidden="false" customHeight="true" outlineLevel="0" collapsed="false">
      <c r="A11" s="12" t="n">
        <v>43380</v>
      </c>
      <c r="B11" s="18" t="n">
        <v>2667.99</v>
      </c>
      <c r="C11" s="58" t="n">
        <v>0.27</v>
      </c>
      <c r="D11" s="21" t="n">
        <v>2.664</v>
      </c>
      <c r="E11" s="62"/>
      <c r="F11" s="21"/>
    </row>
    <row r="12" customFormat="false" ht="14.25" hidden="false" customHeight="true" outlineLevel="0" collapsed="false">
      <c r="A12" s="12" t="n">
        <v>43381</v>
      </c>
      <c r="B12" s="18" t="n">
        <v>2667.97</v>
      </c>
      <c r="C12" s="58" t="n">
        <v>0.27</v>
      </c>
      <c r="D12" s="21" t="n">
        <v>2.664</v>
      </c>
      <c r="E12" s="62"/>
      <c r="F12" s="21"/>
    </row>
    <row r="13" customFormat="false" ht="14.25" hidden="false" customHeight="true" outlineLevel="0" collapsed="false">
      <c r="A13" s="12" t="n">
        <v>43382</v>
      </c>
      <c r="B13" s="18" t="n">
        <v>2667.95</v>
      </c>
      <c r="C13" s="58" t="n">
        <v>0.27</v>
      </c>
      <c r="D13" s="21" t="n">
        <v>2.664</v>
      </c>
      <c r="E13" s="62"/>
      <c r="F13" s="21"/>
    </row>
    <row r="14" customFormat="false" ht="14.25" hidden="false" customHeight="true" outlineLevel="0" collapsed="false">
      <c r="A14" s="12" t="n">
        <v>43383</v>
      </c>
      <c r="B14" s="18" t="n">
        <v>2667.94</v>
      </c>
      <c r="C14" s="58" t="n">
        <v>0.27</v>
      </c>
      <c r="D14" s="21" t="n">
        <v>2.664</v>
      </c>
      <c r="E14" s="62"/>
      <c r="F14" s="21"/>
    </row>
    <row r="15" customFormat="false" ht="14.25" hidden="false" customHeight="true" outlineLevel="0" collapsed="false">
      <c r="A15" s="12" t="n">
        <v>43384</v>
      </c>
      <c r="B15" s="18" t="n">
        <v>2668.95</v>
      </c>
      <c r="C15" s="58" t="n">
        <v>0.27</v>
      </c>
      <c r="D15" s="21" t="n">
        <v>2.664</v>
      </c>
      <c r="E15" s="62"/>
      <c r="F15" s="21"/>
    </row>
    <row r="16" customFormat="false" ht="14.25" hidden="false" customHeight="true" outlineLevel="0" collapsed="false">
      <c r="A16" s="12" t="n">
        <v>43385</v>
      </c>
      <c r="B16" s="18" t="n">
        <v>2668.07</v>
      </c>
      <c r="C16" s="58" t="n">
        <v>0.27</v>
      </c>
      <c r="D16" s="21" t="n">
        <v>2.664</v>
      </c>
      <c r="E16" s="62"/>
      <c r="F16" s="21"/>
    </row>
    <row r="17" customFormat="false" ht="14.25" hidden="false" customHeight="true" outlineLevel="0" collapsed="false">
      <c r="A17" s="12" t="n">
        <v>43386</v>
      </c>
      <c r="B17" s="18" t="n">
        <v>2668.18</v>
      </c>
      <c r="C17" s="58" t="n">
        <v>0.27</v>
      </c>
      <c r="D17" s="21" t="n">
        <v>2.664</v>
      </c>
      <c r="E17" s="62"/>
      <c r="F17" s="22"/>
    </row>
    <row r="18" customFormat="false" ht="14.25" hidden="false" customHeight="true" outlineLevel="0" collapsed="false">
      <c r="A18" s="12" t="n">
        <v>43387</v>
      </c>
      <c r="B18" s="18" t="n">
        <v>2668.19</v>
      </c>
      <c r="C18" s="58" t="n">
        <v>0.27</v>
      </c>
      <c r="D18" s="21" t="n">
        <v>2.664</v>
      </c>
      <c r="E18" s="62"/>
      <c r="F18" s="21"/>
    </row>
    <row r="19" customFormat="false" ht="14.25" hidden="false" customHeight="true" outlineLevel="0" collapsed="false">
      <c r="A19" s="12" t="n">
        <v>43388</v>
      </c>
      <c r="B19" s="18" t="n">
        <v>2668.22</v>
      </c>
      <c r="C19" s="58" t="n">
        <v>0.27</v>
      </c>
      <c r="D19" s="21" t="n">
        <v>2.664</v>
      </c>
      <c r="E19" s="62"/>
      <c r="F19" s="21"/>
    </row>
    <row r="20" customFormat="false" ht="14.25" hidden="false" customHeight="true" outlineLevel="0" collapsed="false">
      <c r="A20" s="12" t="n">
        <v>43389</v>
      </c>
      <c r="B20" s="18" t="n">
        <v>2668.24</v>
      </c>
      <c r="C20" s="58" t="n">
        <v>0.27</v>
      </c>
      <c r="D20" s="21" t="n">
        <v>2.664</v>
      </c>
      <c r="E20" s="62"/>
      <c r="F20" s="21"/>
    </row>
    <row r="21" customFormat="false" ht="14.25" hidden="false" customHeight="true" outlineLevel="0" collapsed="false">
      <c r="A21" s="12" t="n">
        <v>43390</v>
      </c>
      <c r="B21" s="18" t="n">
        <v>2668.26</v>
      </c>
      <c r="C21" s="58" t="n">
        <v>0.27</v>
      </c>
      <c r="D21" s="21" t="n">
        <v>2.664</v>
      </c>
      <c r="E21" s="62"/>
      <c r="F21" s="21"/>
    </row>
    <row r="22" customFormat="false" ht="14.25" hidden="false" customHeight="true" outlineLevel="0" collapsed="false">
      <c r="A22" s="12" t="n">
        <v>43391</v>
      </c>
      <c r="B22" s="18" t="n">
        <v>2668.23</v>
      </c>
      <c r="C22" s="58" t="n">
        <v>0.27</v>
      </c>
      <c r="D22" s="21" t="n">
        <v>2.664</v>
      </c>
      <c r="E22" s="62"/>
      <c r="F22" s="22"/>
    </row>
    <row r="23" customFormat="false" ht="14.25" hidden="false" customHeight="true" outlineLevel="0" collapsed="false">
      <c r="A23" s="12" t="n">
        <v>43392</v>
      </c>
      <c r="B23" s="18" t="n">
        <v>2668.22</v>
      </c>
      <c r="C23" s="58" t="n">
        <v>0.27</v>
      </c>
      <c r="D23" s="21" t="n">
        <v>2.664</v>
      </c>
      <c r="E23" s="62"/>
      <c r="F23" s="21"/>
    </row>
    <row r="24" customFormat="false" ht="14.25" hidden="false" customHeight="true" outlineLevel="0" collapsed="false">
      <c r="A24" s="12" t="n">
        <v>43393</v>
      </c>
      <c r="B24" s="18" t="n">
        <v>2668.35</v>
      </c>
      <c r="C24" s="58" t="n">
        <v>0.27</v>
      </c>
      <c r="D24" s="21" t="n">
        <v>2.664</v>
      </c>
      <c r="E24" s="62"/>
      <c r="F24" s="21"/>
    </row>
    <row r="25" customFormat="false" ht="14.25" hidden="false" customHeight="true" outlineLevel="0" collapsed="false">
      <c r="A25" s="12" t="n">
        <v>43394</v>
      </c>
      <c r="B25" s="18" t="n">
        <v>2668.4</v>
      </c>
      <c r="C25" s="58" t="n">
        <v>0.27</v>
      </c>
      <c r="D25" s="21" t="n">
        <v>2.664</v>
      </c>
      <c r="E25" s="62"/>
      <c r="F25" s="22"/>
    </row>
    <row r="26" customFormat="false" ht="14.25" hidden="false" customHeight="true" outlineLevel="0" collapsed="false">
      <c r="A26" s="12" t="n">
        <v>43395</v>
      </c>
      <c r="B26" s="18" t="n">
        <v>2668.41</v>
      </c>
      <c r="C26" s="58" t="n">
        <v>0.27</v>
      </c>
      <c r="D26" s="21" t="n">
        <v>2.664</v>
      </c>
      <c r="E26" s="62"/>
      <c r="F26" s="22"/>
    </row>
    <row r="27" customFormat="false" ht="14.25" hidden="false" customHeight="true" outlineLevel="0" collapsed="false">
      <c r="A27" s="12" t="n">
        <v>43396</v>
      </c>
      <c r="B27" s="18" t="n">
        <v>2668.41</v>
      </c>
      <c r="C27" s="58" t="n">
        <v>0.27</v>
      </c>
      <c r="D27" s="21" t="n">
        <v>2.664</v>
      </c>
      <c r="E27" s="62"/>
      <c r="F27" s="21"/>
    </row>
    <row r="28" customFormat="false" ht="14.25" hidden="false" customHeight="true" outlineLevel="0" collapsed="false">
      <c r="A28" s="12" t="n">
        <v>43397</v>
      </c>
      <c r="B28" s="18" t="n">
        <v>2668.41</v>
      </c>
      <c r="C28" s="58" t="n">
        <v>0.27</v>
      </c>
      <c r="D28" s="21" t="n">
        <v>2.664</v>
      </c>
      <c r="E28" s="62"/>
      <c r="F28" s="21"/>
    </row>
    <row r="29" customFormat="false" ht="14.25" hidden="false" customHeight="true" outlineLevel="0" collapsed="false">
      <c r="A29" s="12" t="n">
        <v>43398</v>
      </c>
      <c r="B29" s="18" t="n">
        <v>2668.41</v>
      </c>
      <c r="C29" s="58" t="n">
        <v>0.27</v>
      </c>
      <c r="D29" s="21" t="n">
        <v>2.664</v>
      </c>
      <c r="E29" s="62"/>
      <c r="F29" s="21"/>
    </row>
    <row r="30" customFormat="false" ht="14.25" hidden="false" customHeight="true" outlineLevel="0" collapsed="false">
      <c r="A30" s="12" t="n">
        <v>43399</v>
      </c>
      <c r="B30" s="18" t="n">
        <v>2668.44</v>
      </c>
      <c r="C30" s="58" t="n">
        <v>0.27</v>
      </c>
      <c r="D30" s="21" t="n">
        <v>2.664</v>
      </c>
      <c r="E30" s="62"/>
      <c r="F30" s="21"/>
    </row>
    <row r="31" customFormat="false" ht="14.25" hidden="false" customHeight="true" outlineLevel="0" collapsed="false">
      <c r="A31" s="12" t="n">
        <v>43400</v>
      </c>
      <c r="B31" s="18" t="n">
        <v>2668.44</v>
      </c>
      <c r="C31" s="58" t="n">
        <v>0.27</v>
      </c>
      <c r="D31" s="21" t="n">
        <v>2.664</v>
      </c>
      <c r="E31" s="20"/>
      <c r="F31" s="21"/>
    </row>
    <row r="32" customFormat="false" ht="14.25" hidden="false" customHeight="true" outlineLevel="0" collapsed="false">
      <c r="A32" s="12" t="n">
        <v>43401</v>
      </c>
      <c r="B32" s="18" t="n">
        <v>2668.45</v>
      </c>
      <c r="C32" s="58" t="n">
        <v>0.27</v>
      </c>
      <c r="D32" s="21" t="n">
        <v>2.664</v>
      </c>
      <c r="E32" s="20"/>
      <c r="F32" s="21"/>
    </row>
    <row r="33" customFormat="false" ht="14.25" hidden="false" customHeight="true" outlineLevel="0" collapsed="false">
      <c r="A33" s="12" t="n">
        <v>43402</v>
      </c>
      <c r="B33" s="18" t="n">
        <v>2668.49</v>
      </c>
      <c r="C33" s="58" t="n">
        <v>0.27</v>
      </c>
      <c r="D33" s="21" t="n">
        <v>2.664</v>
      </c>
      <c r="E33" s="20" t="n">
        <v>46</v>
      </c>
      <c r="F33" s="22" t="n">
        <v>0.83</v>
      </c>
    </row>
    <row r="34" customFormat="false" ht="14.25" hidden="false" customHeight="true" outlineLevel="0" collapsed="false">
      <c r="A34" s="12" t="n">
        <v>43403</v>
      </c>
      <c r="B34" s="18" t="n">
        <v>2668.54</v>
      </c>
      <c r="C34" s="58" t="n">
        <v>0.27</v>
      </c>
      <c r="D34" s="21" t="n">
        <v>2.664</v>
      </c>
      <c r="E34" s="62"/>
      <c r="F34" s="22"/>
    </row>
    <row r="35" customFormat="false" ht="14.25" hidden="false" customHeight="true" outlineLevel="0" collapsed="false">
      <c r="A35" s="24" t="n">
        <v>43404</v>
      </c>
      <c r="B35" s="25" t="n">
        <v>2668.56</v>
      </c>
      <c r="C35" s="67" t="n">
        <v>0.27</v>
      </c>
      <c r="D35" s="29" t="n">
        <v>2.664</v>
      </c>
      <c r="E35" s="74"/>
      <c r="F35" s="29"/>
    </row>
    <row r="36" customFormat="false" ht="13.5" hidden="false" customHeight="tru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5">
    <mergeCell ref="A1:A3"/>
    <mergeCell ref="B1:D3"/>
    <mergeCell ref="E1:F1"/>
    <mergeCell ref="E2:F2"/>
    <mergeCell ref="E3:F3"/>
  </mergeCells>
  <printOptions headings="false" gridLines="false" gridLinesSet="true" horizontalCentered="false" verticalCentered="false"/>
  <pageMargins left="0.708333333333333" right="0.708333333333333" top="1.33888888888889" bottom="0.747916666666667" header="0.315277777777778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&amp;C&amp;"Comic Sans MS,Normal"&amp;14DISTRITO DE RIEGO Y DRENAJE DE GRAN ESCALA DEL ALTO CHICAMOCHA Y FIRAVITOBA USOCHICAMOCHA
DEPARTAMENTO DE CONSERVACION DATOS DEL EMBALSE DE LA COPA OCTUBRE DE 2015</oddHeader>
    <oddFooter/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7" activeCellId="0" sqref="A17"/>
    </sheetView>
  </sheetViews>
  <sheetFormatPr defaultRowHeight="15"/>
  <cols>
    <col collapsed="false" hidden="false" max="1" min="1" style="0" width="12.5344129554656"/>
    <col collapsed="false" hidden="false" max="2" min="2" style="0" width="17.1376518218624"/>
    <col collapsed="false" hidden="false" max="3" min="3" style="0" width="12.1052631578947"/>
    <col collapsed="false" hidden="false" max="4" min="4" style="0" width="14.6761133603239"/>
    <col collapsed="false" hidden="false" max="5" min="5" style="0" width="16.0688259109312"/>
    <col collapsed="false" hidden="false" max="6" min="6" style="0" width="14.7813765182186"/>
    <col collapsed="false" hidden="false" max="1025" min="7" style="0" width="10.6032388663968"/>
  </cols>
  <sheetData>
    <row r="1" customFormat="false" ht="23.25" hidden="false" customHeight="true" outlineLevel="0" collapsed="false">
      <c r="A1" s="1"/>
      <c r="B1" s="2" t="s">
        <v>0</v>
      </c>
      <c r="C1" s="2"/>
      <c r="D1" s="2"/>
      <c r="E1" s="3" t="s">
        <v>1</v>
      </c>
      <c r="F1" s="3"/>
    </row>
    <row r="2" customFormat="false" ht="23.25" hidden="false" customHeight="true" outlineLevel="0" collapsed="false">
      <c r="A2" s="1"/>
      <c r="B2" s="2"/>
      <c r="C2" s="2"/>
      <c r="D2" s="2"/>
      <c r="E2" s="4" t="s">
        <v>2</v>
      </c>
      <c r="F2" s="4"/>
    </row>
    <row r="3" customFormat="false" ht="33" hidden="false" customHeight="true" outlineLevel="0" collapsed="false">
      <c r="A3" s="1"/>
      <c r="B3" s="2"/>
      <c r="C3" s="2"/>
      <c r="D3" s="2"/>
      <c r="E3" s="5" t="s">
        <v>3</v>
      </c>
      <c r="F3" s="5"/>
    </row>
    <row r="4" customFormat="false" ht="81" hidden="false" customHeight="true" outlineLevel="0" collapsed="false">
      <c r="A4" s="75" t="s">
        <v>4</v>
      </c>
      <c r="B4" s="69" t="s">
        <v>5</v>
      </c>
      <c r="C4" s="76" t="s">
        <v>6</v>
      </c>
      <c r="D4" s="11" t="s">
        <v>7</v>
      </c>
      <c r="E4" s="77" t="s">
        <v>8</v>
      </c>
      <c r="F4" s="11" t="s">
        <v>9</v>
      </c>
    </row>
    <row r="5" customFormat="false" ht="14.25" hidden="false" customHeight="true" outlineLevel="0" collapsed="false">
      <c r="A5" s="12" t="n">
        <v>43405</v>
      </c>
      <c r="B5" s="30" t="n">
        <v>2668.56</v>
      </c>
      <c r="C5" s="70" t="n">
        <v>0.22</v>
      </c>
      <c r="D5" s="71" t="n">
        <v>2.098</v>
      </c>
      <c r="E5" s="60"/>
      <c r="F5" s="17"/>
    </row>
    <row r="6" customFormat="false" ht="14.25" hidden="false" customHeight="true" outlineLevel="0" collapsed="false">
      <c r="A6" s="12" t="n">
        <v>43406</v>
      </c>
      <c r="B6" s="33" t="n">
        <v>2668.56</v>
      </c>
      <c r="C6" s="72" t="n">
        <v>0.22</v>
      </c>
      <c r="D6" s="73" t="n">
        <v>2.098</v>
      </c>
      <c r="E6" s="62"/>
      <c r="F6" s="21"/>
    </row>
    <row r="7" customFormat="false" ht="14.25" hidden="false" customHeight="true" outlineLevel="0" collapsed="false">
      <c r="A7" s="12" t="n">
        <v>43407</v>
      </c>
      <c r="B7" s="33" t="n">
        <v>2668.56</v>
      </c>
      <c r="C7" s="72" t="n">
        <v>0.22</v>
      </c>
      <c r="D7" s="73" t="n">
        <v>2.098</v>
      </c>
      <c r="E7" s="62"/>
      <c r="F7" s="21"/>
    </row>
    <row r="8" customFormat="false" ht="14.25" hidden="false" customHeight="true" outlineLevel="0" collapsed="false">
      <c r="A8" s="12" t="n">
        <v>43408</v>
      </c>
      <c r="B8" s="33" t="n">
        <v>2668.56</v>
      </c>
      <c r="C8" s="72" t="n">
        <v>0.22</v>
      </c>
      <c r="D8" s="73" t="n">
        <v>2.098</v>
      </c>
      <c r="E8" s="62"/>
      <c r="F8" s="21"/>
    </row>
    <row r="9" customFormat="false" ht="14.25" hidden="false" customHeight="true" outlineLevel="0" collapsed="false">
      <c r="A9" s="12" t="n">
        <v>43409</v>
      </c>
      <c r="B9" s="33" t="n">
        <v>2668.56</v>
      </c>
      <c r="C9" s="72" t="n">
        <v>0.22</v>
      </c>
      <c r="D9" s="73" t="n">
        <v>2.098</v>
      </c>
      <c r="E9" s="62"/>
      <c r="F9" s="21"/>
    </row>
    <row r="10" customFormat="false" ht="14.25" hidden="false" customHeight="true" outlineLevel="0" collapsed="false">
      <c r="A10" s="12" t="n">
        <v>43410</v>
      </c>
      <c r="B10" s="33" t="n">
        <v>2668.56</v>
      </c>
      <c r="C10" s="72" t="n">
        <v>0.22</v>
      </c>
      <c r="D10" s="73" t="n">
        <v>2.098</v>
      </c>
      <c r="E10" s="62"/>
      <c r="F10" s="21"/>
    </row>
    <row r="11" customFormat="false" ht="14.25" hidden="false" customHeight="true" outlineLevel="0" collapsed="false">
      <c r="A11" s="12" t="n">
        <v>43411</v>
      </c>
      <c r="B11" s="33" t="n">
        <v>2668.6</v>
      </c>
      <c r="C11" s="72" t="n">
        <v>0.22</v>
      </c>
      <c r="D11" s="73" t="n">
        <v>2.098</v>
      </c>
      <c r="E11" s="62"/>
      <c r="F11" s="22"/>
    </row>
    <row r="12" customFormat="false" ht="14.25" hidden="false" customHeight="true" outlineLevel="0" collapsed="false">
      <c r="A12" s="12" t="n">
        <v>43412</v>
      </c>
      <c r="B12" s="33" t="n">
        <v>2668.61</v>
      </c>
      <c r="C12" s="72" t="n">
        <v>0.22</v>
      </c>
      <c r="D12" s="73" t="n">
        <v>2.098</v>
      </c>
      <c r="E12" s="62"/>
      <c r="F12" s="21"/>
    </row>
    <row r="13" customFormat="false" ht="14.25" hidden="false" customHeight="true" outlineLevel="0" collapsed="false">
      <c r="A13" s="12" t="n">
        <v>43413</v>
      </c>
      <c r="B13" s="33" t="n">
        <v>2668.61</v>
      </c>
      <c r="C13" s="72" t="n">
        <v>0.22</v>
      </c>
      <c r="D13" s="73" t="n">
        <v>2.098</v>
      </c>
      <c r="E13" s="62"/>
      <c r="F13" s="22"/>
    </row>
    <row r="14" customFormat="false" ht="14.25" hidden="false" customHeight="true" outlineLevel="0" collapsed="false">
      <c r="A14" s="12" t="n">
        <v>43414</v>
      </c>
      <c r="B14" s="33" t="n">
        <v>2668.76</v>
      </c>
      <c r="C14" s="72" t="n">
        <v>0.22</v>
      </c>
      <c r="D14" s="73" t="n">
        <v>2.098</v>
      </c>
      <c r="E14" s="62"/>
      <c r="F14" s="21"/>
    </row>
    <row r="15" customFormat="false" ht="14.25" hidden="false" customHeight="true" outlineLevel="0" collapsed="false">
      <c r="A15" s="12" t="n">
        <v>43415</v>
      </c>
      <c r="B15" s="33" t="n">
        <v>2668.86</v>
      </c>
      <c r="C15" s="72" t="n">
        <v>0.22</v>
      </c>
      <c r="D15" s="73" t="n">
        <v>2.098</v>
      </c>
      <c r="E15" s="62"/>
      <c r="F15" s="21"/>
    </row>
    <row r="16" customFormat="false" ht="14.25" hidden="false" customHeight="true" outlineLevel="0" collapsed="false">
      <c r="A16" s="12" t="n">
        <v>43416</v>
      </c>
      <c r="B16" s="33" t="n">
        <v>2669</v>
      </c>
      <c r="C16" s="72" t="n">
        <v>0.22</v>
      </c>
      <c r="D16" s="73" t="n">
        <v>2.098</v>
      </c>
      <c r="E16" s="62" t="n">
        <v>49</v>
      </c>
      <c r="F16" s="22" t="n">
        <v>0.89</v>
      </c>
    </row>
    <row r="17" customFormat="false" ht="14.25" hidden="false" customHeight="true" outlineLevel="0" collapsed="false">
      <c r="A17" s="12" t="n">
        <v>43417</v>
      </c>
      <c r="B17" s="33" t="n">
        <v>2669.03</v>
      </c>
      <c r="C17" s="72" t="n">
        <v>0.22</v>
      </c>
      <c r="D17" s="73" t="n">
        <v>2.098</v>
      </c>
      <c r="E17" s="62"/>
      <c r="F17" s="22"/>
    </row>
    <row r="18" customFormat="false" ht="14.25" hidden="false" customHeight="true" outlineLevel="0" collapsed="false">
      <c r="A18" s="12" t="n">
        <v>43418</v>
      </c>
      <c r="B18" s="33" t="n">
        <v>2669.05</v>
      </c>
      <c r="C18" s="72" t="n">
        <v>0.22</v>
      </c>
      <c r="D18" s="73" t="n">
        <v>2.098</v>
      </c>
      <c r="E18" s="62"/>
      <c r="F18" s="21"/>
    </row>
    <row r="19" customFormat="false" ht="14.25" hidden="false" customHeight="true" outlineLevel="0" collapsed="false">
      <c r="A19" s="12" t="n">
        <v>43419</v>
      </c>
      <c r="B19" s="33" t="n">
        <v>2669.05</v>
      </c>
      <c r="C19" s="72" t="n">
        <v>0.22</v>
      </c>
      <c r="D19" s="73" t="n">
        <v>2.098</v>
      </c>
      <c r="E19" s="62"/>
      <c r="F19" s="21"/>
    </row>
    <row r="20" customFormat="false" ht="14.25" hidden="false" customHeight="true" outlineLevel="0" collapsed="false">
      <c r="A20" s="12" t="n">
        <v>43420</v>
      </c>
      <c r="B20" s="33" t="n">
        <v>2669.05</v>
      </c>
      <c r="C20" s="72" t="n">
        <v>0.22</v>
      </c>
      <c r="D20" s="73" t="n">
        <v>2.098</v>
      </c>
      <c r="E20" s="62"/>
      <c r="F20" s="22"/>
    </row>
    <row r="21" customFormat="false" ht="14.25" hidden="false" customHeight="true" outlineLevel="0" collapsed="false">
      <c r="A21" s="12" t="n">
        <v>43421</v>
      </c>
      <c r="B21" s="33" t="n">
        <v>2669.06</v>
      </c>
      <c r="C21" s="72" t="n">
        <v>0.22</v>
      </c>
      <c r="D21" s="73" t="n">
        <v>2.098</v>
      </c>
      <c r="E21" s="62"/>
      <c r="F21" s="21"/>
      <c r="I21" s="40"/>
    </row>
    <row r="22" customFormat="false" ht="14.25" hidden="false" customHeight="true" outlineLevel="0" collapsed="false">
      <c r="A22" s="12" t="n">
        <v>43422</v>
      </c>
      <c r="B22" s="33" t="n">
        <v>2669.07</v>
      </c>
      <c r="C22" s="72" t="n">
        <v>0.22</v>
      </c>
      <c r="D22" s="73" t="n">
        <v>2.098</v>
      </c>
      <c r="E22" s="62"/>
      <c r="F22" s="22"/>
    </row>
    <row r="23" customFormat="false" ht="14.25" hidden="false" customHeight="true" outlineLevel="0" collapsed="false">
      <c r="A23" s="12" t="n">
        <v>43423</v>
      </c>
      <c r="B23" s="33" t="n">
        <v>2669.08</v>
      </c>
      <c r="C23" s="72" t="n">
        <v>0.19</v>
      </c>
      <c r="D23" s="73" t="n">
        <v>1.407</v>
      </c>
      <c r="E23" s="62"/>
      <c r="F23" s="22"/>
    </row>
    <row r="24" customFormat="false" ht="14.25" hidden="false" customHeight="true" outlineLevel="0" collapsed="false">
      <c r="A24" s="12" t="n">
        <v>43424</v>
      </c>
      <c r="B24" s="33" t="n">
        <v>2669.09</v>
      </c>
      <c r="C24" s="72" t="n">
        <v>0.19</v>
      </c>
      <c r="D24" s="73" t="n">
        <v>1.407</v>
      </c>
      <c r="E24" s="62"/>
      <c r="F24" s="22"/>
    </row>
    <row r="25" customFormat="false" ht="14.25" hidden="false" customHeight="true" outlineLevel="0" collapsed="false">
      <c r="A25" s="12" t="n">
        <v>43425</v>
      </c>
      <c r="B25" s="33" t="n">
        <v>2669.09</v>
      </c>
      <c r="C25" s="72" t="n">
        <v>0.19</v>
      </c>
      <c r="D25" s="73" t="n">
        <v>1.407</v>
      </c>
      <c r="E25" s="62"/>
      <c r="F25" s="22"/>
    </row>
    <row r="26" customFormat="false" ht="14.25" hidden="false" customHeight="true" outlineLevel="0" collapsed="false">
      <c r="A26" s="12" t="n">
        <v>43426</v>
      </c>
      <c r="B26" s="33" t="n">
        <v>2669.09</v>
      </c>
      <c r="C26" s="72" t="n">
        <v>0.19</v>
      </c>
      <c r="D26" s="73" t="n">
        <v>1.407</v>
      </c>
      <c r="E26" s="62"/>
      <c r="F26" s="21"/>
    </row>
    <row r="27" customFormat="false" ht="14.25" hidden="false" customHeight="true" outlineLevel="0" collapsed="false">
      <c r="A27" s="12" t="n">
        <v>43427</v>
      </c>
      <c r="B27" s="33" t="n">
        <v>2669.09</v>
      </c>
      <c r="C27" s="72" t="n">
        <v>0.19</v>
      </c>
      <c r="D27" s="73" t="n">
        <v>1.407</v>
      </c>
      <c r="E27" s="62"/>
      <c r="F27" s="21"/>
    </row>
    <row r="28" customFormat="false" ht="14.25" hidden="false" customHeight="true" outlineLevel="0" collapsed="false">
      <c r="A28" s="12" t="n">
        <v>43428</v>
      </c>
      <c r="B28" s="33" t="n">
        <v>2669.17</v>
      </c>
      <c r="C28" s="72" t="n">
        <v>0.19</v>
      </c>
      <c r="D28" s="73" t="n">
        <v>1.407</v>
      </c>
      <c r="E28" s="62"/>
      <c r="F28" s="21"/>
    </row>
    <row r="29" customFormat="false" ht="14.25" hidden="false" customHeight="true" outlineLevel="0" collapsed="false">
      <c r="A29" s="12" t="n">
        <v>43429</v>
      </c>
      <c r="B29" s="33" t="n">
        <v>2669.16</v>
      </c>
      <c r="C29" s="72" t="n">
        <v>0.19</v>
      </c>
      <c r="D29" s="73" t="n">
        <v>1.407</v>
      </c>
      <c r="E29" s="20"/>
      <c r="F29" s="22"/>
    </row>
    <row r="30" customFormat="false" ht="14.25" hidden="false" customHeight="true" outlineLevel="0" collapsed="false">
      <c r="A30" s="12" t="n">
        <v>43430</v>
      </c>
      <c r="B30" s="33" t="n">
        <v>2669.18</v>
      </c>
      <c r="C30" s="72" t="n">
        <v>0.19</v>
      </c>
      <c r="D30" s="73" t="n">
        <v>1.407</v>
      </c>
      <c r="E30" s="20"/>
      <c r="F30" s="22"/>
    </row>
    <row r="31" customFormat="false" ht="14.25" hidden="false" customHeight="true" outlineLevel="0" collapsed="false">
      <c r="A31" s="12" t="n">
        <v>43431</v>
      </c>
      <c r="B31" s="33" t="n">
        <v>2669.18</v>
      </c>
      <c r="C31" s="72" t="n">
        <v>0.19</v>
      </c>
      <c r="D31" s="73" t="n">
        <v>1.407</v>
      </c>
      <c r="E31" s="62"/>
      <c r="F31" s="21"/>
    </row>
    <row r="32" customFormat="false" ht="14.25" hidden="false" customHeight="true" outlineLevel="0" collapsed="false">
      <c r="A32" s="12" t="n">
        <v>43432</v>
      </c>
      <c r="B32" s="33" t="n">
        <v>2669.18</v>
      </c>
      <c r="C32" s="72" t="n">
        <v>0.19</v>
      </c>
      <c r="D32" s="73" t="n">
        <v>1.407</v>
      </c>
      <c r="E32" s="62"/>
      <c r="F32" s="22"/>
    </row>
    <row r="33" customFormat="false" ht="14.25" hidden="false" customHeight="true" outlineLevel="0" collapsed="false">
      <c r="A33" s="12" t="n">
        <v>43433</v>
      </c>
      <c r="B33" s="33" t="n">
        <v>2669.18</v>
      </c>
      <c r="C33" s="72" t="n">
        <v>0.19</v>
      </c>
      <c r="D33" s="73" t="n">
        <v>1.407</v>
      </c>
      <c r="E33" s="62"/>
      <c r="F33" s="21"/>
    </row>
    <row r="34" customFormat="false" ht="14.25" hidden="false" customHeight="true" outlineLevel="0" collapsed="false">
      <c r="A34" s="12" t="n">
        <v>43434</v>
      </c>
      <c r="B34" s="33" t="n">
        <v>2669.21</v>
      </c>
      <c r="C34" s="72" t="n">
        <v>0.19</v>
      </c>
      <c r="D34" s="73" t="n">
        <v>1.407</v>
      </c>
      <c r="E34" s="62"/>
      <c r="F34" s="21"/>
    </row>
    <row r="35" customFormat="false" ht="14.25" hidden="false" customHeight="true" outlineLevel="0" collapsed="false">
      <c r="A35" s="24"/>
      <c r="B35" s="25"/>
      <c r="C35" s="78"/>
      <c r="D35" s="29"/>
      <c r="E35" s="74"/>
      <c r="F35" s="29"/>
    </row>
    <row r="36" customFormat="false" ht="15.75" hidden="false" customHeight="false" outlineLevel="0" collapsed="false"/>
  </sheetData>
  <mergeCells count="5">
    <mergeCell ref="A1:A3"/>
    <mergeCell ref="B1:D3"/>
    <mergeCell ref="E1:F1"/>
    <mergeCell ref="E2:F2"/>
    <mergeCell ref="E3:F3"/>
  </mergeCells>
  <printOptions headings="false" gridLines="false" gridLinesSet="true" horizontalCentered="false" verticalCentered="false"/>
  <pageMargins left="0.708333333333333" right="0.708333333333333" top="1.33888888888889" bottom="0.747916666666667" header="0.315277777777778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&amp;C&amp;"Comic Sans MS,Normal"&amp;14DISTRITO DE RIEGO Y DRENAJE DE GRAN ESCALA DEL ALTO CHICAMOCHA Y FIRAVITOBA USOCHICAMOCHA
DEPARTAMENTO DE CONSERVACION DATOS DEL EMBALSE DE LA COPA NOVIEMBRE DE 2015</oddHeader>
    <oddFooter/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7" activeCellId="0" sqref="E27"/>
    </sheetView>
  </sheetViews>
  <sheetFormatPr defaultRowHeight="15"/>
  <cols>
    <col collapsed="false" hidden="false" max="1" min="1" style="0" width="12.5344129554656"/>
    <col collapsed="false" hidden="false" max="2" min="2" style="0" width="17.1376518218624"/>
    <col collapsed="false" hidden="false" max="3" min="3" style="0" width="12.1052631578947"/>
    <col collapsed="false" hidden="false" max="4" min="4" style="0" width="14.6761133603239"/>
    <col collapsed="false" hidden="false" max="5" min="5" style="0" width="16.0688259109312"/>
    <col collapsed="false" hidden="false" max="6" min="6" style="0" width="14.7813765182186"/>
    <col collapsed="false" hidden="false" max="1025" min="7" style="0" width="10.6032388663968"/>
  </cols>
  <sheetData>
    <row r="1" customFormat="false" ht="18.75" hidden="false" customHeight="true" outlineLevel="0" collapsed="false">
      <c r="A1" s="1"/>
      <c r="B1" s="2" t="s">
        <v>0</v>
      </c>
      <c r="C1" s="2"/>
      <c r="D1" s="2"/>
      <c r="E1" s="3" t="s">
        <v>1</v>
      </c>
      <c r="F1" s="3"/>
    </row>
    <row r="2" customFormat="false" ht="18.75" hidden="false" customHeight="true" outlineLevel="0" collapsed="false">
      <c r="A2" s="1"/>
      <c r="B2" s="2"/>
      <c r="C2" s="2"/>
      <c r="D2" s="2"/>
      <c r="E2" s="4" t="s">
        <v>2</v>
      </c>
      <c r="F2" s="4"/>
    </row>
    <row r="3" customFormat="false" ht="27" hidden="false" customHeight="true" outlineLevel="0" collapsed="false">
      <c r="A3" s="1"/>
      <c r="B3" s="2"/>
      <c r="C3" s="2"/>
      <c r="D3" s="2"/>
      <c r="E3" s="5" t="s">
        <v>3</v>
      </c>
      <c r="F3" s="5"/>
    </row>
    <row r="4" customFormat="false" ht="75.75" hidden="false" customHeight="true" outlineLevel="0" collapsed="false">
      <c r="A4" s="68" t="s">
        <v>4</v>
      </c>
      <c r="B4" s="69" t="s">
        <v>5</v>
      </c>
      <c r="C4" s="11" t="s">
        <v>6</v>
      </c>
      <c r="D4" s="11" t="s">
        <v>7</v>
      </c>
      <c r="E4" s="11" t="s">
        <v>8</v>
      </c>
      <c r="F4" s="11" t="s">
        <v>9</v>
      </c>
    </row>
    <row r="5" customFormat="false" ht="14.25" hidden="false" customHeight="true" outlineLevel="0" collapsed="false">
      <c r="A5" s="12" t="n">
        <v>43435</v>
      </c>
      <c r="B5" s="33" t="n">
        <v>2669.21</v>
      </c>
      <c r="C5" s="72" t="n">
        <v>0.19</v>
      </c>
      <c r="D5" s="73" t="n">
        <v>1.407</v>
      </c>
      <c r="E5" s="16"/>
      <c r="F5" s="17"/>
    </row>
    <row r="6" customFormat="false" ht="14.25" hidden="false" customHeight="true" outlineLevel="0" collapsed="false">
      <c r="A6" s="12" t="n">
        <v>43436</v>
      </c>
      <c r="B6" s="33" t="n">
        <v>2669.22</v>
      </c>
      <c r="C6" s="72" t="n">
        <v>0.19</v>
      </c>
      <c r="D6" s="73" t="n">
        <v>1.407</v>
      </c>
      <c r="E6" s="20"/>
      <c r="F6" s="21"/>
    </row>
    <row r="7" customFormat="false" ht="14.25" hidden="false" customHeight="true" outlineLevel="0" collapsed="false">
      <c r="A7" s="12" t="n">
        <v>43437</v>
      </c>
      <c r="B7" s="33" t="n">
        <v>2669.22</v>
      </c>
      <c r="C7" s="72" t="n">
        <v>0.19</v>
      </c>
      <c r="D7" s="73" t="n">
        <v>1.407</v>
      </c>
      <c r="E7" s="62"/>
      <c r="F7" s="21"/>
    </row>
    <row r="8" customFormat="false" ht="14.25" hidden="false" customHeight="true" outlineLevel="0" collapsed="false">
      <c r="A8" s="12" t="n">
        <v>43438</v>
      </c>
      <c r="B8" s="33" t="n">
        <v>2669.22</v>
      </c>
      <c r="C8" s="72" t="n">
        <v>0.19</v>
      </c>
      <c r="D8" s="73" t="n">
        <v>1.407</v>
      </c>
      <c r="E8" s="62"/>
      <c r="F8" s="21"/>
    </row>
    <row r="9" customFormat="false" ht="14.25" hidden="false" customHeight="true" outlineLevel="0" collapsed="false">
      <c r="A9" s="12" t="n">
        <v>43439</v>
      </c>
      <c r="B9" s="33" t="n">
        <v>2669.22</v>
      </c>
      <c r="C9" s="72" t="n">
        <v>0.19</v>
      </c>
      <c r="D9" s="73" t="n">
        <v>1.407</v>
      </c>
      <c r="E9" s="62"/>
      <c r="F9" s="21"/>
    </row>
    <row r="10" customFormat="false" ht="14.25" hidden="false" customHeight="true" outlineLevel="0" collapsed="false">
      <c r="A10" s="12" t="n">
        <v>43440</v>
      </c>
      <c r="B10" s="33" t="n">
        <v>2669.22</v>
      </c>
      <c r="C10" s="72" t="n">
        <v>0.19</v>
      </c>
      <c r="D10" s="73" t="n">
        <v>1.407</v>
      </c>
      <c r="E10" s="62"/>
      <c r="F10" s="21"/>
    </row>
    <row r="11" customFormat="false" ht="14.25" hidden="false" customHeight="true" outlineLevel="0" collapsed="false">
      <c r="A11" s="12" t="n">
        <v>43441</v>
      </c>
      <c r="B11" s="33" t="n">
        <v>2669.21</v>
      </c>
      <c r="C11" s="72" t="n">
        <v>0.19</v>
      </c>
      <c r="D11" s="73" t="n">
        <v>1.407</v>
      </c>
      <c r="E11" s="62"/>
      <c r="F11" s="21"/>
    </row>
    <row r="12" customFormat="false" ht="14.25" hidden="false" customHeight="true" outlineLevel="0" collapsed="false">
      <c r="A12" s="12" t="n">
        <v>43442</v>
      </c>
      <c r="B12" s="33" t="n">
        <v>2669.19</v>
      </c>
      <c r="C12" s="72" t="n">
        <v>0.19</v>
      </c>
      <c r="D12" s="73" t="n">
        <v>1.407</v>
      </c>
      <c r="E12" s="62"/>
      <c r="F12" s="21"/>
    </row>
    <row r="13" customFormat="false" ht="14.25" hidden="false" customHeight="true" outlineLevel="0" collapsed="false">
      <c r="A13" s="12" t="n">
        <v>43443</v>
      </c>
      <c r="B13" s="33" t="n">
        <v>2669.17</v>
      </c>
      <c r="C13" s="72" t="n">
        <v>0.19</v>
      </c>
      <c r="D13" s="73" t="n">
        <v>1.407</v>
      </c>
      <c r="E13" s="62"/>
      <c r="F13" s="22"/>
    </row>
    <row r="14" customFormat="false" ht="14.25" hidden="false" customHeight="true" outlineLevel="0" collapsed="false">
      <c r="A14" s="12" t="n">
        <v>43444</v>
      </c>
      <c r="B14" s="33" t="n">
        <v>2669.15</v>
      </c>
      <c r="C14" s="72" t="n">
        <v>0.19</v>
      </c>
      <c r="D14" s="73" t="n">
        <v>1.407</v>
      </c>
      <c r="E14" s="62"/>
      <c r="F14" s="21"/>
    </row>
    <row r="15" customFormat="false" ht="14.25" hidden="false" customHeight="true" outlineLevel="0" collapsed="false">
      <c r="A15" s="12" t="n">
        <v>43445</v>
      </c>
      <c r="B15" s="33" t="n">
        <v>2669.13</v>
      </c>
      <c r="C15" s="72" t="n">
        <v>0.19</v>
      </c>
      <c r="D15" s="73" t="n">
        <v>1.407</v>
      </c>
      <c r="E15" s="62"/>
      <c r="F15" s="21"/>
    </row>
    <row r="16" customFormat="false" ht="14.25" hidden="false" customHeight="true" outlineLevel="0" collapsed="false">
      <c r="A16" s="12" t="n">
        <v>43446</v>
      </c>
      <c r="B16" s="33" t="n">
        <v>2669.11</v>
      </c>
      <c r="C16" s="72" t="n">
        <v>0.19</v>
      </c>
      <c r="D16" s="73" t="n">
        <v>1.407</v>
      </c>
      <c r="E16" s="62"/>
      <c r="F16" s="21"/>
    </row>
    <row r="17" customFormat="false" ht="14.25" hidden="false" customHeight="true" outlineLevel="0" collapsed="false">
      <c r="A17" s="12" t="n">
        <v>43447</v>
      </c>
      <c r="B17" s="33" t="n">
        <v>2669.08</v>
      </c>
      <c r="C17" s="72" t="n">
        <v>0.19</v>
      </c>
      <c r="D17" s="73" t="n">
        <v>1.407</v>
      </c>
      <c r="E17" s="62"/>
      <c r="F17" s="22"/>
    </row>
    <row r="18" customFormat="false" ht="14.25" hidden="false" customHeight="true" outlineLevel="0" collapsed="false">
      <c r="A18" s="12" t="n">
        <v>43448</v>
      </c>
      <c r="B18" s="33" t="n">
        <v>2669.05</v>
      </c>
      <c r="C18" s="72" t="n">
        <v>0.19</v>
      </c>
      <c r="D18" s="73" t="n">
        <v>1.407</v>
      </c>
      <c r="E18" s="62"/>
      <c r="F18" s="21"/>
    </row>
    <row r="19" customFormat="false" ht="14.25" hidden="false" customHeight="true" outlineLevel="0" collapsed="false">
      <c r="A19" s="12" t="n">
        <v>43449</v>
      </c>
      <c r="B19" s="33" t="n">
        <v>2669.02</v>
      </c>
      <c r="C19" s="72" t="n">
        <v>0.19</v>
      </c>
      <c r="D19" s="73" t="n">
        <v>1.407</v>
      </c>
      <c r="E19" s="62"/>
      <c r="F19" s="21"/>
    </row>
    <row r="20" customFormat="false" ht="14.25" hidden="false" customHeight="true" outlineLevel="0" collapsed="false">
      <c r="A20" s="12" t="n">
        <v>43450</v>
      </c>
      <c r="B20" s="33" t="n">
        <v>2669</v>
      </c>
      <c r="C20" s="72" t="n">
        <v>0.19</v>
      </c>
      <c r="D20" s="73" t="n">
        <v>1.407</v>
      </c>
      <c r="E20" s="62" t="n">
        <v>49</v>
      </c>
      <c r="F20" s="22" t="n">
        <v>0.89</v>
      </c>
    </row>
    <row r="21" customFormat="false" ht="14.25" hidden="false" customHeight="true" outlineLevel="0" collapsed="false">
      <c r="A21" s="12" t="n">
        <v>43451</v>
      </c>
      <c r="B21" s="33" t="n">
        <v>2668.97</v>
      </c>
      <c r="C21" s="72" t="n">
        <v>0.19</v>
      </c>
      <c r="D21" s="73" t="n">
        <v>1.407</v>
      </c>
      <c r="E21" s="62"/>
      <c r="F21" s="21"/>
    </row>
    <row r="22" customFormat="false" ht="14.25" hidden="false" customHeight="true" outlineLevel="0" collapsed="false">
      <c r="A22" s="12" t="n">
        <v>43452</v>
      </c>
      <c r="B22" s="33" t="n">
        <v>2668.94</v>
      </c>
      <c r="C22" s="72" t="n">
        <v>0.19</v>
      </c>
      <c r="D22" s="73" t="n">
        <v>1.407</v>
      </c>
      <c r="E22" s="62"/>
      <c r="F22" s="22"/>
    </row>
    <row r="23" customFormat="false" ht="14.25" hidden="false" customHeight="true" outlineLevel="0" collapsed="false">
      <c r="A23" s="12" t="n">
        <v>43453</v>
      </c>
      <c r="B23" s="33" t="n">
        <v>2668.92</v>
      </c>
      <c r="C23" s="72" t="n">
        <v>0.19</v>
      </c>
      <c r="D23" s="73" t="n">
        <v>1.407</v>
      </c>
      <c r="E23" s="62"/>
      <c r="F23" s="21"/>
    </row>
    <row r="24" customFormat="false" ht="14.25" hidden="false" customHeight="true" outlineLevel="0" collapsed="false">
      <c r="A24" s="12" t="n">
        <v>43454</v>
      </c>
      <c r="B24" s="33" t="n">
        <v>2668.9</v>
      </c>
      <c r="C24" s="72" t="n">
        <v>0.19</v>
      </c>
      <c r="D24" s="73" t="n">
        <v>1.407</v>
      </c>
      <c r="E24" s="62"/>
      <c r="F24" s="21"/>
    </row>
    <row r="25" customFormat="false" ht="14.25" hidden="false" customHeight="true" outlineLevel="0" collapsed="false">
      <c r="A25" s="12" t="n">
        <v>43455</v>
      </c>
      <c r="B25" s="33" t="n">
        <v>2668.88</v>
      </c>
      <c r="C25" s="72" t="n">
        <v>0.19</v>
      </c>
      <c r="D25" s="73" t="n">
        <v>1.407</v>
      </c>
      <c r="E25" s="62"/>
      <c r="F25" s="22"/>
    </row>
    <row r="26" customFormat="false" ht="14.25" hidden="false" customHeight="true" outlineLevel="0" collapsed="false">
      <c r="A26" s="12" t="n">
        <v>43456</v>
      </c>
      <c r="B26" s="33" t="n">
        <v>2668.87</v>
      </c>
      <c r="C26" s="58" t="n">
        <v>0.23</v>
      </c>
      <c r="D26" s="21" t="n">
        <v>1.881</v>
      </c>
      <c r="E26" s="62"/>
      <c r="F26" s="21"/>
    </row>
    <row r="27" customFormat="false" ht="14.25" hidden="false" customHeight="true" outlineLevel="0" collapsed="false">
      <c r="A27" s="12" t="n">
        <v>43457</v>
      </c>
      <c r="B27" s="33" t="n">
        <v>2668.85</v>
      </c>
      <c r="C27" s="58" t="n">
        <v>0.23</v>
      </c>
      <c r="D27" s="21" t="n">
        <v>1.881</v>
      </c>
      <c r="E27" s="62"/>
      <c r="F27" s="21"/>
    </row>
    <row r="28" customFormat="false" ht="14.25" hidden="false" customHeight="true" outlineLevel="0" collapsed="false">
      <c r="A28" s="12" t="n">
        <v>43458</v>
      </c>
      <c r="B28" s="33" t="n">
        <v>2668.82</v>
      </c>
      <c r="C28" s="58" t="n">
        <v>0.23</v>
      </c>
      <c r="D28" s="21" t="n">
        <v>1.881</v>
      </c>
      <c r="E28" s="62"/>
      <c r="F28" s="21"/>
    </row>
    <row r="29" customFormat="false" ht="14.25" hidden="false" customHeight="true" outlineLevel="0" collapsed="false">
      <c r="A29" s="12" t="n">
        <v>43459</v>
      </c>
      <c r="B29" s="33" t="n">
        <v>2668.79</v>
      </c>
      <c r="C29" s="58" t="n">
        <v>0.23</v>
      </c>
      <c r="D29" s="21" t="n">
        <v>1.881</v>
      </c>
      <c r="E29" s="62"/>
      <c r="F29" s="21"/>
    </row>
    <row r="30" customFormat="false" ht="14.25" hidden="false" customHeight="true" outlineLevel="0" collapsed="false">
      <c r="A30" s="12" t="n">
        <v>43460</v>
      </c>
      <c r="B30" s="33" t="n">
        <v>2668.76</v>
      </c>
      <c r="C30" s="58" t="n">
        <v>0.23</v>
      </c>
      <c r="D30" s="21" t="n">
        <v>1.881</v>
      </c>
      <c r="E30" s="62"/>
      <c r="F30" s="21"/>
    </row>
    <row r="31" customFormat="false" ht="14.25" hidden="false" customHeight="true" outlineLevel="0" collapsed="false">
      <c r="A31" s="12" t="n">
        <v>43461</v>
      </c>
      <c r="B31" s="33" t="n">
        <v>2668.73</v>
      </c>
      <c r="C31" s="58" t="n">
        <v>0.23</v>
      </c>
      <c r="D31" s="21" t="n">
        <v>1.881</v>
      </c>
      <c r="E31" s="62"/>
      <c r="F31" s="21"/>
    </row>
    <row r="32" customFormat="false" ht="14.25" hidden="false" customHeight="true" outlineLevel="0" collapsed="false">
      <c r="A32" s="12" t="n">
        <v>43462</v>
      </c>
      <c r="B32" s="33" t="n">
        <v>2668.7</v>
      </c>
      <c r="C32" s="58" t="n">
        <v>0.23</v>
      </c>
      <c r="D32" s="21" t="n">
        <v>1.881</v>
      </c>
      <c r="E32" s="62"/>
      <c r="F32" s="22"/>
    </row>
    <row r="33" customFormat="false" ht="14.25" hidden="false" customHeight="true" outlineLevel="0" collapsed="false">
      <c r="A33" s="12" t="n">
        <v>43463</v>
      </c>
      <c r="B33" s="33" t="n">
        <v>2668.67</v>
      </c>
      <c r="C33" s="58" t="n">
        <v>0.23</v>
      </c>
      <c r="D33" s="21" t="n">
        <v>1.881</v>
      </c>
      <c r="E33" s="62"/>
      <c r="F33" s="21"/>
    </row>
    <row r="34" customFormat="false" ht="14.25" hidden="false" customHeight="true" outlineLevel="0" collapsed="false">
      <c r="A34" s="12" t="n">
        <v>43464</v>
      </c>
      <c r="B34" s="33" t="n">
        <v>2668.64</v>
      </c>
      <c r="C34" s="58" t="n">
        <v>0.23</v>
      </c>
      <c r="D34" s="21" t="n">
        <v>1.881</v>
      </c>
      <c r="E34" s="62"/>
      <c r="F34" s="21"/>
    </row>
    <row r="35" customFormat="false" ht="14.25" hidden="false" customHeight="true" outlineLevel="0" collapsed="false">
      <c r="A35" s="24" t="n">
        <v>43465</v>
      </c>
      <c r="B35" s="25" t="n">
        <v>2668.61</v>
      </c>
      <c r="C35" s="79" t="n">
        <v>0.23</v>
      </c>
      <c r="D35" s="29" t="n">
        <v>1.881</v>
      </c>
      <c r="E35" s="74"/>
      <c r="F35" s="29"/>
    </row>
    <row r="36" customFormat="false" ht="15.75" hidden="false" customHeight="false" outlineLevel="0" collapsed="false"/>
  </sheetData>
  <mergeCells count="5">
    <mergeCell ref="A1:A3"/>
    <mergeCell ref="B1:D3"/>
    <mergeCell ref="E1:F1"/>
    <mergeCell ref="E2:F2"/>
    <mergeCell ref="E3:F3"/>
  </mergeCells>
  <printOptions headings="false" gridLines="false" gridLinesSet="true" horizontalCentered="false" verticalCentered="false"/>
  <pageMargins left="0.708333333333333" right="0.708333333333333" top="1.33888888888889" bottom="0.747916666666667" header="0.315277777777778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&amp;C&amp;"Comic Sans MS,Normal"&amp;14DISTRITO DE RIEGO Y DRENAJE DE GRAN ESCALA DEL ALTO CHICAMOCHA Y FIRAVITOBA USOCHICAMOCHA
DEPARTAMENTO DE CONSERVACION DATOS DEL EMBALSE DE LA COPA DICIEMBRE DE 2015</oddHeader>
    <oddFooter/>
  </headerFooter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4" activeCellId="0" sqref="C14"/>
    </sheetView>
  </sheetViews>
  <sheetFormatPr defaultRowHeight="15"/>
  <cols>
    <col collapsed="false" hidden="false" max="1" min="1" style="0" width="18.7449392712551"/>
    <col collapsed="false" hidden="false" max="2" min="2" style="0" width="18.2105263157895"/>
    <col collapsed="false" hidden="false" max="3" min="3" style="0" width="17.7813765182186"/>
    <col collapsed="false" hidden="false" max="4" min="4" style="0" width="18.6396761133603"/>
    <col collapsed="false" hidden="false" max="5" min="5" style="0" width="20.7813765182186"/>
    <col collapsed="false" hidden="false" max="1025" min="6" style="0" width="10.6032388663968"/>
  </cols>
  <sheetData>
    <row r="1" customFormat="false" ht="37.5" hidden="false" customHeight="true" outlineLevel="0" collapsed="false">
      <c r="A1" s="80" t="s">
        <v>15</v>
      </c>
      <c r="B1" s="81" t="s">
        <v>16</v>
      </c>
      <c r="C1" s="82" t="s">
        <v>17</v>
      </c>
      <c r="D1" s="81" t="s">
        <v>18</v>
      </c>
      <c r="E1" s="83" t="s">
        <v>19</v>
      </c>
    </row>
    <row r="2" customFormat="false" ht="29.25" hidden="false" customHeight="true" outlineLevel="0" collapsed="false">
      <c r="A2" s="84" t="s">
        <v>20</v>
      </c>
      <c r="B2" s="85" t="n">
        <v>204</v>
      </c>
      <c r="C2" s="85" t="n">
        <v>96</v>
      </c>
      <c r="D2" s="85" t="n">
        <v>111</v>
      </c>
      <c r="E2" s="86" t="n">
        <f aca="false">+D2+C2+B2</f>
        <v>411</v>
      </c>
    </row>
    <row r="3" customFormat="false" ht="29.25" hidden="false" customHeight="true" outlineLevel="0" collapsed="false">
      <c r="A3" s="87" t="s">
        <v>21</v>
      </c>
      <c r="B3" s="88" t="n">
        <v>170</v>
      </c>
      <c r="C3" s="88" t="n">
        <v>78</v>
      </c>
      <c r="D3" s="88" t="n">
        <v>85</v>
      </c>
      <c r="E3" s="89" t="n">
        <f aca="false">+D3+C3+B3</f>
        <v>333</v>
      </c>
    </row>
    <row r="4" customFormat="false" ht="29.25" hidden="false" customHeight="true" outlineLevel="0" collapsed="false">
      <c r="A4" s="87" t="s">
        <v>22</v>
      </c>
      <c r="B4" s="88" t="n">
        <v>358</v>
      </c>
      <c r="C4" s="88" t="n">
        <v>124</v>
      </c>
      <c r="D4" s="88" t="n">
        <v>134</v>
      </c>
      <c r="E4" s="90" t="n">
        <f aca="false">+D4+C4+B4</f>
        <v>616</v>
      </c>
    </row>
    <row r="5" customFormat="false" ht="29.25" hidden="false" customHeight="true" outlineLevel="0" collapsed="false">
      <c r="A5" s="87" t="s">
        <v>23</v>
      </c>
      <c r="B5" s="88" t="n">
        <v>307</v>
      </c>
      <c r="C5" s="88" t="n">
        <v>153</v>
      </c>
      <c r="D5" s="88" t="n">
        <v>140</v>
      </c>
      <c r="E5" s="90" t="n">
        <f aca="false">+D5+C5+B5</f>
        <v>600</v>
      </c>
    </row>
    <row r="6" customFormat="false" ht="29.25" hidden="false" customHeight="true" outlineLevel="0" collapsed="false">
      <c r="A6" s="87" t="s">
        <v>24</v>
      </c>
      <c r="B6" s="88" t="n">
        <v>395</v>
      </c>
      <c r="C6" s="88" t="n">
        <v>151</v>
      </c>
      <c r="D6" s="88" t="n">
        <v>198</v>
      </c>
      <c r="E6" s="90" t="n">
        <f aca="false">+D6+C6+B6</f>
        <v>744</v>
      </c>
    </row>
    <row r="7" customFormat="false" ht="29.25" hidden="false" customHeight="true" outlineLevel="0" collapsed="false">
      <c r="A7" s="87" t="s">
        <v>25</v>
      </c>
      <c r="B7" s="88" t="n">
        <v>494</v>
      </c>
      <c r="C7" s="88" t="n">
        <v>210</v>
      </c>
      <c r="D7" s="88" t="n">
        <v>260</v>
      </c>
      <c r="E7" s="90" t="n">
        <f aca="false">+D7+C7+B7</f>
        <v>964</v>
      </c>
    </row>
    <row r="8" customFormat="false" ht="29.25" hidden="false" customHeight="true" outlineLevel="0" collapsed="false">
      <c r="A8" s="87" t="s">
        <v>26</v>
      </c>
      <c r="B8" s="88" t="n">
        <v>431</v>
      </c>
      <c r="C8" s="88" t="n">
        <v>124</v>
      </c>
      <c r="D8" s="88" t="n">
        <v>170</v>
      </c>
      <c r="E8" s="90" t="n">
        <f aca="false">+D8+C8+B8</f>
        <v>725</v>
      </c>
    </row>
    <row r="9" customFormat="false" ht="29.25" hidden="false" customHeight="true" outlineLevel="0" collapsed="false">
      <c r="A9" s="87" t="s">
        <v>27</v>
      </c>
      <c r="B9" s="88" t="n">
        <v>428</v>
      </c>
      <c r="C9" s="88" t="n">
        <v>127</v>
      </c>
      <c r="D9" s="88" t="n">
        <v>165</v>
      </c>
      <c r="E9" s="90" t="n">
        <f aca="false">+D9+C9+B9</f>
        <v>720</v>
      </c>
    </row>
    <row r="10" customFormat="false" ht="29.25" hidden="false" customHeight="true" outlineLevel="0" collapsed="false">
      <c r="A10" s="87" t="s">
        <v>28</v>
      </c>
      <c r="B10" s="88" t="n">
        <v>242</v>
      </c>
      <c r="C10" s="88" t="n">
        <v>126</v>
      </c>
      <c r="D10" s="88" t="n">
        <v>122</v>
      </c>
      <c r="E10" s="90" t="n">
        <f aca="false">+D10+C10+B10</f>
        <v>490</v>
      </c>
    </row>
    <row r="11" customFormat="false" ht="29.25" hidden="false" customHeight="true" outlineLevel="0" collapsed="false">
      <c r="A11" s="87" t="s">
        <v>29</v>
      </c>
      <c r="B11" s="88" t="n">
        <v>239</v>
      </c>
      <c r="C11" s="88" t="n">
        <v>90</v>
      </c>
      <c r="D11" s="88" t="n">
        <v>85</v>
      </c>
      <c r="E11" s="89" t="n">
        <f aca="false">+D11+C11+B11</f>
        <v>414</v>
      </c>
    </row>
    <row r="12" customFormat="false" ht="29.25" hidden="false" customHeight="true" outlineLevel="0" collapsed="false">
      <c r="A12" s="91" t="s">
        <v>30</v>
      </c>
      <c r="B12" s="92" t="n">
        <v>208</v>
      </c>
      <c r="C12" s="92" t="n">
        <v>61</v>
      </c>
      <c r="D12" s="92" t="n">
        <v>80</v>
      </c>
      <c r="E12" s="93" t="n">
        <f aca="false">+D12+C12+B12</f>
        <v>349</v>
      </c>
    </row>
    <row r="13" customFormat="false" ht="15.75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6" activeCellId="0" sqref="E6"/>
    </sheetView>
  </sheetViews>
  <sheetFormatPr defaultRowHeight="15"/>
  <cols>
    <col collapsed="false" hidden="false" max="1" min="1" style="0" width="20.0323886639676"/>
    <col collapsed="false" hidden="false" max="2" min="2" style="0" width="31.2793522267206"/>
    <col collapsed="false" hidden="false" max="1025" min="3" style="0" width="10.6032388663968"/>
  </cols>
  <sheetData>
    <row r="1" customFormat="false" ht="52.5" hidden="false" customHeight="true" outlineLevel="0" collapsed="false">
      <c r="A1" s="94" t="s">
        <v>31</v>
      </c>
      <c r="B1" s="95" t="s">
        <v>32</v>
      </c>
    </row>
    <row r="2" customFormat="false" ht="27.75" hidden="false" customHeight="true" outlineLevel="0" collapsed="false">
      <c r="A2" s="96" t="n">
        <v>2015</v>
      </c>
      <c r="B2" s="97" t="n">
        <v>45319478</v>
      </c>
    </row>
    <row r="3" customFormat="false" ht="27.75" hidden="false" customHeight="true" outlineLevel="0" collapsed="false">
      <c r="A3" s="96" t="n">
        <v>2016</v>
      </c>
      <c r="B3" s="97" t="n">
        <v>50013936</v>
      </c>
    </row>
    <row r="4" customFormat="false" ht="27.75" hidden="false" customHeight="true" outlineLevel="0" collapsed="false">
      <c r="A4" s="96" t="n">
        <v>2017</v>
      </c>
      <c r="B4" s="97" t="n">
        <v>90007027</v>
      </c>
    </row>
    <row r="5" customFormat="false" ht="27.75" hidden="false" customHeight="true" outlineLevel="0" collapsed="false">
      <c r="A5" s="98" t="n">
        <v>2018</v>
      </c>
      <c r="B5" s="99" t="n">
        <v>49476614</v>
      </c>
    </row>
    <row r="6" customFormat="false" ht="15.75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7" activeCellId="0" sqref="B7"/>
    </sheetView>
  </sheetViews>
  <sheetFormatPr defaultRowHeight="15"/>
  <cols>
    <col collapsed="false" hidden="false" max="1" min="1" style="0" width="30.5303643724696"/>
    <col collapsed="false" hidden="false" max="2" min="2" style="0" width="37.2793522267206"/>
    <col collapsed="false" hidden="false" max="1025" min="3" style="0" width="10.6032388663968"/>
  </cols>
  <sheetData>
    <row r="1" customFormat="false" ht="60.75" hidden="false" customHeight="true" outlineLevel="0" collapsed="false">
      <c r="A1" s="100" t="s">
        <v>33</v>
      </c>
      <c r="B1" s="100" t="s">
        <v>34</v>
      </c>
    </row>
    <row r="2" customFormat="false" ht="36.75" hidden="false" customHeight="true" outlineLevel="0" collapsed="false">
      <c r="A2" s="101" t="s">
        <v>35</v>
      </c>
      <c r="B2" s="102" t="n">
        <v>34.5</v>
      </c>
    </row>
    <row r="3" customFormat="false" ht="36.75" hidden="false" customHeight="true" outlineLevel="0" collapsed="false">
      <c r="A3" s="101" t="s">
        <v>36</v>
      </c>
      <c r="B3" s="102" t="n">
        <v>5</v>
      </c>
    </row>
    <row r="4" customFormat="false" ht="36.75" hidden="false" customHeight="true" outlineLevel="0" collapsed="false">
      <c r="A4" s="101" t="s">
        <v>37</v>
      </c>
      <c r="B4" s="102" t="n">
        <v>16</v>
      </c>
    </row>
    <row r="5" customFormat="false" ht="36.75" hidden="false" customHeight="true" outlineLevel="0" collapsed="false">
      <c r="A5" s="101" t="s">
        <v>38</v>
      </c>
      <c r="B5" s="102" t="n">
        <v>0.5</v>
      </c>
    </row>
    <row r="6" customFormat="false" ht="36.75" hidden="false" customHeight="true" outlineLevel="0" collapsed="false">
      <c r="A6" s="101" t="s">
        <v>39</v>
      </c>
      <c r="B6" s="102" t="n">
        <v>3</v>
      </c>
    </row>
    <row r="7" customFormat="false" ht="36.75" hidden="false" customHeight="true" outlineLevel="0" collapsed="false">
      <c r="A7" s="101" t="s">
        <v>40</v>
      </c>
      <c r="B7" s="102" t="n">
        <v>11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4" activeCellId="0" sqref="D34"/>
    </sheetView>
  </sheetViews>
  <sheetFormatPr defaultRowHeight="15"/>
  <cols>
    <col collapsed="false" hidden="false" max="1" min="1" style="0" width="12.5344129554656"/>
    <col collapsed="false" hidden="false" max="2" min="2" style="0" width="17.1376518218624"/>
    <col collapsed="false" hidden="false" max="3" min="3" style="0" width="12.1052631578947"/>
    <col collapsed="false" hidden="false" max="4" min="4" style="0" width="14.6761133603239"/>
    <col collapsed="false" hidden="false" max="5" min="5" style="0" width="16.0688259109312"/>
    <col collapsed="false" hidden="false" max="6" min="6" style="0" width="14.7813765182186"/>
    <col collapsed="false" hidden="false" max="1025" min="7" style="0" width="10.6032388663968"/>
  </cols>
  <sheetData>
    <row r="1" customFormat="false" ht="13.5" hidden="false" customHeight="true" outlineLevel="0" collapsed="false">
      <c r="A1" s="1"/>
      <c r="B1" s="2" t="s">
        <v>0</v>
      </c>
      <c r="C1" s="2"/>
      <c r="D1" s="2"/>
      <c r="E1" s="3" t="s">
        <v>1</v>
      </c>
      <c r="F1" s="3"/>
    </row>
    <row r="2" customFormat="false" ht="13.5" hidden="false" customHeight="true" outlineLevel="0" collapsed="false">
      <c r="A2" s="1"/>
      <c r="B2" s="2"/>
      <c r="C2" s="2"/>
      <c r="D2" s="2"/>
      <c r="E2" s="4" t="s">
        <v>2</v>
      </c>
      <c r="F2" s="4"/>
    </row>
    <row r="3" customFormat="false" ht="19.5" hidden="false" customHeight="true" outlineLevel="0" collapsed="false">
      <c r="A3" s="1"/>
      <c r="B3" s="2"/>
      <c r="C3" s="2"/>
      <c r="D3" s="2"/>
      <c r="E3" s="5" t="s">
        <v>3</v>
      </c>
      <c r="F3" s="5"/>
    </row>
    <row r="4" customFormat="false" ht="81" hidden="false" customHeight="true" outlineLevel="0" collapsed="false">
      <c r="A4" s="6" t="s">
        <v>4</v>
      </c>
      <c r="B4" s="7" t="s">
        <v>5</v>
      </c>
      <c r="C4" s="8" t="s">
        <v>6</v>
      </c>
      <c r="D4" s="9" t="s">
        <v>7</v>
      </c>
      <c r="E4" s="10" t="s">
        <v>8</v>
      </c>
      <c r="F4" s="11" t="s">
        <v>9</v>
      </c>
    </row>
    <row r="5" customFormat="false" ht="14.25" hidden="false" customHeight="true" outlineLevel="0" collapsed="false">
      <c r="A5" s="12" t="n">
        <v>43132</v>
      </c>
      <c r="B5" s="30" t="n">
        <v>2665.99</v>
      </c>
      <c r="C5" s="31" t="n">
        <v>0.24</v>
      </c>
      <c r="D5" s="32" t="n">
        <v>2.26</v>
      </c>
      <c r="E5" s="16" t="n">
        <v>34</v>
      </c>
      <c r="F5" s="17" t="n">
        <v>0.61</v>
      </c>
    </row>
    <row r="6" customFormat="false" ht="14.25" hidden="false" customHeight="true" outlineLevel="0" collapsed="false">
      <c r="A6" s="12" t="n">
        <v>43133</v>
      </c>
      <c r="B6" s="33" t="n">
        <v>2665.96</v>
      </c>
      <c r="C6" s="14" t="n">
        <v>0.24</v>
      </c>
      <c r="D6" s="32" t="n">
        <v>2.26</v>
      </c>
      <c r="E6" s="20"/>
      <c r="F6" s="22"/>
    </row>
    <row r="7" customFormat="false" ht="14.25" hidden="false" customHeight="true" outlineLevel="0" collapsed="false">
      <c r="A7" s="12" t="n">
        <v>43134</v>
      </c>
      <c r="B7" s="33" t="n">
        <v>2665.91</v>
      </c>
      <c r="C7" s="14" t="n">
        <v>0.24</v>
      </c>
      <c r="D7" s="32" t="n">
        <v>2.26</v>
      </c>
      <c r="E7" s="20"/>
      <c r="F7" s="21"/>
    </row>
    <row r="8" customFormat="false" ht="14.25" hidden="false" customHeight="true" outlineLevel="0" collapsed="false">
      <c r="A8" s="12" t="n">
        <v>43135</v>
      </c>
      <c r="B8" s="33" t="n">
        <v>2665.86</v>
      </c>
      <c r="C8" s="14" t="n">
        <v>0.24</v>
      </c>
      <c r="D8" s="32" t="n">
        <v>2.26</v>
      </c>
      <c r="E8" s="20"/>
      <c r="F8" s="21"/>
    </row>
    <row r="9" customFormat="false" ht="14.25" hidden="false" customHeight="true" outlineLevel="0" collapsed="false">
      <c r="A9" s="12" t="n">
        <v>43136</v>
      </c>
      <c r="B9" s="33" t="n">
        <v>2665.8</v>
      </c>
      <c r="C9" s="14" t="n">
        <v>0.24</v>
      </c>
      <c r="D9" s="32" t="n">
        <v>2.26</v>
      </c>
      <c r="E9" s="20"/>
      <c r="F9" s="21"/>
    </row>
    <row r="10" customFormat="false" ht="14.25" hidden="false" customHeight="true" outlineLevel="0" collapsed="false">
      <c r="A10" s="12" t="n">
        <v>43137</v>
      </c>
      <c r="B10" s="33" t="n">
        <v>2665.75</v>
      </c>
      <c r="C10" s="14" t="n">
        <v>0.24</v>
      </c>
      <c r="D10" s="32" t="n">
        <v>2.26</v>
      </c>
      <c r="E10" s="20"/>
      <c r="F10" s="21"/>
    </row>
    <row r="11" customFormat="false" ht="14.25" hidden="false" customHeight="true" outlineLevel="0" collapsed="false">
      <c r="A11" s="12" t="n">
        <v>43138</v>
      </c>
      <c r="B11" s="33" t="n">
        <v>2665.71</v>
      </c>
      <c r="C11" s="14" t="n">
        <v>0.24</v>
      </c>
      <c r="D11" s="32" t="n">
        <v>2.26</v>
      </c>
      <c r="E11" s="20"/>
      <c r="F11" s="22"/>
    </row>
    <row r="12" customFormat="false" ht="14.25" hidden="false" customHeight="true" outlineLevel="0" collapsed="false">
      <c r="A12" s="12" t="n">
        <v>43139</v>
      </c>
      <c r="B12" s="33" t="n">
        <v>2665.66</v>
      </c>
      <c r="C12" s="14" t="n">
        <v>0.24</v>
      </c>
      <c r="D12" s="32" t="n">
        <v>2.26</v>
      </c>
      <c r="E12" s="20"/>
      <c r="F12" s="22"/>
    </row>
    <row r="13" customFormat="false" ht="14.25" hidden="false" customHeight="true" outlineLevel="0" collapsed="false">
      <c r="A13" s="12" t="n">
        <v>43140</v>
      </c>
      <c r="B13" s="33" t="n">
        <v>2665.62</v>
      </c>
      <c r="C13" s="14" t="n">
        <v>0.28</v>
      </c>
      <c r="D13" s="32" t="n">
        <v>2.664</v>
      </c>
      <c r="E13" s="20"/>
      <c r="F13" s="22"/>
    </row>
    <row r="14" customFormat="false" ht="14.25" hidden="false" customHeight="true" outlineLevel="0" collapsed="false">
      <c r="A14" s="12" t="n">
        <v>43141</v>
      </c>
      <c r="B14" s="33" t="n">
        <v>2665.58</v>
      </c>
      <c r="C14" s="14" t="n">
        <v>0.28</v>
      </c>
      <c r="D14" s="32" t="n">
        <v>2.664</v>
      </c>
      <c r="E14" s="20"/>
      <c r="F14" s="21"/>
    </row>
    <row r="15" customFormat="false" ht="14.25" hidden="false" customHeight="true" outlineLevel="0" collapsed="false">
      <c r="A15" s="12" t="n">
        <v>43142</v>
      </c>
      <c r="B15" s="33" t="n">
        <v>2665.53</v>
      </c>
      <c r="C15" s="14" t="n">
        <v>0.28</v>
      </c>
      <c r="D15" s="32" t="n">
        <v>2.664</v>
      </c>
      <c r="E15" s="20"/>
      <c r="F15" s="21"/>
    </row>
    <row r="16" customFormat="false" ht="14.25" hidden="false" customHeight="true" outlineLevel="0" collapsed="false">
      <c r="A16" s="12" t="n">
        <v>43143</v>
      </c>
      <c r="B16" s="33" t="n">
        <v>2665.47</v>
      </c>
      <c r="C16" s="14" t="n">
        <v>0.28</v>
      </c>
      <c r="D16" s="32" t="n">
        <v>2.664</v>
      </c>
      <c r="E16" s="20" t="n">
        <v>32</v>
      </c>
      <c r="F16" s="23" t="n">
        <v>0.58</v>
      </c>
    </row>
    <row r="17" customFormat="false" ht="14.25" hidden="false" customHeight="true" outlineLevel="0" collapsed="false">
      <c r="A17" s="12" t="n">
        <v>43144</v>
      </c>
      <c r="B17" s="33" t="n">
        <v>2665.43</v>
      </c>
      <c r="C17" s="14" t="n">
        <v>0.28</v>
      </c>
      <c r="D17" s="32" t="n">
        <v>2.664</v>
      </c>
      <c r="E17" s="20"/>
      <c r="F17" s="22"/>
    </row>
    <row r="18" customFormat="false" ht="14.25" hidden="false" customHeight="true" outlineLevel="0" collapsed="false">
      <c r="A18" s="12" t="n">
        <v>43145</v>
      </c>
      <c r="B18" s="33" t="n">
        <v>2665.39</v>
      </c>
      <c r="C18" s="14" t="n">
        <v>0.28</v>
      </c>
      <c r="D18" s="32" t="n">
        <v>2.664</v>
      </c>
      <c r="E18" s="20"/>
      <c r="F18" s="21"/>
    </row>
    <row r="19" customFormat="false" ht="14.25" hidden="false" customHeight="true" outlineLevel="0" collapsed="false">
      <c r="A19" s="12" t="n">
        <v>43146</v>
      </c>
      <c r="B19" s="33" t="n">
        <v>2665.35</v>
      </c>
      <c r="C19" s="14" t="n">
        <v>0.28</v>
      </c>
      <c r="D19" s="32" t="n">
        <v>2.664</v>
      </c>
      <c r="E19" s="20"/>
      <c r="F19" s="22"/>
    </row>
    <row r="20" customFormat="false" ht="14.25" hidden="false" customHeight="true" outlineLevel="0" collapsed="false">
      <c r="A20" s="12" t="n">
        <v>43147</v>
      </c>
      <c r="B20" s="33" t="n">
        <v>2665.3</v>
      </c>
      <c r="C20" s="14" t="n">
        <v>0.28</v>
      </c>
      <c r="D20" s="32" t="n">
        <v>2.664</v>
      </c>
      <c r="E20" s="20"/>
      <c r="F20" s="21"/>
    </row>
    <row r="21" customFormat="false" ht="14.25" hidden="false" customHeight="true" outlineLevel="0" collapsed="false">
      <c r="A21" s="12" t="n">
        <v>43148</v>
      </c>
      <c r="B21" s="33" t="n">
        <v>2665.25</v>
      </c>
      <c r="C21" s="14" t="n">
        <v>0.28</v>
      </c>
      <c r="D21" s="32" t="n">
        <v>2.664</v>
      </c>
      <c r="E21" s="20"/>
      <c r="F21" s="21"/>
    </row>
    <row r="22" customFormat="false" ht="14.25" hidden="false" customHeight="true" outlineLevel="0" collapsed="false">
      <c r="A22" s="12" t="n">
        <v>43149</v>
      </c>
      <c r="B22" s="33" t="n">
        <v>2665.2</v>
      </c>
      <c r="C22" s="14" t="n">
        <v>0.28</v>
      </c>
      <c r="D22" s="32" t="n">
        <v>2.664</v>
      </c>
      <c r="E22" s="20"/>
      <c r="F22" s="22"/>
    </row>
    <row r="23" customFormat="false" ht="14.25" hidden="false" customHeight="true" outlineLevel="0" collapsed="false">
      <c r="A23" s="12" t="n">
        <v>43150</v>
      </c>
      <c r="B23" s="33" t="n">
        <v>2665.15</v>
      </c>
      <c r="C23" s="14" t="n">
        <v>0.28</v>
      </c>
      <c r="D23" s="32" t="n">
        <v>2.664</v>
      </c>
      <c r="E23" s="20"/>
      <c r="F23" s="21"/>
    </row>
    <row r="24" customFormat="false" ht="14.25" hidden="false" customHeight="true" outlineLevel="0" collapsed="false">
      <c r="A24" s="12" t="n">
        <v>43151</v>
      </c>
      <c r="B24" s="33" t="n">
        <v>2665.09</v>
      </c>
      <c r="C24" s="14" t="n">
        <v>0.28</v>
      </c>
      <c r="D24" s="32" t="n">
        <v>2.664</v>
      </c>
      <c r="E24" s="20"/>
      <c r="F24" s="21"/>
    </row>
    <row r="25" customFormat="false" ht="14.25" hidden="false" customHeight="true" outlineLevel="0" collapsed="false">
      <c r="A25" s="12" t="n">
        <v>43152</v>
      </c>
      <c r="B25" s="33" t="n">
        <v>2665.04</v>
      </c>
      <c r="C25" s="14" t="n">
        <v>0.32</v>
      </c>
      <c r="D25" s="32" t="n">
        <v>3.09</v>
      </c>
      <c r="E25" s="20"/>
      <c r="F25" s="21"/>
    </row>
    <row r="26" customFormat="false" ht="14.25" hidden="false" customHeight="true" outlineLevel="0" collapsed="false">
      <c r="A26" s="12" t="n">
        <v>43153</v>
      </c>
      <c r="B26" s="33" t="n">
        <v>2664.98</v>
      </c>
      <c r="C26" s="14" t="n">
        <v>0.32</v>
      </c>
      <c r="D26" s="32" t="n">
        <v>3.09</v>
      </c>
      <c r="E26" s="20" t="n">
        <v>30</v>
      </c>
      <c r="F26" s="23" t="n">
        <v>0.54</v>
      </c>
    </row>
    <row r="27" customFormat="false" ht="14.25" hidden="false" customHeight="true" outlineLevel="0" collapsed="false">
      <c r="A27" s="12" t="n">
        <v>43154</v>
      </c>
      <c r="B27" s="33" t="n">
        <v>2664.92</v>
      </c>
      <c r="C27" s="14" t="n">
        <v>0.32</v>
      </c>
      <c r="D27" s="32" t="n">
        <v>3.09</v>
      </c>
      <c r="E27" s="20"/>
      <c r="F27" s="21"/>
    </row>
    <row r="28" customFormat="false" ht="14.25" hidden="false" customHeight="true" outlineLevel="0" collapsed="false">
      <c r="A28" s="12" t="n">
        <v>43155</v>
      </c>
      <c r="B28" s="33" t="n">
        <v>2664.87</v>
      </c>
      <c r="C28" s="14" t="n">
        <v>0.32</v>
      </c>
      <c r="D28" s="32" t="n">
        <v>3.09</v>
      </c>
      <c r="E28" s="20"/>
      <c r="F28" s="22"/>
    </row>
    <row r="29" customFormat="false" ht="14.25" hidden="false" customHeight="true" outlineLevel="0" collapsed="false">
      <c r="A29" s="12" t="n">
        <v>43156</v>
      </c>
      <c r="B29" s="33" t="n">
        <v>2664.8</v>
      </c>
      <c r="C29" s="14" t="n">
        <v>0.32</v>
      </c>
      <c r="D29" s="32" t="n">
        <v>3.09</v>
      </c>
      <c r="E29" s="20"/>
      <c r="F29" s="21"/>
    </row>
    <row r="30" customFormat="false" ht="14.25" hidden="false" customHeight="true" outlineLevel="0" collapsed="false">
      <c r="A30" s="12" t="n">
        <v>43157</v>
      </c>
      <c r="B30" s="33" t="n">
        <v>2664.74</v>
      </c>
      <c r="C30" s="14" t="n">
        <v>0.32</v>
      </c>
      <c r="D30" s="32" t="n">
        <v>3.09</v>
      </c>
      <c r="E30" s="20"/>
      <c r="F30" s="22"/>
      <c r="G30" s="34"/>
    </row>
    <row r="31" customFormat="false" ht="14.25" hidden="false" customHeight="true" outlineLevel="0" collapsed="false">
      <c r="A31" s="12" t="n">
        <v>43158</v>
      </c>
      <c r="B31" s="33" t="n">
        <v>2664.68</v>
      </c>
      <c r="C31" s="14" t="n">
        <v>0.32</v>
      </c>
      <c r="D31" s="32" t="n">
        <v>3.09</v>
      </c>
      <c r="E31" s="20"/>
      <c r="F31" s="21"/>
    </row>
    <row r="32" customFormat="false" ht="14.25" hidden="false" customHeight="true" outlineLevel="0" collapsed="false">
      <c r="A32" s="12" t="n">
        <v>43159</v>
      </c>
      <c r="B32" s="33" t="n">
        <v>2664.61</v>
      </c>
      <c r="C32" s="14" t="n">
        <v>0.32</v>
      </c>
      <c r="D32" s="35" t="n">
        <v>3.09</v>
      </c>
      <c r="E32" s="20"/>
      <c r="F32" s="22"/>
    </row>
    <row r="33" customFormat="false" ht="14.25" hidden="false" customHeight="true" outlineLevel="0" collapsed="false">
      <c r="A33" s="12"/>
      <c r="B33" s="18"/>
      <c r="C33" s="19"/>
      <c r="D33" s="35"/>
      <c r="E33" s="20"/>
      <c r="F33" s="22"/>
    </row>
    <row r="34" customFormat="false" ht="14.25" hidden="false" customHeight="true" outlineLevel="0" collapsed="false">
      <c r="A34" s="12"/>
      <c r="B34" s="18"/>
      <c r="C34" s="19"/>
      <c r="D34" s="36"/>
      <c r="E34" s="20"/>
      <c r="F34" s="22"/>
    </row>
    <row r="35" customFormat="false" ht="14.25" hidden="false" customHeight="true" outlineLevel="0" collapsed="false">
      <c r="A35" s="37"/>
      <c r="B35" s="25"/>
      <c r="C35" s="38"/>
      <c r="D35" s="39"/>
      <c r="E35" s="28"/>
      <c r="F35" s="29"/>
    </row>
    <row r="36" customFormat="false" ht="15.75" hidden="false" customHeight="false" outlineLevel="0" collapsed="false"/>
  </sheetData>
  <mergeCells count="5">
    <mergeCell ref="A1:A3"/>
    <mergeCell ref="B1:D3"/>
    <mergeCell ref="E1:F1"/>
    <mergeCell ref="E2:F2"/>
    <mergeCell ref="E3:F3"/>
  </mergeCells>
  <printOptions headings="false" gridLines="false" gridLinesSet="true" horizontalCentered="false" verticalCentered="false"/>
  <pageMargins left="0.708333333333333" right="0.708333333333333" top="1.33888888888889" bottom="0.747916666666667" header="0.315277777777778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&amp;C&amp;"Comic Sans MS,Normal"&amp;14DISTRITO DE RIEGO Y DRENAJE DE GRAN ESCALA DEL ALTO CHICAMOCHA Y FIRAVITOBA USOCHICAMOCHA
DEPARTAMENTO DE CONSERVACION DATOS DEL EMBALSE DE LA COPA FEBRERO </oddHeader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RowHeight="15"/>
  <cols>
    <col collapsed="false" hidden="false" max="1" min="1" style="0" width="12.5344129554656"/>
    <col collapsed="false" hidden="false" max="2" min="2" style="0" width="17.1376518218624"/>
    <col collapsed="false" hidden="false" max="3" min="3" style="0" width="12.1052631578947"/>
    <col collapsed="false" hidden="false" max="4" min="4" style="0" width="14.6761133603239"/>
    <col collapsed="false" hidden="false" max="5" min="5" style="0" width="16.0688259109312"/>
    <col collapsed="false" hidden="false" max="6" min="6" style="0" width="14.7813765182186"/>
    <col collapsed="false" hidden="false" max="10" min="7" style="0" width="10.6032388663968"/>
    <col collapsed="false" hidden="false" max="11" min="11" style="0" width="14.1417004048583"/>
    <col collapsed="false" hidden="false" max="1025" min="12" style="0" width="10.6032388663968"/>
  </cols>
  <sheetData>
    <row r="1" customFormat="false" ht="19.5" hidden="false" customHeight="true" outlineLevel="0" collapsed="false">
      <c r="A1" s="1"/>
      <c r="B1" s="2" t="s">
        <v>0</v>
      </c>
      <c r="C1" s="2"/>
      <c r="D1" s="2"/>
      <c r="E1" s="3" t="s">
        <v>1</v>
      </c>
      <c r="F1" s="3"/>
    </row>
    <row r="2" customFormat="false" ht="18" hidden="false" customHeight="true" outlineLevel="0" collapsed="false">
      <c r="A2" s="1"/>
      <c r="B2" s="2"/>
      <c r="C2" s="2"/>
      <c r="D2" s="2"/>
      <c r="E2" s="4" t="s">
        <v>2</v>
      </c>
      <c r="F2" s="4"/>
    </row>
    <row r="3" customFormat="false" ht="25.5" hidden="false" customHeight="true" outlineLevel="0" collapsed="false">
      <c r="A3" s="1"/>
      <c r="B3" s="2"/>
      <c r="C3" s="2"/>
      <c r="D3" s="2"/>
      <c r="E3" s="5" t="s">
        <v>3</v>
      </c>
      <c r="F3" s="5"/>
    </row>
    <row r="4" customFormat="false" ht="81" hidden="false" customHeight="true" outlineLevel="0" collapsed="false">
      <c r="A4" s="6" t="s">
        <v>4</v>
      </c>
      <c r="B4" s="7" t="s">
        <v>5</v>
      </c>
      <c r="C4" s="8" t="s">
        <v>6</v>
      </c>
      <c r="D4" s="9" t="s">
        <v>7</v>
      </c>
      <c r="E4" s="10" t="s">
        <v>8</v>
      </c>
      <c r="F4" s="11" t="s">
        <v>9</v>
      </c>
    </row>
    <row r="5" customFormat="false" ht="14.25" hidden="false" customHeight="true" outlineLevel="0" collapsed="false">
      <c r="A5" s="12" t="n">
        <v>43160</v>
      </c>
      <c r="B5" s="33" t="n">
        <v>2664.53</v>
      </c>
      <c r="C5" s="14" t="n">
        <v>0.32</v>
      </c>
      <c r="D5" s="35" t="n">
        <v>3.09</v>
      </c>
      <c r="E5" s="16"/>
      <c r="F5" s="17"/>
    </row>
    <row r="6" customFormat="false" ht="14.25" hidden="false" customHeight="true" outlineLevel="0" collapsed="false">
      <c r="A6" s="12" t="n">
        <v>43161</v>
      </c>
      <c r="B6" s="18" t="n">
        <v>2664.47</v>
      </c>
      <c r="C6" s="19" t="n">
        <v>0.32</v>
      </c>
      <c r="D6" s="35" t="n">
        <v>3.09</v>
      </c>
      <c r="E6" s="20" t="n">
        <v>28</v>
      </c>
      <c r="F6" s="23" t="n">
        <v>0.509</v>
      </c>
    </row>
    <row r="7" customFormat="false" ht="14.25" hidden="false" customHeight="true" outlineLevel="0" collapsed="false">
      <c r="A7" s="12" t="n">
        <v>43162</v>
      </c>
      <c r="B7" s="18" t="n">
        <v>2664.4</v>
      </c>
      <c r="C7" s="19" t="n">
        <v>0.32</v>
      </c>
      <c r="D7" s="35" t="n">
        <v>3.09</v>
      </c>
      <c r="E7" s="20"/>
      <c r="F7" s="21"/>
    </row>
    <row r="8" customFormat="false" ht="14.25" hidden="false" customHeight="true" outlineLevel="0" collapsed="false">
      <c r="A8" s="12" t="n">
        <v>43163</v>
      </c>
      <c r="B8" s="18" t="n">
        <v>2664.35</v>
      </c>
      <c r="C8" s="19" t="n">
        <v>0.32</v>
      </c>
      <c r="D8" s="35" t="n">
        <v>3.09</v>
      </c>
      <c r="E8" s="20"/>
      <c r="F8" s="21"/>
    </row>
    <row r="9" customFormat="false" ht="14.25" hidden="false" customHeight="true" outlineLevel="0" collapsed="false">
      <c r="A9" s="12" t="n">
        <v>43164</v>
      </c>
      <c r="B9" s="18" t="n">
        <v>2664.3</v>
      </c>
      <c r="C9" s="19" t="n">
        <v>0.32</v>
      </c>
      <c r="D9" s="35" t="n">
        <v>3.09</v>
      </c>
      <c r="E9" s="20"/>
      <c r="F9" s="21"/>
    </row>
    <row r="10" customFormat="false" ht="14.25" hidden="false" customHeight="true" outlineLevel="0" collapsed="false">
      <c r="A10" s="12" t="n">
        <v>43165</v>
      </c>
      <c r="B10" s="18" t="n">
        <v>2664.25</v>
      </c>
      <c r="C10" s="19" t="n">
        <v>0.32</v>
      </c>
      <c r="D10" s="35" t="n">
        <v>3.09</v>
      </c>
      <c r="E10" s="20"/>
      <c r="F10" s="22"/>
    </row>
    <row r="11" customFormat="false" ht="14.25" hidden="false" customHeight="true" outlineLevel="0" collapsed="false">
      <c r="A11" s="12" t="n">
        <v>43166</v>
      </c>
      <c r="B11" s="18" t="n">
        <v>2664.19</v>
      </c>
      <c r="C11" s="19" t="n">
        <v>0.32</v>
      </c>
      <c r="D11" s="35" t="n">
        <v>3.09</v>
      </c>
      <c r="E11" s="20"/>
      <c r="F11" s="21"/>
    </row>
    <row r="12" customFormat="false" ht="14.25" hidden="false" customHeight="true" outlineLevel="0" collapsed="false">
      <c r="A12" s="12" t="n">
        <v>43167</v>
      </c>
      <c r="B12" s="18" t="n">
        <v>2664.12</v>
      </c>
      <c r="C12" s="19" t="n">
        <v>0.32</v>
      </c>
      <c r="D12" s="35" t="n">
        <v>3.09</v>
      </c>
      <c r="E12" s="20"/>
      <c r="F12" s="21"/>
    </row>
    <row r="13" customFormat="false" ht="14.25" hidden="false" customHeight="true" outlineLevel="0" collapsed="false">
      <c r="A13" s="12" t="n">
        <v>43168</v>
      </c>
      <c r="B13" s="18" t="n">
        <v>2664.05</v>
      </c>
      <c r="C13" s="19" t="n">
        <v>0.32</v>
      </c>
      <c r="D13" s="35" t="n">
        <v>3.09</v>
      </c>
      <c r="E13" s="20"/>
      <c r="F13" s="22"/>
      <c r="J13" s="40"/>
    </row>
    <row r="14" customFormat="false" ht="14.25" hidden="false" customHeight="true" outlineLevel="0" collapsed="false">
      <c r="A14" s="12" t="n">
        <v>43169</v>
      </c>
      <c r="B14" s="18" t="n">
        <v>2663.98</v>
      </c>
      <c r="C14" s="19" t="n">
        <v>0.32</v>
      </c>
      <c r="D14" s="35" t="n">
        <v>3.09</v>
      </c>
      <c r="E14" s="20" t="n">
        <v>25</v>
      </c>
      <c r="F14" s="22" t="n">
        <v>0.455</v>
      </c>
    </row>
    <row r="15" customFormat="false" ht="14.25" hidden="false" customHeight="true" outlineLevel="0" collapsed="false">
      <c r="A15" s="12" t="n">
        <v>43170</v>
      </c>
      <c r="B15" s="18" t="n">
        <v>2663.92</v>
      </c>
      <c r="C15" s="19" t="n">
        <v>0.32</v>
      </c>
      <c r="D15" s="35" t="n">
        <v>3.09</v>
      </c>
      <c r="E15" s="20"/>
      <c r="F15" s="41"/>
    </row>
    <row r="16" customFormat="false" ht="14.25" hidden="false" customHeight="true" outlineLevel="0" collapsed="false">
      <c r="A16" s="12" t="n">
        <v>43171</v>
      </c>
      <c r="B16" s="18" t="n">
        <v>2663.86</v>
      </c>
      <c r="C16" s="19" t="n">
        <v>0.32</v>
      </c>
      <c r="D16" s="35" t="n">
        <v>3.09</v>
      </c>
      <c r="E16" s="20"/>
      <c r="F16" s="22"/>
    </row>
    <row r="17" customFormat="false" ht="14.25" hidden="false" customHeight="true" outlineLevel="0" collapsed="false">
      <c r="A17" s="12" t="n">
        <v>43172</v>
      </c>
      <c r="B17" s="18" t="n">
        <v>2663.81</v>
      </c>
      <c r="C17" s="19" t="n">
        <v>0.32</v>
      </c>
      <c r="D17" s="35" t="n">
        <v>3.09</v>
      </c>
      <c r="E17" s="20"/>
      <c r="F17" s="22"/>
    </row>
    <row r="18" customFormat="false" ht="14.25" hidden="false" customHeight="true" outlineLevel="0" collapsed="false">
      <c r="A18" s="12" t="n">
        <v>43173</v>
      </c>
      <c r="B18" s="18" t="n">
        <v>2663.75</v>
      </c>
      <c r="C18" s="19" t="n">
        <v>0.32</v>
      </c>
      <c r="D18" s="35" t="n">
        <v>3.09</v>
      </c>
      <c r="E18" s="20"/>
      <c r="F18" s="21"/>
      <c r="J18" s="40"/>
    </row>
    <row r="19" customFormat="false" ht="14.25" hidden="false" customHeight="true" outlineLevel="0" collapsed="false">
      <c r="A19" s="12" t="n">
        <v>43174</v>
      </c>
      <c r="B19" s="18" t="n">
        <v>2663.68</v>
      </c>
      <c r="C19" s="19" t="n">
        <v>0.32</v>
      </c>
      <c r="D19" s="35" t="n">
        <v>3.09</v>
      </c>
      <c r="E19" s="20"/>
      <c r="F19" s="22"/>
      <c r="L19" s="42"/>
    </row>
    <row r="20" customFormat="false" ht="14.25" hidden="false" customHeight="true" outlineLevel="0" collapsed="false">
      <c r="A20" s="12" t="n">
        <v>43175</v>
      </c>
      <c r="B20" s="18" t="n">
        <v>2663.62</v>
      </c>
      <c r="C20" s="19" t="n">
        <v>0.32</v>
      </c>
      <c r="D20" s="35" t="n">
        <v>3.09</v>
      </c>
      <c r="E20" s="20"/>
      <c r="F20" s="21"/>
    </row>
    <row r="21" customFormat="false" ht="14.25" hidden="false" customHeight="true" outlineLevel="0" collapsed="false">
      <c r="A21" s="12" t="n">
        <v>43176</v>
      </c>
      <c r="B21" s="18" t="n">
        <v>2663.56</v>
      </c>
      <c r="C21" s="19" t="n">
        <v>0.32</v>
      </c>
      <c r="D21" s="35" t="n">
        <v>3.09</v>
      </c>
      <c r="E21" s="20"/>
      <c r="F21" s="21"/>
    </row>
    <row r="22" customFormat="false" ht="14.25" hidden="false" customHeight="true" outlineLevel="0" collapsed="false">
      <c r="A22" s="12" t="n">
        <v>43177</v>
      </c>
      <c r="B22" s="18" t="n">
        <v>2663.48</v>
      </c>
      <c r="C22" s="19" t="n">
        <v>0.32</v>
      </c>
      <c r="D22" s="35" t="n">
        <v>3.09</v>
      </c>
      <c r="E22" s="20" t="n">
        <v>24</v>
      </c>
      <c r="F22" s="22" t="n">
        <v>0.44</v>
      </c>
      <c r="K22" s="42"/>
      <c r="L22" s="43"/>
    </row>
    <row r="23" customFormat="false" ht="14.25" hidden="false" customHeight="true" outlineLevel="0" collapsed="false">
      <c r="A23" s="12" t="n">
        <v>43178</v>
      </c>
      <c r="B23" s="18" t="n">
        <v>2663.4</v>
      </c>
      <c r="C23" s="19" t="n">
        <v>0.32</v>
      </c>
      <c r="D23" s="35" t="n">
        <v>3.09</v>
      </c>
      <c r="E23" s="20"/>
      <c r="F23" s="21"/>
    </row>
    <row r="24" customFormat="false" ht="14.25" hidden="false" customHeight="true" outlineLevel="0" collapsed="false">
      <c r="A24" s="12" t="n">
        <v>43179</v>
      </c>
      <c r="B24" s="18" t="n">
        <v>2663.33</v>
      </c>
      <c r="C24" s="19" t="n">
        <v>0.32</v>
      </c>
      <c r="D24" s="35" t="n">
        <v>3.09</v>
      </c>
      <c r="E24" s="20"/>
      <c r="F24" s="21"/>
    </row>
    <row r="25" customFormat="false" ht="14.25" hidden="false" customHeight="true" outlineLevel="0" collapsed="false">
      <c r="A25" s="12" t="n">
        <v>43180</v>
      </c>
      <c r="B25" s="18" t="n">
        <v>2663.27</v>
      </c>
      <c r="C25" s="19" t="n">
        <v>0.32</v>
      </c>
      <c r="D25" s="35" t="n">
        <v>3.09</v>
      </c>
      <c r="E25" s="20"/>
      <c r="F25" s="41"/>
      <c r="H25" s="44"/>
    </row>
    <row r="26" customFormat="false" ht="14.25" hidden="false" customHeight="true" outlineLevel="0" collapsed="false">
      <c r="A26" s="12" t="n">
        <v>43181</v>
      </c>
      <c r="B26" s="18" t="n">
        <v>2663.2</v>
      </c>
      <c r="C26" s="19" t="n">
        <v>0.32</v>
      </c>
      <c r="D26" s="35" t="n">
        <v>3.09</v>
      </c>
      <c r="E26" s="20"/>
      <c r="F26" s="21"/>
    </row>
    <row r="27" customFormat="false" ht="14.25" hidden="false" customHeight="true" outlineLevel="0" collapsed="false">
      <c r="A27" s="12" t="n">
        <v>43182</v>
      </c>
      <c r="B27" s="18" t="n">
        <v>2663.15</v>
      </c>
      <c r="C27" s="19" t="n">
        <v>0.32</v>
      </c>
      <c r="D27" s="35" t="n">
        <v>3.09</v>
      </c>
      <c r="E27" s="20"/>
      <c r="F27" s="21"/>
    </row>
    <row r="28" customFormat="false" ht="14.25" hidden="false" customHeight="true" outlineLevel="0" collapsed="false">
      <c r="A28" s="12" t="n">
        <v>43183</v>
      </c>
      <c r="B28" s="18" t="n">
        <v>2663.09</v>
      </c>
      <c r="C28" s="19" t="n">
        <v>0.32</v>
      </c>
      <c r="D28" s="35" t="n">
        <v>3.09</v>
      </c>
      <c r="E28" s="20"/>
      <c r="F28" s="21"/>
    </row>
    <row r="29" customFormat="false" ht="14.25" hidden="false" customHeight="true" outlineLevel="0" collapsed="false">
      <c r="A29" s="12" t="n">
        <v>43184</v>
      </c>
      <c r="B29" s="18" t="n">
        <v>2663.03</v>
      </c>
      <c r="C29" s="19" t="n">
        <v>0.32</v>
      </c>
      <c r="D29" s="35" t="n">
        <v>3.09</v>
      </c>
      <c r="E29" s="20"/>
      <c r="F29" s="21"/>
    </row>
    <row r="30" customFormat="false" ht="14.25" hidden="false" customHeight="true" outlineLevel="0" collapsed="false">
      <c r="A30" s="12" t="n">
        <v>43185</v>
      </c>
      <c r="B30" s="18" t="n">
        <v>2662.96</v>
      </c>
      <c r="C30" s="19" t="n">
        <v>0.32</v>
      </c>
      <c r="D30" s="35" t="n">
        <v>3.09</v>
      </c>
      <c r="E30" s="20" t="n">
        <v>22</v>
      </c>
      <c r="F30" s="21" t="n">
        <v>40</v>
      </c>
    </row>
    <row r="31" customFormat="false" ht="14.25" hidden="false" customHeight="true" outlineLevel="0" collapsed="false">
      <c r="A31" s="12" t="n">
        <v>43186</v>
      </c>
      <c r="B31" s="18" t="n">
        <v>2662.9</v>
      </c>
      <c r="C31" s="19" t="n">
        <v>0.32</v>
      </c>
      <c r="D31" s="35" t="n">
        <v>3.09</v>
      </c>
      <c r="E31" s="20"/>
      <c r="F31" s="22"/>
    </row>
    <row r="32" customFormat="false" ht="14.25" hidden="false" customHeight="true" outlineLevel="0" collapsed="false">
      <c r="A32" s="12" t="n">
        <v>43187</v>
      </c>
      <c r="B32" s="18" t="n">
        <v>2662.86</v>
      </c>
      <c r="C32" s="19" t="n">
        <v>0.32</v>
      </c>
      <c r="D32" s="35" t="n">
        <v>3.09</v>
      </c>
      <c r="E32" s="20"/>
      <c r="F32" s="22"/>
      <c r="J32" s="40"/>
    </row>
    <row r="33" customFormat="false" ht="14.25" hidden="false" customHeight="true" outlineLevel="0" collapsed="false">
      <c r="A33" s="12" t="n">
        <v>43188</v>
      </c>
      <c r="B33" s="18" t="n">
        <v>2662.83</v>
      </c>
      <c r="C33" s="19" t="n">
        <v>0.32</v>
      </c>
      <c r="D33" s="35" t="n">
        <v>3.09</v>
      </c>
      <c r="E33" s="20"/>
      <c r="F33" s="22"/>
    </row>
    <row r="34" customFormat="false" ht="14.25" hidden="false" customHeight="true" outlineLevel="0" collapsed="false">
      <c r="A34" s="12" t="n">
        <v>43189</v>
      </c>
      <c r="B34" s="18" t="n">
        <v>2662.81</v>
      </c>
      <c r="C34" s="19" t="n">
        <v>0.32</v>
      </c>
      <c r="D34" s="35" t="n">
        <v>3.09</v>
      </c>
      <c r="E34" s="20"/>
      <c r="F34" s="22"/>
    </row>
    <row r="35" customFormat="false" ht="14.25" hidden="false" customHeight="true" outlineLevel="0" collapsed="false">
      <c r="A35" s="24" t="n">
        <v>43190</v>
      </c>
      <c r="B35" s="25" t="n">
        <v>2662.8</v>
      </c>
      <c r="C35" s="26" t="n">
        <v>0.32</v>
      </c>
      <c r="D35" s="45" t="n">
        <v>3.09</v>
      </c>
      <c r="E35" s="28"/>
      <c r="F35" s="29"/>
    </row>
    <row r="36" customFormat="false" ht="15.75" hidden="false" customHeight="false" outlineLevel="0" collapsed="false"/>
  </sheetData>
  <mergeCells count="5">
    <mergeCell ref="A1:A3"/>
    <mergeCell ref="B1:D3"/>
    <mergeCell ref="E1:F1"/>
    <mergeCell ref="E2:F2"/>
    <mergeCell ref="E3:F3"/>
  </mergeCells>
  <printOptions headings="false" gridLines="false" gridLinesSet="true" horizontalCentered="false" verticalCentered="false"/>
  <pageMargins left="1.02361111111111" right="0.236111111111111" top="2.32291666666667" bottom="0.747916666666667" header="0.315277777777778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&amp;C&amp;"Comic Sans MS,Normal"&amp;14DISTRITO DE RIEGO Y DRENAJE DE GRAN ESCALA DEL ALTO CHICAMOCHA Y FIRAVITOBA USOCHICAMOCHA
DEPARTAMENTO DE CONSERVACION DATOS DEL EMBALSE DE LA COPA MARZO </oddHeader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65536"/>
  <sheetViews>
    <sheetView windowProtection="false" showFormulas="false" showGridLines="true" showRowColHeaders="true" showZeros="true" rightToLeft="false" tabSelected="false" showOutlineSymbols="true" defaultGridColor="true" view="normal" topLeftCell="A19" colorId="64" zoomScale="100" zoomScaleNormal="100" zoomScalePageLayoutView="100" workbookViewId="0">
      <selection pane="topLeft" activeCell="D42" activeCellId="0" sqref="D42"/>
    </sheetView>
  </sheetViews>
  <sheetFormatPr defaultRowHeight="9"/>
  <cols>
    <col collapsed="false" hidden="false" max="1" min="1" style="0" width="14.6761133603239"/>
    <col collapsed="false" hidden="false" max="2" min="2" style="0" width="17.1376518218624"/>
    <col collapsed="false" hidden="false" max="3" min="3" style="0" width="12.1052631578947"/>
    <col collapsed="false" hidden="false" max="4" min="4" style="0" width="14.6761133603239"/>
    <col collapsed="false" hidden="false" max="5" min="5" style="0" width="16.0688259109312"/>
    <col collapsed="false" hidden="false" max="6" min="6" style="0" width="14.7813765182186"/>
    <col collapsed="false" hidden="false" max="7" min="7" style="0" width="10.6032388663968"/>
    <col collapsed="false" hidden="false" max="8" min="8" style="0" width="20.246963562753"/>
    <col collapsed="false" hidden="false" max="9" min="9" style="0" width="21.2105263157895"/>
    <col collapsed="false" hidden="false" max="1025" min="10" style="0" width="10.6032388663968"/>
  </cols>
  <sheetData>
    <row r="1" customFormat="false" ht="21.75" hidden="false" customHeight="true" outlineLevel="0" collapsed="false">
      <c r="A1" s="1"/>
      <c r="B1" s="2" t="s">
        <v>0</v>
      </c>
      <c r="C1" s="2"/>
      <c r="D1" s="2"/>
      <c r="E1" s="3" t="s">
        <v>1</v>
      </c>
      <c r="F1" s="3"/>
    </row>
    <row r="2" customFormat="false" ht="26.25" hidden="false" customHeight="true" outlineLevel="0" collapsed="false">
      <c r="A2" s="1"/>
      <c r="B2" s="2"/>
      <c r="C2" s="2"/>
      <c r="D2" s="2"/>
      <c r="E2" s="4" t="s">
        <v>2</v>
      </c>
      <c r="F2" s="4"/>
    </row>
    <row r="3" customFormat="false" ht="28.5" hidden="false" customHeight="true" outlineLevel="0" collapsed="false">
      <c r="A3" s="1"/>
      <c r="B3" s="2"/>
      <c r="C3" s="2"/>
      <c r="D3" s="2"/>
      <c r="E3" s="5" t="s">
        <v>3</v>
      </c>
      <c r="F3" s="5"/>
    </row>
    <row r="4" customFormat="false" ht="77.25" hidden="false" customHeight="true" outlineLevel="0" collapsed="false">
      <c r="A4" s="6" t="s">
        <v>4</v>
      </c>
      <c r="B4" s="46" t="s">
        <v>5</v>
      </c>
      <c r="C4" s="8" t="s">
        <v>6</v>
      </c>
      <c r="D4" s="8" t="s">
        <v>7</v>
      </c>
      <c r="E4" s="8" t="s">
        <v>8</v>
      </c>
      <c r="F4" s="10" t="s">
        <v>9</v>
      </c>
    </row>
    <row r="5" customFormat="false" ht="14.25" hidden="false" customHeight="true" outlineLevel="0" collapsed="false">
      <c r="A5" s="12" t="n">
        <v>43191</v>
      </c>
      <c r="B5" s="47" t="n">
        <v>2662.78</v>
      </c>
      <c r="C5" s="14" t="n">
        <v>0.32</v>
      </c>
      <c r="D5" s="48" t="n">
        <v>3.09</v>
      </c>
      <c r="E5" s="48"/>
      <c r="F5" s="49"/>
    </row>
    <row r="6" customFormat="false" ht="14.25" hidden="false" customHeight="true" outlineLevel="0" collapsed="false">
      <c r="A6" s="12" t="n">
        <v>43192</v>
      </c>
      <c r="B6" s="50" t="n">
        <v>2662.78</v>
      </c>
      <c r="C6" s="19" t="n">
        <v>0.32</v>
      </c>
      <c r="D6" s="51" t="n">
        <v>3.09</v>
      </c>
      <c r="E6" s="51"/>
      <c r="F6" s="20"/>
    </row>
    <row r="7" customFormat="false" ht="14.25" hidden="false" customHeight="true" outlineLevel="0" collapsed="false">
      <c r="A7" s="12" t="n">
        <v>43193</v>
      </c>
      <c r="B7" s="50" t="n">
        <v>2662.75</v>
      </c>
      <c r="C7" s="19" t="n">
        <v>0.5</v>
      </c>
      <c r="D7" s="51" t="n">
        <v>5.069</v>
      </c>
      <c r="E7" s="51"/>
      <c r="F7" s="20"/>
    </row>
    <row r="8" customFormat="false" ht="14.25" hidden="false" customHeight="true" outlineLevel="0" collapsed="false">
      <c r="A8" s="12" t="n">
        <v>43194</v>
      </c>
      <c r="B8" s="50" t="n">
        <v>2662.71</v>
      </c>
      <c r="C8" s="19" t="n">
        <v>0.5</v>
      </c>
      <c r="D8" s="51" t="n">
        <v>5.069</v>
      </c>
      <c r="E8" s="51"/>
      <c r="F8" s="20"/>
    </row>
    <row r="9" customFormat="false" ht="14.25" hidden="false" customHeight="true" outlineLevel="0" collapsed="false">
      <c r="A9" s="12" t="n">
        <v>43195</v>
      </c>
      <c r="B9" s="50" t="n">
        <v>2662.76</v>
      </c>
      <c r="C9" s="19" t="n">
        <v>0.32</v>
      </c>
      <c r="D9" s="35" t="n">
        <v>3.09</v>
      </c>
      <c r="E9" s="51"/>
      <c r="F9" s="20"/>
    </row>
    <row r="10" customFormat="false" ht="14.25" hidden="false" customHeight="true" outlineLevel="0" collapsed="false">
      <c r="A10" s="12" t="n">
        <v>43196</v>
      </c>
      <c r="B10" s="50" t="n">
        <v>2662.81</v>
      </c>
      <c r="C10" s="19" t="n">
        <v>0.32</v>
      </c>
      <c r="D10" s="35" t="n">
        <v>3.09</v>
      </c>
      <c r="E10" s="51"/>
      <c r="F10" s="20"/>
    </row>
    <row r="11" customFormat="false" ht="14.25" hidden="false" customHeight="true" outlineLevel="0" collapsed="false">
      <c r="A11" s="12" t="n">
        <v>43197</v>
      </c>
      <c r="B11" s="50" t="n">
        <v>2662.83</v>
      </c>
      <c r="C11" s="19" t="n">
        <v>0.32</v>
      </c>
      <c r="D11" s="35" t="n">
        <v>3.09</v>
      </c>
      <c r="E11" s="51"/>
      <c r="F11" s="20"/>
    </row>
    <row r="12" customFormat="false" ht="14.25" hidden="false" customHeight="true" outlineLevel="0" collapsed="false">
      <c r="A12" s="12" t="n">
        <v>43198</v>
      </c>
      <c r="B12" s="50" t="n">
        <v>2662.85</v>
      </c>
      <c r="C12" s="19" t="n">
        <v>0.21</v>
      </c>
      <c r="D12" s="15" t="n">
        <v>1.881</v>
      </c>
      <c r="E12" s="51"/>
      <c r="F12" s="20"/>
    </row>
    <row r="13" customFormat="false" ht="14.25" hidden="false" customHeight="true" outlineLevel="0" collapsed="false">
      <c r="A13" s="12" t="n">
        <v>43199</v>
      </c>
      <c r="B13" s="50" t="n">
        <v>2662.87</v>
      </c>
      <c r="C13" s="19" t="n">
        <v>0.21</v>
      </c>
      <c r="D13" s="15" t="n">
        <v>1.881</v>
      </c>
      <c r="E13" s="51"/>
      <c r="F13" s="20"/>
      <c r="H13" s="42"/>
    </row>
    <row r="14" customFormat="false" ht="14.25" hidden="false" customHeight="true" outlineLevel="0" collapsed="false">
      <c r="A14" s="12" t="n">
        <v>43200</v>
      </c>
      <c r="B14" s="50" t="n">
        <v>2662.87</v>
      </c>
      <c r="C14" s="19" t="n">
        <v>0.21</v>
      </c>
      <c r="D14" s="15" t="n">
        <v>1.881</v>
      </c>
      <c r="E14" s="51"/>
      <c r="F14" s="52"/>
    </row>
    <row r="15" customFormat="false" ht="14.25" hidden="false" customHeight="true" outlineLevel="0" collapsed="false">
      <c r="A15" s="12" t="n">
        <v>43201</v>
      </c>
      <c r="B15" s="50" t="n">
        <v>2662.88</v>
      </c>
      <c r="C15" s="19" t="n">
        <v>0.21</v>
      </c>
      <c r="D15" s="15" t="n">
        <v>1.881</v>
      </c>
      <c r="E15" s="51"/>
      <c r="F15" s="20"/>
    </row>
    <row r="16" customFormat="false" ht="14.25" hidden="false" customHeight="true" outlineLevel="0" collapsed="false">
      <c r="A16" s="12" t="n">
        <v>43202</v>
      </c>
      <c r="B16" s="50" t="n">
        <v>2662.88</v>
      </c>
      <c r="C16" s="19" t="n">
        <v>0.21</v>
      </c>
      <c r="D16" s="15" t="n">
        <v>1.881</v>
      </c>
      <c r="E16" s="51"/>
      <c r="F16" s="20"/>
    </row>
    <row r="17" customFormat="false" ht="14.25" hidden="false" customHeight="true" outlineLevel="0" collapsed="false">
      <c r="A17" s="12" t="n">
        <v>43203</v>
      </c>
      <c r="B17" s="50" t="n">
        <v>2663.02</v>
      </c>
      <c r="C17" s="19" t="n">
        <v>0.21</v>
      </c>
      <c r="D17" s="15" t="n">
        <v>1.881</v>
      </c>
      <c r="E17" s="20" t="n">
        <v>22</v>
      </c>
      <c r="F17" s="22" t="n">
        <v>0.4</v>
      </c>
    </row>
    <row r="18" customFormat="false" ht="14.25" hidden="false" customHeight="true" outlineLevel="0" collapsed="false">
      <c r="A18" s="12" t="n">
        <v>43204</v>
      </c>
      <c r="B18" s="50" t="n">
        <v>2663.22</v>
      </c>
      <c r="C18" s="19" t="n">
        <v>0.21</v>
      </c>
      <c r="D18" s="15" t="n">
        <v>1.881</v>
      </c>
      <c r="E18" s="51"/>
      <c r="F18" s="52"/>
    </row>
    <row r="19" customFormat="false" ht="14.25" hidden="false" customHeight="true" outlineLevel="0" collapsed="false">
      <c r="A19" s="12" t="n">
        <v>43205</v>
      </c>
      <c r="B19" s="50" t="n">
        <v>2663.29</v>
      </c>
      <c r="C19" s="19" t="n">
        <v>0.21</v>
      </c>
      <c r="D19" s="15" t="n">
        <v>1.881</v>
      </c>
      <c r="E19" s="51"/>
      <c r="F19" s="52"/>
    </row>
    <row r="20" customFormat="false" ht="14.25" hidden="false" customHeight="true" outlineLevel="0" collapsed="false">
      <c r="A20" s="12" t="n">
        <v>43206</v>
      </c>
      <c r="B20" s="50" t="n">
        <v>2663.36</v>
      </c>
      <c r="C20" s="19" t="n">
        <v>0.21</v>
      </c>
      <c r="D20" s="15" t="n">
        <v>1.881</v>
      </c>
      <c r="E20" s="51"/>
      <c r="F20" s="20"/>
    </row>
    <row r="21" customFormat="false" ht="14.25" hidden="false" customHeight="true" outlineLevel="0" collapsed="false">
      <c r="A21" s="12" t="n">
        <v>43207</v>
      </c>
      <c r="B21" s="50" t="n">
        <v>2663.48</v>
      </c>
      <c r="C21" s="19" t="n">
        <v>0.21</v>
      </c>
      <c r="D21" s="15" t="n">
        <v>1.881</v>
      </c>
      <c r="E21" s="20" t="n">
        <v>24</v>
      </c>
      <c r="F21" s="22" t="n">
        <v>0.44</v>
      </c>
    </row>
    <row r="22" customFormat="false" ht="14.25" hidden="false" customHeight="true" outlineLevel="0" collapsed="false">
      <c r="A22" s="12" t="n">
        <v>43208</v>
      </c>
      <c r="B22" s="50" t="n">
        <v>2663.63</v>
      </c>
      <c r="C22" s="19" t="n">
        <v>0.21</v>
      </c>
      <c r="D22" s="15" t="n">
        <v>1.881</v>
      </c>
      <c r="E22" s="53"/>
      <c r="F22" s="54"/>
    </row>
    <row r="23" customFormat="false" ht="14.25" hidden="false" customHeight="true" outlineLevel="0" collapsed="false">
      <c r="A23" s="12" t="n">
        <v>43209</v>
      </c>
      <c r="B23" s="50" t="n">
        <v>2663.7</v>
      </c>
      <c r="C23" s="19" t="n">
        <v>0.5</v>
      </c>
      <c r="D23" s="51" t="n">
        <v>5.069</v>
      </c>
      <c r="E23" s="51"/>
      <c r="F23" s="20"/>
    </row>
    <row r="24" customFormat="false" ht="14.25" hidden="false" customHeight="true" outlineLevel="0" collapsed="false">
      <c r="A24" s="12" t="n">
        <v>43210</v>
      </c>
      <c r="B24" s="50" t="n">
        <v>2663.74</v>
      </c>
      <c r="C24" s="19" t="n">
        <v>0.5</v>
      </c>
      <c r="D24" s="51" t="n">
        <v>5.069</v>
      </c>
      <c r="E24" s="51"/>
      <c r="F24" s="20"/>
    </row>
    <row r="25" customFormat="false" ht="14.25" hidden="false" customHeight="true" outlineLevel="0" collapsed="false">
      <c r="A25" s="12" t="n">
        <v>43211</v>
      </c>
      <c r="B25" s="50" t="n">
        <v>2663.74</v>
      </c>
      <c r="C25" s="19" t="n">
        <v>0.5</v>
      </c>
      <c r="D25" s="51" t="n">
        <v>5.069</v>
      </c>
      <c r="E25" s="51"/>
      <c r="F25" s="20"/>
    </row>
    <row r="26" customFormat="false" ht="14.25" hidden="false" customHeight="true" outlineLevel="0" collapsed="false">
      <c r="A26" s="12" t="n">
        <v>43212</v>
      </c>
      <c r="B26" s="50" t="n">
        <v>2663.76</v>
      </c>
      <c r="C26" s="19" t="n">
        <v>0.32</v>
      </c>
      <c r="D26" s="15" t="n">
        <v>3.09</v>
      </c>
      <c r="E26" s="51"/>
      <c r="F26" s="52"/>
    </row>
    <row r="27" customFormat="false" ht="14.25" hidden="false" customHeight="true" outlineLevel="0" collapsed="false">
      <c r="A27" s="12" t="n">
        <v>43213</v>
      </c>
      <c r="B27" s="50" t="n">
        <v>2663.79</v>
      </c>
      <c r="C27" s="19" t="n">
        <v>0.32</v>
      </c>
      <c r="D27" s="15" t="n">
        <v>3.09</v>
      </c>
      <c r="E27" s="51"/>
      <c r="F27" s="52"/>
    </row>
    <row r="28" customFormat="false" ht="14.25" hidden="false" customHeight="true" outlineLevel="0" collapsed="false">
      <c r="A28" s="12" t="n">
        <v>43214</v>
      </c>
      <c r="B28" s="50" t="n">
        <v>2663.8</v>
      </c>
      <c r="C28" s="19" t="n">
        <v>0.32</v>
      </c>
      <c r="D28" s="15" t="n">
        <v>3.09</v>
      </c>
      <c r="E28" s="51"/>
      <c r="F28" s="20"/>
    </row>
    <row r="29" customFormat="false" ht="14.25" hidden="false" customHeight="true" outlineLevel="0" collapsed="false">
      <c r="A29" s="12" t="n">
        <v>43215</v>
      </c>
      <c r="B29" s="50" t="n">
        <v>2663.8</v>
      </c>
      <c r="C29" s="19" t="n">
        <v>0.32</v>
      </c>
      <c r="D29" s="15" t="n">
        <v>3.09</v>
      </c>
      <c r="E29" s="51"/>
      <c r="F29" s="20"/>
    </row>
    <row r="30" customFormat="false" ht="14.25" hidden="false" customHeight="true" outlineLevel="0" collapsed="false">
      <c r="A30" s="12" t="n">
        <v>43216</v>
      </c>
      <c r="B30" s="50" t="n">
        <v>2663.78</v>
      </c>
      <c r="C30" s="19" t="n">
        <v>0.32</v>
      </c>
      <c r="D30" s="15" t="n">
        <v>3.09</v>
      </c>
      <c r="E30" s="51"/>
      <c r="F30" s="52"/>
    </row>
    <row r="31" customFormat="false" ht="14.25" hidden="false" customHeight="true" outlineLevel="0" collapsed="false">
      <c r="A31" s="12" t="n">
        <v>43217</v>
      </c>
      <c r="B31" s="50" t="n">
        <v>2663.77</v>
      </c>
      <c r="C31" s="19" t="n">
        <v>0.32</v>
      </c>
      <c r="D31" s="15" t="n">
        <v>3.09</v>
      </c>
      <c r="E31" s="51"/>
      <c r="F31" s="52"/>
    </row>
    <row r="32" customFormat="false" ht="14.25" hidden="false" customHeight="true" outlineLevel="0" collapsed="false">
      <c r="A32" s="12" t="n">
        <v>43218</v>
      </c>
      <c r="B32" s="50" t="n">
        <v>2663.77</v>
      </c>
      <c r="C32" s="19" t="n">
        <v>0.32</v>
      </c>
      <c r="D32" s="15" t="n">
        <v>3.09</v>
      </c>
      <c r="E32" s="51"/>
      <c r="F32" s="52"/>
    </row>
    <row r="33" customFormat="false" ht="14.25" hidden="false" customHeight="true" outlineLevel="0" collapsed="false">
      <c r="A33" s="12" t="n">
        <v>43219</v>
      </c>
      <c r="B33" s="50" t="n">
        <v>2663.83</v>
      </c>
      <c r="C33" s="19" t="n">
        <v>0.32</v>
      </c>
      <c r="D33" s="15" t="n">
        <v>3.09</v>
      </c>
      <c r="E33" s="51"/>
      <c r="F33" s="52"/>
    </row>
    <row r="34" customFormat="false" ht="14.25" hidden="false" customHeight="true" outlineLevel="0" collapsed="false">
      <c r="A34" s="12" t="n">
        <v>43220</v>
      </c>
      <c r="B34" s="50" t="n">
        <v>2663.85</v>
      </c>
      <c r="C34" s="19" t="n">
        <v>0.21</v>
      </c>
      <c r="D34" s="15" t="n">
        <v>1.881</v>
      </c>
      <c r="E34" s="51"/>
      <c r="F34" s="52"/>
    </row>
    <row r="35" customFormat="false" ht="14.25" hidden="false" customHeight="true" outlineLevel="0" collapsed="false">
      <c r="A35" s="37"/>
      <c r="B35" s="55"/>
      <c r="C35" s="38"/>
      <c r="D35" s="38"/>
      <c r="E35" s="38"/>
      <c r="F35" s="56"/>
    </row>
    <row r="37" customFormat="false" ht="15" hidden="false" customHeight="false" outlineLevel="0" collapsed="false">
      <c r="A37" s="0" t="s">
        <v>10</v>
      </c>
    </row>
    <row r="38" customFormat="false" ht="15" hidden="false" customHeight="false" outlineLevel="0" collapsed="false">
      <c r="A38" s="0" t="s">
        <v>11</v>
      </c>
    </row>
    <row r="39" customFormat="false" ht="15" hidden="false" customHeight="false" outlineLevel="0" collapsed="false">
      <c r="A39" s="0" t="s">
        <v>10</v>
      </c>
    </row>
    <row r="40" customFormat="false" ht="15" hidden="false" customHeight="false" outlineLevel="0" collapsed="false">
      <c r="A40" s="0" t="s">
        <v>12</v>
      </c>
    </row>
    <row r="1048576" customFormat="false" ht="15" hidden="false" customHeight="false" outlineLevel="0" collapsed="false"/>
  </sheetData>
  <mergeCells count="5">
    <mergeCell ref="A1:A3"/>
    <mergeCell ref="B1:D3"/>
    <mergeCell ref="E1:F1"/>
    <mergeCell ref="E2:F2"/>
    <mergeCell ref="E3:F3"/>
  </mergeCells>
  <printOptions headings="false" gridLines="false" gridLinesSet="true" horizontalCentered="false" verticalCentered="false"/>
  <pageMargins left="0.708333333333333" right="0.708333333333333" top="1.33888888888889" bottom="0.747916666666667" header="0.315277777777778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&amp;C&amp;"Comic Sans MS,Normal"&amp;14DISTRITO DE RIEGO Y DRENAJE DE GRAN ESCALA DEL ALTO CHICAMOCHA Y FIRAVITOBA USOCHICAMOCHA
DEPARTAMENTO DE CONSERVACION DATOS DEL EMBALSE DE LA COPA ABRIL DE 2015</oddHeader>
    <oddFooter/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6"/>
  <sheetViews>
    <sheetView windowProtection="false" showFormulas="false" showGridLines="true" showRowColHeaders="true" showZeros="true" rightToLeft="false" tabSelected="false" showOutlineSymbols="true" defaultGridColor="true" view="normal" topLeftCell="A16" colorId="64" zoomScale="100" zoomScaleNormal="100" zoomScalePageLayoutView="100" workbookViewId="0">
      <selection pane="topLeft" activeCell="E23" activeCellId="0" sqref="E23"/>
    </sheetView>
  </sheetViews>
  <sheetFormatPr defaultRowHeight="15"/>
  <cols>
    <col collapsed="false" hidden="false" max="1" min="1" style="0" width="12.5344129554656"/>
    <col collapsed="false" hidden="false" max="2" min="2" style="0" width="17.1376518218624"/>
    <col collapsed="false" hidden="false" max="3" min="3" style="0" width="12.1052631578947"/>
    <col collapsed="false" hidden="false" max="4" min="4" style="0" width="14.6761133603239"/>
    <col collapsed="false" hidden="false" max="5" min="5" style="0" width="16.0688259109312"/>
    <col collapsed="false" hidden="false" max="6" min="6" style="0" width="11.1417004048583"/>
    <col collapsed="false" hidden="false" max="1025" min="7" style="0" width="10.6032388663968"/>
  </cols>
  <sheetData>
    <row r="1" customFormat="false" ht="16.5" hidden="false" customHeight="true" outlineLevel="0" collapsed="false">
      <c r="A1" s="1"/>
      <c r="B1" s="2" t="s">
        <v>0</v>
      </c>
      <c r="C1" s="2"/>
      <c r="D1" s="2"/>
      <c r="E1" s="3" t="s">
        <v>1</v>
      </c>
      <c r="F1" s="3"/>
    </row>
    <row r="2" customFormat="false" ht="16.5" hidden="false" customHeight="true" outlineLevel="0" collapsed="false">
      <c r="A2" s="1"/>
      <c r="B2" s="2"/>
      <c r="C2" s="2"/>
      <c r="D2" s="2"/>
      <c r="E2" s="4" t="s">
        <v>2</v>
      </c>
      <c r="F2" s="4"/>
    </row>
    <row r="3" customFormat="false" ht="27.75" hidden="false" customHeight="true" outlineLevel="0" collapsed="false">
      <c r="A3" s="1"/>
      <c r="B3" s="2"/>
      <c r="C3" s="2"/>
      <c r="D3" s="2"/>
      <c r="E3" s="5" t="s">
        <v>3</v>
      </c>
      <c r="F3" s="5"/>
    </row>
    <row r="4" customFormat="false" ht="81" hidden="false" customHeight="true" outlineLevel="0" collapsed="false">
      <c r="A4" s="6" t="s">
        <v>4</v>
      </c>
      <c r="B4" s="7" t="s">
        <v>5</v>
      </c>
      <c r="C4" s="8" t="s">
        <v>6</v>
      </c>
      <c r="D4" s="9" t="s">
        <v>7</v>
      </c>
      <c r="E4" s="10" t="s">
        <v>8</v>
      </c>
      <c r="F4" s="11" t="s">
        <v>9</v>
      </c>
    </row>
    <row r="5" customFormat="false" ht="14.25" hidden="false" customHeight="true" outlineLevel="0" collapsed="false">
      <c r="A5" s="12" t="n">
        <v>43221</v>
      </c>
      <c r="B5" s="18" t="n">
        <v>2663.86</v>
      </c>
      <c r="C5" s="19" t="n">
        <v>0.21</v>
      </c>
      <c r="D5" s="15" t="n">
        <v>1.881</v>
      </c>
      <c r="E5" s="16"/>
      <c r="F5" s="17"/>
    </row>
    <row r="6" customFormat="false" ht="14.25" hidden="false" customHeight="true" outlineLevel="0" collapsed="false">
      <c r="A6" s="12" t="n">
        <v>43222</v>
      </c>
      <c r="B6" s="18" t="n">
        <v>2663.9</v>
      </c>
      <c r="C6" s="19" t="n">
        <v>0.21</v>
      </c>
      <c r="D6" s="15" t="n">
        <v>1.881</v>
      </c>
      <c r="E6" s="20"/>
      <c r="F6" s="21"/>
    </row>
    <row r="7" customFormat="false" ht="14.25" hidden="false" customHeight="true" outlineLevel="0" collapsed="false">
      <c r="A7" s="12" t="n">
        <v>43223</v>
      </c>
      <c r="B7" s="18" t="n">
        <v>2663.91</v>
      </c>
      <c r="C7" s="19" t="n">
        <v>0.21</v>
      </c>
      <c r="D7" s="15" t="n">
        <v>1.881</v>
      </c>
      <c r="E7" s="20"/>
      <c r="F7" s="22"/>
    </row>
    <row r="8" customFormat="false" ht="14.25" hidden="false" customHeight="true" outlineLevel="0" collapsed="false">
      <c r="A8" s="12" t="n">
        <v>43224</v>
      </c>
      <c r="B8" s="18" t="n">
        <v>2664.05</v>
      </c>
      <c r="C8" s="19" t="n">
        <v>0.21</v>
      </c>
      <c r="D8" s="15" t="n">
        <v>1.881</v>
      </c>
      <c r="E8" s="20" t="n">
        <v>25</v>
      </c>
      <c r="F8" s="22" t="n">
        <v>0.46</v>
      </c>
    </row>
    <row r="9" customFormat="false" ht="14.25" hidden="false" customHeight="true" outlineLevel="0" collapsed="false">
      <c r="A9" s="12" t="n">
        <v>43225</v>
      </c>
      <c r="B9" s="18" t="n">
        <v>2664.19</v>
      </c>
      <c r="C9" s="19" t="n">
        <v>0.21</v>
      </c>
      <c r="D9" s="15" t="n">
        <v>1.881</v>
      </c>
      <c r="E9" s="20"/>
      <c r="F9" s="21"/>
    </row>
    <row r="10" customFormat="false" ht="14.25" hidden="false" customHeight="true" outlineLevel="0" collapsed="false">
      <c r="A10" s="12" t="n">
        <v>43226</v>
      </c>
      <c r="B10" s="18" t="n">
        <v>2664.27</v>
      </c>
      <c r="C10" s="19" t="n">
        <v>0.21</v>
      </c>
      <c r="D10" s="15" t="n">
        <v>1.881</v>
      </c>
      <c r="E10" s="20"/>
      <c r="F10" s="21"/>
    </row>
    <row r="11" customFormat="false" ht="14.25" hidden="false" customHeight="true" outlineLevel="0" collapsed="false">
      <c r="A11" s="12" t="n">
        <v>43227</v>
      </c>
      <c r="B11" s="18" t="n">
        <v>2664.38</v>
      </c>
      <c r="C11" s="19" t="n">
        <v>0.21</v>
      </c>
      <c r="D11" s="15" t="n">
        <v>1.881</v>
      </c>
      <c r="E11" s="20"/>
      <c r="F11" s="21"/>
    </row>
    <row r="12" customFormat="false" ht="14.25" hidden="false" customHeight="true" outlineLevel="0" collapsed="false">
      <c r="A12" s="12" t="n">
        <v>43228</v>
      </c>
      <c r="B12" s="18" t="n">
        <v>2664.45</v>
      </c>
      <c r="C12" s="19" t="n">
        <v>0.21</v>
      </c>
      <c r="D12" s="15" t="n">
        <v>1.881</v>
      </c>
      <c r="E12" s="20" t="n">
        <v>28</v>
      </c>
      <c r="F12" s="22" t="n">
        <v>0.51</v>
      </c>
    </row>
    <row r="13" customFormat="false" ht="14.25" hidden="false" customHeight="true" outlineLevel="0" collapsed="false">
      <c r="A13" s="12" t="n">
        <v>43229</v>
      </c>
      <c r="B13" s="18" t="n">
        <v>2664.8</v>
      </c>
      <c r="C13" s="19" t="n">
        <v>0.21</v>
      </c>
      <c r="D13" s="15" t="n">
        <v>1.881</v>
      </c>
      <c r="E13" s="20"/>
      <c r="F13" s="21"/>
    </row>
    <row r="14" customFormat="false" ht="14.25" hidden="false" customHeight="true" outlineLevel="0" collapsed="false">
      <c r="A14" s="12" t="n">
        <v>43230</v>
      </c>
      <c r="B14" s="18" t="n">
        <v>2664.88</v>
      </c>
      <c r="C14" s="19" t="n">
        <v>0.21</v>
      </c>
      <c r="D14" s="15" t="n">
        <v>1.881</v>
      </c>
      <c r="E14" s="20"/>
      <c r="F14" s="21"/>
    </row>
    <row r="15" customFormat="false" ht="14.25" hidden="false" customHeight="true" outlineLevel="0" collapsed="false">
      <c r="A15" s="12" t="n">
        <v>43231</v>
      </c>
      <c r="B15" s="18" t="n">
        <v>2664.99</v>
      </c>
      <c r="C15" s="19" t="n">
        <v>0.21</v>
      </c>
      <c r="D15" s="15" t="n">
        <v>1.881</v>
      </c>
      <c r="E15" s="20" t="n">
        <v>30</v>
      </c>
      <c r="F15" s="22" t="n">
        <v>0.54</v>
      </c>
    </row>
    <row r="16" customFormat="false" ht="14.25" hidden="false" customHeight="true" outlineLevel="0" collapsed="false">
      <c r="A16" s="12" t="n">
        <v>43232</v>
      </c>
      <c r="B16" s="18" t="n">
        <v>2665.07</v>
      </c>
      <c r="C16" s="19" t="n">
        <v>0.21</v>
      </c>
      <c r="D16" s="15" t="n">
        <v>1.881</v>
      </c>
      <c r="E16" s="20"/>
      <c r="F16" s="21"/>
    </row>
    <row r="17" customFormat="false" ht="14.25" hidden="false" customHeight="true" outlineLevel="0" collapsed="false">
      <c r="A17" s="12" t="n">
        <v>43233</v>
      </c>
      <c r="B17" s="18" t="n">
        <v>2665.14</v>
      </c>
      <c r="C17" s="19" t="n">
        <v>0.21</v>
      </c>
      <c r="D17" s="15" t="n">
        <v>1.881</v>
      </c>
      <c r="E17" s="20"/>
      <c r="F17" s="22"/>
    </row>
    <row r="18" customFormat="false" ht="14.25" hidden="false" customHeight="true" outlineLevel="0" collapsed="false">
      <c r="A18" s="12" t="n">
        <v>43234</v>
      </c>
      <c r="B18" s="18" t="n">
        <v>2665.3</v>
      </c>
      <c r="C18" s="19" t="n">
        <v>0.21</v>
      </c>
      <c r="D18" s="15" t="n">
        <v>1.881</v>
      </c>
      <c r="E18" s="20"/>
      <c r="F18" s="21"/>
    </row>
    <row r="19" customFormat="false" ht="14.25" hidden="false" customHeight="true" outlineLevel="0" collapsed="false">
      <c r="A19" s="12" t="n">
        <v>43235</v>
      </c>
      <c r="B19" s="18" t="n">
        <v>2665.41</v>
      </c>
      <c r="C19" s="19" t="n">
        <v>0.21</v>
      </c>
      <c r="D19" s="15" t="n">
        <v>1.881</v>
      </c>
      <c r="E19" s="20"/>
      <c r="F19" s="22"/>
    </row>
    <row r="20" customFormat="false" ht="14.25" hidden="false" customHeight="true" outlineLevel="0" collapsed="false">
      <c r="A20" s="12" t="n">
        <v>43236</v>
      </c>
      <c r="B20" s="18" t="n">
        <v>2665.76</v>
      </c>
      <c r="C20" s="19" t="n">
        <v>0.21</v>
      </c>
      <c r="D20" s="15" t="n">
        <v>1.881</v>
      </c>
      <c r="E20" s="20"/>
      <c r="F20" s="22"/>
    </row>
    <row r="21" customFormat="false" ht="14.25" hidden="false" customHeight="true" outlineLevel="0" collapsed="false">
      <c r="A21" s="12" t="n">
        <v>43237</v>
      </c>
      <c r="B21" s="18" t="n">
        <v>2665.9</v>
      </c>
      <c r="C21" s="19" t="n">
        <v>0.21</v>
      </c>
      <c r="D21" s="15" t="n">
        <v>1.881</v>
      </c>
      <c r="E21" s="20"/>
      <c r="F21" s="22"/>
    </row>
    <row r="22" customFormat="false" ht="14.25" hidden="false" customHeight="true" outlineLevel="0" collapsed="false">
      <c r="A22" s="12" t="n">
        <v>43238</v>
      </c>
      <c r="B22" s="18" t="n">
        <v>2665.96</v>
      </c>
      <c r="C22" s="19" t="n">
        <v>0.21</v>
      </c>
      <c r="D22" s="15" t="n">
        <v>1.881</v>
      </c>
      <c r="E22" s="20"/>
      <c r="F22" s="22"/>
    </row>
    <row r="23" customFormat="false" ht="14.25" hidden="false" customHeight="true" outlineLevel="0" collapsed="false">
      <c r="A23" s="12" t="n">
        <v>43239</v>
      </c>
      <c r="B23" s="18" t="n">
        <v>2666.01</v>
      </c>
      <c r="C23" s="19" t="n">
        <v>0.21</v>
      </c>
      <c r="D23" s="15" t="n">
        <v>1.881</v>
      </c>
      <c r="E23" s="20" t="n">
        <v>34</v>
      </c>
      <c r="F23" s="22" t="n">
        <v>0.61</v>
      </c>
    </row>
    <row r="24" customFormat="false" ht="14.25" hidden="false" customHeight="true" outlineLevel="0" collapsed="false">
      <c r="A24" s="12" t="n">
        <v>43240</v>
      </c>
      <c r="B24" s="18" t="n">
        <v>2666.05</v>
      </c>
      <c r="C24" s="19" t="n">
        <v>0.27</v>
      </c>
      <c r="D24" s="15" t="n">
        <v>2.664</v>
      </c>
      <c r="E24" s="20"/>
      <c r="F24" s="21"/>
    </row>
    <row r="25" customFormat="false" ht="14.25" hidden="false" customHeight="true" outlineLevel="0" collapsed="false">
      <c r="A25" s="12" t="n">
        <v>43241</v>
      </c>
      <c r="B25" s="18" t="n">
        <v>2666.08</v>
      </c>
      <c r="C25" s="19" t="n">
        <v>0.27</v>
      </c>
      <c r="D25" s="15" t="n">
        <v>2.664</v>
      </c>
      <c r="E25" s="20"/>
      <c r="F25" s="21"/>
    </row>
    <row r="26" customFormat="false" ht="14.25" hidden="false" customHeight="true" outlineLevel="0" collapsed="false">
      <c r="A26" s="12" t="n">
        <v>43242</v>
      </c>
      <c r="B26" s="18" t="n">
        <v>2666.11</v>
      </c>
      <c r="C26" s="19" t="n">
        <v>0.27</v>
      </c>
      <c r="D26" s="15" t="n">
        <v>2.664</v>
      </c>
      <c r="E26" s="20"/>
      <c r="F26" s="22"/>
    </row>
    <row r="27" customFormat="false" ht="14.25" hidden="false" customHeight="true" outlineLevel="0" collapsed="false">
      <c r="A27" s="12" t="n">
        <v>43243</v>
      </c>
      <c r="B27" s="18" t="n">
        <v>2666.13</v>
      </c>
      <c r="C27" s="19" t="n">
        <v>0.27</v>
      </c>
      <c r="D27" s="15" t="n">
        <v>2.664</v>
      </c>
      <c r="E27" s="20"/>
      <c r="F27" s="21"/>
    </row>
    <row r="28" customFormat="false" ht="14.25" hidden="false" customHeight="true" outlineLevel="0" collapsed="false">
      <c r="A28" s="12" t="n">
        <v>43244</v>
      </c>
      <c r="B28" s="18" t="n">
        <v>2666.19</v>
      </c>
      <c r="C28" s="19" t="n">
        <v>0.27</v>
      </c>
      <c r="D28" s="15" t="n">
        <v>2.664</v>
      </c>
      <c r="E28" s="20"/>
      <c r="F28" s="21"/>
    </row>
    <row r="29" customFormat="false" ht="14.25" hidden="false" customHeight="true" outlineLevel="0" collapsed="false">
      <c r="A29" s="12" t="n">
        <v>43245</v>
      </c>
      <c r="B29" s="18" t="n">
        <v>2666.27</v>
      </c>
      <c r="C29" s="19" t="n">
        <v>0.27</v>
      </c>
      <c r="D29" s="15" t="n">
        <v>2.664</v>
      </c>
      <c r="E29" s="20"/>
      <c r="F29" s="21"/>
    </row>
    <row r="30" customFormat="false" ht="14.25" hidden="false" customHeight="true" outlineLevel="0" collapsed="false">
      <c r="A30" s="12" t="n">
        <v>43246</v>
      </c>
      <c r="B30" s="18" t="n">
        <v>2666.32</v>
      </c>
      <c r="C30" s="19" t="n">
        <v>0.27</v>
      </c>
      <c r="D30" s="15" t="n">
        <v>2.664</v>
      </c>
      <c r="E30" s="20"/>
      <c r="F30" s="21"/>
    </row>
    <row r="31" customFormat="false" ht="14.25" hidden="false" customHeight="true" outlineLevel="0" collapsed="false">
      <c r="A31" s="12" t="n">
        <v>43247</v>
      </c>
      <c r="B31" s="18" t="n">
        <v>2666.4</v>
      </c>
      <c r="C31" s="19" t="n">
        <v>0.27</v>
      </c>
      <c r="D31" s="15" t="n">
        <v>2.664</v>
      </c>
      <c r="E31" s="20"/>
      <c r="F31" s="21"/>
    </row>
    <row r="32" customFormat="false" ht="14.25" hidden="false" customHeight="true" outlineLevel="0" collapsed="false">
      <c r="A32" s="12" t="n">
        <v>43248</v>
      </c>
      <c r="B32" s="18" t="n">
        <v>2666.45</v>
      </c>
      <c r="C32" s="19" t="n">
        <v>0.27</v>
      </c>
      <c r="D32" s="15" t="n">
        <v>2.664</v>
      </c>
      <c r="E32" s="20"/>
      <c r="F32" s="22"/>
    </row>
    <row r="33" customFormat="false" ht="14.25" hidden="false" customHeight="true" outlineLevel="0" collapsed="false">
      <c r="A33" s="12" t="n">
        <v>43249</v>
      </c>
      <c r="B33" s="18" t="n">
        <v>2666.47</v>
      </c>
      <c r="C33" s="19" t="n">
        <v>0.33</v>
      </c>
      <c r="D33" s="35" t="n">
        <v>3.531</v>
      </c>
      <c r="E33" s="20"/>
      <c r="F33" s="21"/>
    </row>
    <row r="34" customFormat="false" ht="14.25" hidden="false" customHeight="true" outlineLevel="0" collapsed="false">
      <c r="A34" s="12" t="n">
        <v>43250</v>
      </c>
      <c r="B34" s="18" t="n">
        <v>2666.5</v>
      </c>
      <c r="C34" s="19" t="n">
        <v>0.27</v>
      </c>
      <c r="D34" s="15" t="n">
        <v>2.664</v>
      </c>
      <c r="E34" s="20" t="n">
        <v>36</v>
      </c>
      <c r="F34" s="23" t="n">
        <v>0.65</v>
      </c>
    </row>
    <row r="35" customFormat="false" ht="14.25" hidden="false" customHeight="true" outlineLevel="0" collapsed="false">
      <c r="A35" s="24" t="n">
        <v>43251</v>
      </c>
      <c r="B35" s="25" t="n">
        <v>2666.52</v>
      </c>
      <c r="C35" s="57" t="n">
        <v>0.27</v>
      </c>
      <c r="D35" s="27" t="n">
        <v>2.664</v>
      </c>
      <c r="E35" s="28"/>
      <c r="F35" s="29"/>
    </row>
    <row r="36" customFormat="false" ht="15.75" hidden="false" customHeight="false" outlineLevel="0" collapsed="false"/>
  </sheetData>
  <mergeCells count="5">
    <mergeCell ref="A1:A3"/>
    <mergeCell ref="B1:D3"/>
    <mergeCell ref="E1:F1"/>
    <mergeCell ref="E2:F2"/>
    <mergeCell ref="E3:F3"/>
  </mergeCells>
  <printOptions headings="false" gridLines="false" gridLinesSet="true" horizontalCentered="false" verticalCentered="false"/>
  <pageMargins left="0.708333333333333" right="0.708333333333333" top="1.92916666666667" bottom="0.747916666666667" header="0.315277777777778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&amp;C&amp;"Comic Sans MS,Normal"&amp;14DISTRITO DE RIEGO Y DRENAJE DE GRAN ESCALA DEL ALTO CHICAMOCHA Y FIRAVITOBA USOCHICAMOCHA
DEPARTAMENTO DE CONSERVACION DATOS DEL EMBALSE DE LA COPA MAYO DE 2015</oddHeader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2" activeCellId="0" sqref="H22"/>
    </sheetView>
  </sheetViews>
  <sheetFormatPr defaultRowHeight="15"/>
  <cols>
    <col collapsed="false" hidden="false" max="1" min="1" style="0" width="12.5344129554656"/>
    <col collapsed="false" hidden="false" max="2" min="2" style="0" width="17.1376518218624"/>
    <col collapsed="false" hidden="false" max="3" min="3" style="0" width="12.1052631578947"/>
    <col collapsed="false" hidden="false" max="4" min="4" style="0" width="14.6761133603239"/>
    <col collapsed="false" hidden="false" max="5" min="5" style="0" width="16.0688259109312"/>
    <col collapsed="false" hidden="false" max="6" min="6" style="0" width="14.7813765182186"/>
    <col collapsed="false" hidden="false" max="9" min="7" style="0" width="10.6032388663968"/>
    <col collapsed="false" hidden="false" max="10" min="10" style="0" width="13.1740890688259"/>
    <col collapsed="false" hidden="false" max="1025" min="11" style="0" width="10.6032388663968"/>
  </cols>
  <sheetData>
    <row r="1" customFormat="false" ht="16.5" hidden="false" customHeight="true" outlineLevel="0" collapsed="false">
      <c r="A1" s="1"/>
      <c r="B1" s="2" t="s">
        <v>0</v>
      </c>
      <c r="C1" s="2"/>
      <c r="D1" s="2"/>
      <c r="E1" s="3" t="s">
        <v>1</v>
      </c>
      <c r="F1" s="3"/>
    </row>
    <row r="2" customFormat="false" ht="16.5" hidden="false" customHeight="true" outlineLevel="0" collapsed="false">
      <c r="A2" s="1"/>
      <c r="B2" s="2"/>
      <c r="C2" s="2"/>
      <c r="D2" s="2"/>
      <c r="E2" s="4" t="s">
        <v>2</v>
      </c>
      <c r="F2" s="4"/>
    </row>
    <row r="3" customFormat="false" ht="24.75" hidden="false" customHeight="true" outlineLevel="0" collapsed="false">
      <c r="A3" s="1"/>
      <c r="B3" s="2"/>
      <c r="C3" s="2"/>
      <c r="D3" s="2"/>
      <c r="E3" s="5" t="s">
        <v>3</v>
      </c>
      <c r="F3" s="5"/>
    </row>
    <row r="4" customFormat="false" ht="81" hidden="false" customHeight="true" outlineLevel="0" collapsed="false">
      <c r="A4" s="6" t="s">
        <v>4</v>
      </c>
      <c r="B4" s="7" t="s">
        <v>5</v>
      </c>
      <c r="C4" s="8" t="s">
        <v>6</v>
      </c>
      <c r="D4" s="9" t="s">
        <v>7</v>
      </c>
      <c r="E4" s="10" t="s">
        <v>8</v>
      </c>
      <c r="F4" s="11" t="s">
        <v>9</v>
      </c>
    </row>
    <row r="5" customFormat="false" ht="15" hidden="false" customHeight="true" outlineLevel="0" collapsed="false">
      <c r="A5" s="12" t="n">
        <v>43252</v>
      </c>
      <c r="B5" s="18" t="n">
        <v>2666.52</v>
      </c>
      <c r="C5" s="58" t="n">
        <v>0.27</v>
      </c>
      <c r="D5" s="59" t="n">
        <v>2.664</v>
      </c>
      <c r="E5" s="60"/>
      <c r="F5" s="17"/>
    </row>
    <row r="6" customFormat="false" ht="14.25" hidden="false" customHeight="true" outlineLevel="0" collapsed="false">
      <c r="A6" s="12" t="n">
        <v>43253</v>
      </c>
      <c r="B6" s="18" t="n">
        <v>2666.52</v>
      </c>
      <c r="C6" s="58" t="n">
        <v>0.27</v>
      </c>
      <c r="D6" s="61" t="n">
        <v>2.664</v>
      </c>
      <c r="E6" s="62"/>
      <c r="F6" s="21"/>
    </row>
    <row r="7" customFormat="false" ht="14.25" hidden="false" customHeight="true" outlineLevel="0" collapsed="false">
      <c r="A7" s="12" t="n">
        <v>43254</v>
      </c>
      <c r="B7" s="18" t="n">
        <v>2666.5</v>
      </c>
      <c r="C7" s="58" t="n">
        <v>0.27</v>
      </c>
      <c r="D7" s="61" t="n">
        <v>2.664</v>
      </c>
      <c r="E7" s="62"/>
      <c r="F7" s="21"/>
    </row>
    <row r="8" customFormat="false" ht="14.25" hidden="false" customHeight="true" outlineLevel="0" collapsed="false">
      <c r="A8" s="12" t="n">
        <v>43255</v>
      </c>
      <c r="B8" s="18" t="n">
        <v>2666.48</v>
      </c>
      <c r="C8" s="58" t="n">
        <v>0.27</v>
      </c>
      <c r="D8" s="61" t="n">
        <v>2.664</v>
      </c>
      <c r="E8" s="62"/>
      <c r="F8" s="21"/>
    </row>
    <row r="9" customFormat="false" ht="14.25" hidden="false" customHeight="true" outlineLevel="0" collapsed="false">
      <c r="A9" s="12" t="n">
        <v>43256</v>
      </c>
      <c r="B9" s="18" t="n">
        <v>2666.53</v>
      </c>
      <c r="C9" s="58" t="n">
        <v>0.27</v>
      </c>
      <c r="D9" s="61" t="n">
        <v>2.664</v>
      </c>
      <c r="E9" s="62"/>
      <c r="F9" s="21"/>
    </row>
    <row r="10" customFormat="false" ht="14.25" hidden="false" customHeight="true" outlineLevel="0" collapsed="false">
      <c r="A10" s="12" t="n">
        <v>43257</v>
      </c>
      <c r="B10" s="18" t="n">
        <v>2666.58</v>
      </c>
      <c r="C10" s="58" t="n">
        <v>0.27</v>
      </c>
      <c r="D10" s="61" t="n">
        <v>2.664</v>
      </c>
      <c r="E10" s="62"/>
      <c r="F10" s="21"/>
    </row>
    <row r="11" customFormat="false" ht="14.25" hidden="false" customHeight="true" outlineLevel="0" collapsed="false">
      <c r="A11" s="12" t="n">
        <v>43258</v>
      </c>
      <c r="B11" s="18" t="n">
        <v>2666.7</v>
      </c>
      <c r="C11" s="58" t="n">
        <v>0.27</v>
      </c>
      <c r="D11" s="61" t="n">
        <v>2.664</v>
      </c>
      <c r="E11" s="62"/>
      <c r="F11" s="21"/>
    </row>
    <row r="12" customFormat="false" ht="14.25" hidden="false" customHeight="true" outlineLevel="0" collapsed="false">
      <c r="A12" s="12" t="n">
        <v>43259</v>
      </c>
      <c r="B12" s="18" t="n">
        <v>2666.73</v>
      </c>
      <c r="C12" s="58" t="n">
        <v>0.27</v>
      </c>
      <c r="D12" s="61" t="n">
        <v>2.664</v>
      </c>
      <c r="E12" s="62"/>
      <c r="F12" s="21"/>
    </row>
    <row r="13" customFormat="false" ht="14.25" hidden="false" customHeight="true" outlineLevel="0" collapsed="false">
      <c r="A13" s="12" t="n">
        <v>43260</v>
      </c>
      <c r="B13" s="18" t="n">
        <v>2666.74</v>
      </c>
      <c r="C13" s="58" t="n">
        <v>0.27</v>
      </c>
      <c r="D13" s="61" t="n">
        <v>2.664</v>
      </c>
      <c r="E13" s="62"/>
      <c r="F13" s="21"/>
    </row>
    <row r="14" customFormat="false" ht="14.25" hidden="false" customHeight="true" outlineLevel="0" collapsed="false">
      <c r="A14" s="12" t="n">
        <v>43261</v>
      </c>
      <c r="B14" s="18" t="n">
        <v>2666.77</v>
      </c>
      <c r="C14" s="58" t="n">
        <v>0.27</v>
      </c>
      <c r="D14" s="61" t="n">
        <v>2.664</v>
      </c>
      <c r="E14" s="62"/>
      <c r="F14" s="21"/>
    </row>
    <row r="15" customFormat="false" ht="14.25" hidden="false" customHeight="true" outlineLevel="0" collapsed="false">
      <c r="A15" s="12" t="n">
        <v>43262</v>
      </c>
      <c r="B15" s="18" t="n">
        <v>2666.82</v>
      </c>
      <c r="C15" s="58" t="n">
        <v>0.27</v>
      </c>
      <c r="D15" s="61" t="n">
        <v>2.664</v>
      </c>
      <c r="E15" s="62"/>
      <c r="F15" s="21"/>
    </row>
    <row r="16" customFormat="false" ht="14.25" hidden="false" customHeight="true" outlineLevel="0" collapsed="false">
      <c r="A16" s="12" t="n">
        <v>43263</v>
      </c>
      <c r="B16" s="18" t="n">
        <v>2666.85</v>
      </c>
      <c r="C16" s="58" t="n">
        <v>0.27</v>
      </c>
      <c r="D16" s="61" t="n">
        <v>2.664</v>
      </c>
      <c r="E16" s="62"/>
      <c r="F16" s="21"/>
    </row>
    <row r="17" customFormat="false" ht="14.25" hidden="false" customHeight="true" outlineLevel="0" collapsed="false">
      <c r="A17" s="12" t="n">
        <v>43264</v>
      </c>
      <c r="B17" s="18" t="n">
        <v>2666.87</v>
      </c>
      <c r="C17" s="58" t="n">
        <v>0.27</v>
      </c>
      <c r="D17" s="61" t="n">
        <v>2.664</v>
      </c>
      <c r="E17" s="62"/>
      <c r="F17" s="22"/>
    </row>
    <row r="18" customFormat="false" ht="14.25" hidden="false" customHeight="true" outlineLevel="0" collapsed="false">
      <c r="A18" s="12" t="n">
        <v>43265</v>
      </c>
      <c r="B18" s="18" t="n">
        <v>2666.88</v>
      </c>
      <c r="C18" s="58" t="n">
        <v>0.27</v>
      </c>
      <c r="D18" s="61" t="n">
        <v>2.664</v>
      </c>
      <c r="E18" s="62"/>
      <c r="F18" s="21"/>
      <c r="J18" s="63"/>
    </row>
    <row r="19" customFormat="false" ht="14.25" hidden="false" customHeight="true" outlineLevel="0" collapsed="false">
      <c r="A19" s="12" t="n">
        <v>43266</v>
      </c>
      <c r="B19" s="18" t="n">
        <v>2666.88</v>
      </c>
      <c r="C19" s="58" t="n">
        <v>0.27</v>
      </c>
      <c r="D19" s="61" t="n">
        <v>2.664</v>
      </c>
      <c r="E19" s="62"/>
      <c r="F19" s="22"/>
    </row>
    <row r="20" customFormat="false" ht="14.25" hidden="false" customHeight="true" outlineLevel="0" collapsed="false">
      <c r="A20" s="12" t="n">
        <v>43267</v>
      </c>
      <c r="B20" s="18" t="n">
        <v>2666.9</v>
      </c>
      <c r="C20" s="58" t="n">
        <v>0.27</v>
      </c>
      <c r="D20" s="61" t="n">
        <v>2.664</v>
      </c>
      <c r="E20" s="62"/>
      <c r="F20" s="41"/>
    </row>
    <row r="21" customFormat="false" ht="14.25" hidden="false" customHeight="true" outlineLevel="0" collapsed="false">
      <c r="A21" s="12" t="n">
        <v>43268</v>
      </c>
      <c r="B21" s="18" t="n">
        <v>2667.08</v>
      </c>
      <c r="C21" s="58" t="n">
        <v>0.27</v>
      </c>
      <c r="D21" s="61" t="n">
        <v>2.664</v>
      </c>
      <c r="E21" s="62"/>
      <c r="F21" s="21"/>
    </row>
    <row r="22" customFormat="false" ht="14.25" hidden="false" customHeight="true" outlineLevel="0" collapsed="false">
      <c r="A22" s="12" t="n">
        <v>43269</v>
      </c>
      <c r="B22" s="18" t="n">
        <v>2667.26</v>
      </c>
      <c r="C22" s="58" t="n">
        <v>0.27</v>
      </c>
      <c r="D22" s="61" t="n">
        <v>2.664</v>
      </c>
      <c r="E22" s="62"/>
      <c r="F22" s="22"/>
    </row>
    <row r="23" customFormat="false" ht="14.25" hidden="false" customHeight="true" outlineLevel="0" collapsed="false">
      <c r="A23" s="12" t="n">
        <v>43270</v>
      </c>
      <c r="B23" s="18" t="n">
        <v>2667.51</v>
      </c>
      <c r="C23" s="58" t="n">
        <v>0.27</v>
      </c>
      <c r="D23" s="61" t="n">
        <v>2.664</v>
      </c>
      <c r="E23" s="62" t="n">
        <v>41</v>
      </c>
      <c r="F23" s="23" t="n">
        <v>0.74</v>
      </c>
    </row>
    <row r="24" customFormat="false" ht="14.25" hidden="false" customHeight="true" outlineLevel="0" collapsed="false">
      <c r="A24" s="12" t="n">
        <v>43271</v>
      </c>
      <c r="B24" s="18" t="n">
        <v>2667.83</v>
      </c>
      <c r="C24" s="58" t="n">
        <v>0.27</v>
      </c>
      <c r="D24" s="61" t="n">
        <v>2.664</v>
      </c>
      <c r="E24" s="62"/>
      <c r="F24" s="21"/>
    </row>
    <row r="25" customFormat="false" ht="14.25" hidden="false" customHeight="true" outlineLevel="0" collapsed="false">
      <c r="A25" s="12" t="n">
        <v>43272</v>
      </c>
      <c r="B25" s="18" t="n">
        <v>2667.99</v>
      </c>
      <c r="C25" s="58" t="n">
        <v>0.37</v>
      </c>
      <c r="D25" s="21" t="n">
        <v>4.392</v>
      </c>
      <c r="E25" s="62" t="n">
        <v>43</v>
      </c>
      <c r="F25" s="22" t="n">
        <v>0.78</v>
      </c>
    </row>
    <row r="26" customFormat="false" ht="14.25" hidden="false" customHeight="true" outlineLevel="0" collapsed="false">
      <c r="A26" s="12" t="n">
        <v>43273</v>
      </c>
      <c r="B26" s="18" t="n">
        <v>2668.06</v>
      </c>
      <c r="C26" s="58" t="n">
        <v>0.37</v>
      </c>
      <c r="D26" s="21" t="n">
        <v>4.392</v>
      </c>
      <c r="E26" s="62"/>
      <c r="F26" s="21"/>
    </row>
    <row r="27" customFormat="false" ht="14.25" hidden="false" customHeight="true" outlineLevel="0" collapsed="false">
      <c r="A27" s="12" t="n">
        <v>43274</v>
      </c>
      <c r="B27" s="18" t="n">
        <v>2668.1</v>
      </c>
      <c r="C27" s="58" t="n">
        <v>0.37</v>
      </c>
      <c r="D27" s="21" t="n">
        <v>4.392</v>
      </c>
      <c r="E27" s="62"/>
      <c r="F27" s="41"/>
    </row>
    <row r="28" customFormat="false" ht="14.25" hidden="false" customHeight="true" outlineLevel="0" collapsed="false">
      <c r="A28" s="12" t="n">
        <v>43275</v>
      </c>
      <c r="B28" s="18" t="n">
        <v>2668.14</v>
      </c>
      <c r="C28" s="58" t="n">
        <v>0.37</v>
      </c>
      <c r="D28" s="21" t="n">
        <v>4.392</v>
      </c>
      <c r="E28" s="62"/>
      <c r="F28" s="21"/>
    </row>
    <row r="29" customFormat="false" ht="14.25" hidden="false" customHeight="true" outlineLevel="0" collapsed="false">
      <c r="A29" s="12" t="n">
        <v>43276</v>
      </c>
      <c r="B29" s="18" t="n">
        <v>2668.2</v>
      </c>
      <c r="C29" s="58" t="n">
        <v>0.37</v>
      </c>
      <c r="D29" s="21" t="n">
        <v>4.392</v>
      </c>
      <c r="E29" s="62"/>
      <c r="F29" s="22"/>
    </row>
    <row r="30" customFormat="false" ht="14.25" hidden="false" customHeight="true" outlineLevel="0" collapsed="false">
      <c r="A30" s="12" t="n">
        <v>43277</v>
      </c>
      <c r="B30" s="18" t="n">
        <v>2668.23</v>
      </c>
      <c r="C30" s="58" t="n">
        <v>0.37</v>
      </c>
      <c r="D30" s="21" t="n">
        <v>4.392</v>
      </c>
      <c r="E30" s="62"/>
      <c r="F30" s="21"/>
    </row>
    <row r="31" customFormat="false" ht="14.25" hidden="false" customHeight="true" outlineLevel="0" collapsed="false">
      <c r="A31" s="12" t="n">
        <v>43278</v>
      </c>
      <c r="B31" s="18" t="n">
        <v>2668.25</v>
      </c>
      <c r="C31" s="58" t="n">
        <v>0.37</v>
      </c>
      <c r="D31" s="21" t="n">
        <v>4.392</v>
      </c>
      <c r="E31" s="62"/>
      <c r="F31" s="21"/>
    </row>
    <row r="32" customFormat="false" ht="14.25" hidden="false" customHeight="true" outlineLevel="0" collapsed="false">
      <c r="A32" s="12" t="n">
        <v>43279</v>
      </c>
      <c r="B32" s="18" t="n">
        <v>2668.3</v>
      </c>
      <c r="C32" s="58" t="n">
        <v>0.37</v>
      </c>
      <c r="D32" s="21" t="n">
        <v>4.392</v>
      </c>
      <c r="E32" s="62"/>
      <c r="F32" s="22"/>
    </row>
    <row r="33" customFormat="false" ht="14.25" hidden="false" customHeight="true" outlineLevel="0" collapsed="false">
      <c r="A33" s="12" t="n">
        <v>43280</v>
      </c>
      <c r="B33" s="18" t="n">
        <v>2668.31</v>
      </c>
      <c r="C33" s="58" t="n">
        <v>0.37</v>
      </c>
      <c r="D33" s="21" t="n">
        <v>4.392</v>
      </c>
      <c r="E33" s="62"/>
      <c r="F33" s="21"/>
    </row>
    <row r="34" customFormat="false" ht="14.25" hidden="false" customHeight="true" outlineLevel="0" collapsed="false">
      <c r="A34" s="12" t="n">
        <v>43281</v>
      </c>
      <c r="B34" s="18" t="n">
        <v>2668.31</v>
      </c>
      <c r="C34" s="58" t="n">
        <v>0.22</v>
      </c>
      <c r="D34" s="61" t="n">
        <v>1.881</v>
      </c>
      <c r="E34" s="62"/>
      <c r="F34" s="22"/>
    </row>
    <row r="35" customFormat="false" ht="14.25" hidden="false" customHeight="true" outlineLevel="0" collapsed="false">
      <c r="A35" s="24"/>
      <c r="B35" s="25"/>
      <c r="C35" s="39"/>
      <c r="D35" s="64"/>
      <c r="E35" s="65"/>
      <c r="F35" s="29"/>
    </row>
    <row r="36" customFormat="false" ht="15.75" hidden="false" customHeight="false" outlineLevel="0" collapsed="false"/>
  </sheetData>
  <mergeCells count="5">
    <mergeCell ref="A1:A3"/>
    <mergeCell ref="B1:D3"/>
    <mergeCell ref="E1:F1"/>
    <mergeCell ref="E2:F2"/>
    <mergeCell ref="E3:F3"/>
  </mergeCells>
  <printOptions headings="false" gridLines="false" gridLinesSet="true" horizontalCentered="false" verticalCentered="false"/>
  <pageMargins left="0.708333333333333" right="0.708333333333333" top="1.73263888888889" bottom="0.747916666666667" header="0.315277777777778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&amp;C&amp;"Comic Sans MS,Normal"&amp;14DISTRITO DE RIEGO Y DRENAJE DE GRAN ESCALA DEL ALTO CHICAMOCHA Y FIRAVITOBA USOCHICAMOCHA
DEPARTAMENTO DE CONSERVACION DATOS DEL EMBALSE DE LA COPA JUNIO DE 2015</oddHeader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8"/>
  <sheetViews>
    <sheetView windowProtection="false" showFormulas="false" showGridLines="true" showRowColHeaders="true" showZeros="true" rightToLeft="false" tabSelected="false" showOutlineSymbols="true" defaultGridColor="true" view="normal" topLeftCell="A16" colorId="64" zoomScale="100" zoomScaleNormal="100" zoomScalePageLayoutView="100" workbookViewId="0">
      <selection pane="topLeft" activeCell="E32" activeCellId="0" sqref="E32"/>
    </sheetView>
  </sheetViews>
  <sheetFormatPr defaultRowHeight="15"/>
  <cols>
    <col collapsed="false" hidden="false" max="1" min="1" style="0" width="12.5344129554656"/>
    <col collapsed="false" hidden="false" max="2" min="2" style="0" width="17.1376518218624"/>
    <col collapsed="false" hidden="false" max="3" min="3" style="0" width="12.1052631578947"/>
    <col collapsed="false" hidden="false" max="4" min="4" style="0" width="14.6761133603239"/>
    <col collapsed="false" hidden="false" max="5" min="5" style="0" width="16.0688259109312"/>
    <col collapsed="false" hidden="false" max="6" min="6" style="0" width="14.7813765182186"/>
    <col collapsed="false" hidden="false" max="10" min="7" style="0" width="10.6032388663968"/>
    <col collapsed="false" hidden="false" max="11" min="11" style="0" width="45.8461538461538"/>
    <col collapsed="false" hidden="false" max="1025" min="12" style="0" width="10.6032388663968"/>
  </cols>
  <sheetData>
    <row r="1" customFormat="false" ht="16.5" hidden="false" customHeight="true" outlineLevel="0" collapsed="false">
      <c r="A1" s="1"/>
      <c r="B1" s="2" t="s">
        <v>0</v>
      </c>
      <c r="C1" s="2"/>
      <c r="D1" s="2"/>
      <c r="E1" s="3" t="s">
        <v>1</v>
      </c>
      <c r="F1" s="3"/>
    </row>
    <row r="2" customFormat="false" ht="16.5" hidden="false" customHeight="true" outlineLevel="0" collapsed="false">
      <c r="A2" s="1"/>
      <c r="B2" s="2"/>
      <c r="C2" s="2"/>
      <c r="D2" s="2"/>
      <c r="E2" s="4" t="s">
        <v>2</v>
      </c>
      <c r="F2" s="4"/>
    </row>
    <row r="3" customFormat="false" ht="23.25" hidden="false" customHeight="true" outlineLevel="0" collapsed="false">
      <c r="A3" s="1"/>
      <c r="B3" s="2"/>
      <c r="C3" s="2"/>
      <c r="D3" s="2"/>
      <c r="E3" s="5" t="s">
        <v>3</v>
      </c>
      <c r="F3" s="5"/>
    </row>
    <row r="4" customFormat="false" ht="81" hidden="false" customHeight="true" outlineLevel="0" collapsed="false">
      <c r="A4" s="6" t="s">
        <v>4</v>
      </c>
      <c r="B4" s="7" t="s">
        <v>5</v>
      </c>
      <c r="C4" s="8" t="s">
        <v>6</v>
      </c>
      <c r="D4" s="9" t="s">
        <v>7</v>
      </c>
      <c r="E4" s="10" t="s">
        <v>8</v>
      </c>
      <c r="F4" s="11" t="s">
        <v>9</v>
      </c>
    </row>
    <row r="5" customFormat="false" ht="14.25" hidden="false" customHeight="true" outlineLevel="0" collapsed="false">
      <c r="A5" s="12" t="n">
        <v>43282</v>
      </c>
      <c r="B5" s="18" t="n">
        <v>2668.31</v>
      </c>
      <c r="C5" s="58" t="n">
        <v>0.22</v>
      </c>
      <c r="D5" s="61" t="n">
        <v>1.881</v>
      </c>
      <c r="E5" s="16"/>
      <c r="F5" s="17"/>
    </row>
    <row r="6" customFormat="false" ht="14.25" hidden="false" customHeight="true" outlineLevel="0" collapsed="false">
      <c r="A6" s="12" t="n">
        <v>43283</v>
      </c>
      <c r="B6" s="18" t="n">
        <v>2668.32</v>
      </c>
      <c r="C6" s="58" t="n">
        <v>0.22</v>
      </c>
      <c r="D6" s="61" t="n">
        <v>1.881</v>
      </c>
      <c r="E6" s="20"/>
      <c r="F6" s="22"/>
    </row>
    <row r="7" customFormat="false" ht="14.25" hidden="false" customHeight="true" outlineLevel="0" collapsed="false">
      <c r="A7" s="12" t="n">
        <v>43284</v>
      </c>
      <c r="B7" s="18" t="n">
        <v>2668.32</v>
      </c>
      <c r="C7" s="58" t="n">
        <v>0.22</v>
      </c>
      <c r="D7" s="61" t="n">
        <v>1.881</v>
      </c>
      <c r="E7" s="20"/>
      <c r="F7" s="21"/>
    </row>
    <row r="8" customFormat="false" ht="14.25" hidden="false" customHeight="true" outlineLevel="0" collapsed="false">
      <c r="A8" s="12" t="n">
        <v>43285</v>
      </c>
      <c r="B8" s="18" t="n">
        <v>2668.33</v>
      </c>
      <c r="C8" s="58" t="n">
        <v>0.22</v>
      </c>
      <c r="D8" s="61" t="n">
        <v>1.881</v>
      </c>
      <c r="E8" s="20"/>
      <c r="F8" s="21"/>
    </row>
    <row r="9" customFormat="false" ht="14.25" hidden="false" customHeight="true" outlineLevel="0" collapsed="false">
      <c r="A9" s="12" t="n">
        <v>43286</v>
      </c>
      <c r="B9" s="18" t="n">
        <v>2668.33</v>
      </c>
      <c r="C9" s="58" t="n">
        <v>0.22</v>
      </c>
      <c r="D9" s="61" t="n">
        <v>1.881</v>
      </c>
      <c r="E9" s="20"/>
      <c r="F9" s="21"/>
    </row>
    <row r="10" customFormat="false" ht="14.25" hidden="false" customHeight="true" outlineLevel="0" collapsed="false">
      <c r="A10" s="12" t="n">
        <v>43287</v>
      </c>
      <c r="B10" s="18" t="n">
        <v>2668.36</v>
      </c>
      <c r="C10" s="58" t="n">
        <v>0.22</v>
      </c>
      <c r="D10" s="61" t="n">
        <v>1.881</v>
      </c>
      <c r="E10" s="20"/>
      <c r="F10" s="21"/>
    </row>
    <row r="11" customFormat="false" ht="14.25" hidden="false" customHeight="true" outlineLevel="0" collapsed="false">
      <c r="A11" s="12" t="n">
        <v>43288</v>
      </c>
      <c r="B11" s="18" t="n">
        <v>2668.38</v>
      </c>
      <c r="C11" s="58" t="n">
        <v>0.22</v>
      </c>
      <c r="D11" s="61" t="n">
        <v>1.881</v>
      </c>
      <c r="E11" s="20"/>
      <c r="F11" s="21"/>
    </row>
    <row r="12" customFormat="false" ht="14.25" hidden="false" customHeight="true" outlineLevel="0" collapsed="false">
      <c r="A12" s="12" t="n">
        <v>43289</v>
      </c>
      <c r="B12" s="18" t="n">
        <v>2668.38</v>
      </c>
      <c r="C12" s="58" t="n">
        <v>0.22</v>
      </c>
      <c r="D12" s="61" t="n">
        <v>1.881</v>
      </c>
      <c r="E12" s="20"/>
      <c r="F12" s="22"/>
    </row>
    <row r="13" customFormat="false" ht="14.25" hidden="false" customHeight="true" outlineLevel="0" collapsed="false">
      <c r="A13" s="12" t="n">
        <v>43290</v>
      </c>
      <c r="B13" s="18" t="n">
        <v>2668.39</v>
      </c>
      <c r="C13" s="58" t="n">
        <v>0.22</v>
      </c>
      <c r="D13" s="61" t="n">
        <v>1.881</v>
      </c>
      <c r="E13" s="20"/>
      <c r="F13" s="21"/>
    </row>
    <row r="14" customFormat="false" ht="14.25" hidden="false" customHeight="true" outlineLevel="0" collapsed="false">
      <c r="A14" s="12" t="n">
        <v>43291</v>
      </c>
      <c r="B14" s="18" t="n">
        <v>2668.4</v>
      </c>
      <c r="C14" s="58" t="n">
        <v>0.22</v>
      </c>
      <c r="D14" s="61" t="n">
        <v>1.881</v>
      </c>
      <c r="E14" s="20"/>
      <c r="F14" s="21"/>
    </row>
    <row r="15" customFormat="false" ht="14.25" hidden="false" customHeight="true" outlineLevel="0" collapsed="false">
      <c r="A15" s="12" t="n">
        <v>43292</v>
      </c>
      <c r="B15" s="18" t="n">
        <v>2668.48</v>
      </c>
      <c r="C15" s="58" t="n">
        <v>0.22</v>
      </c>
      <c r="D15" s="61" t="n">
        <v>1.881</v>
      </c>
      <c r="E15" s="20" t="n">
        <v>46</v>
      </c>
      <c r="F15" s="22" t="n">
        <v>0.83</v>
      </c>
    </row>
    <row r="16" customFormat="false" ht="14.25" hidden="false" customHeight="true" outlineLevel="0" collapsed="false">
      <c r="A16" s="12" t="n">
        <v>43293</v>
      </c>
      <c r="B16" s="18" t="n">
        <v>2668.51</v>
      </c>
      <c r="C16" s="58" t="n">
        <v>0.35</v>
      </c>
      <c r="D16" s="61" t="n">
        <v>3.681</v>
      </c>
      <c r="E16" s="20"/>
      <c r="F16" s="21"/>
    </row>
    <row r="17" customFormat="false" ht="14.25" hidden="false" customHeight="true" outlineLevel="0" collapsed="false">
      <c r="A17" s="12" t="n">
        <v>43294</v>
      </c>
      <c r="B17" s="18" t="n">
        <v>2668.56</v>
      </c>
      <c r="C17" s="58" t="n">
        <v>0.35</v>
      </c>
      <c r="D17" s="61" t="n">
        <v>3.681</v>
      </c>
      <c r="E17" s="20"/>
      <c r="F17" s="22"/>
    </row>
    <row r="18" customFormat="false" ht="14.25" hidden="false" customHeight="true" outlineLevel="0" collapsed="false">
      <c r="A18" s="12" t="n">
        <v>43295</v>
      </c>
      <c r="B18" s="18" t="n">
        <v>2668.57</v>
      </c>
      <c r="C18" s="58" t="n">
        <v>0.27</v>
      </c>
      <c r="D18" s="61" t="n">
        <v>2.664</v>
      </c>
      <c r="E18" s="20"/>
      <c r="F18" s="21"/>
    </row>
    <row r="19" customFormat="false" ht="14.25" hidden="false" customHeight="true" outlineLevel="0" collapsed="false">
      <c r="A19" s="12" t="n">
        <v>43296</v>
      </c>
      <c r="B19" s="18" t="n">
        <v>2668.57</v>
      </c>
      <c r="C19" s="58" t="n">
        <v>0.27</v>
      </c>
      <c r="D19" s="61" t="n">
        <v>2.664</v>
      </c>
      <c r="E19" s="20"/>
      <c r="F19" s="22"/>
    </row>
    <row r="20" customFormat="false" ht="14.25" hidden="false" customHeight="true" outlineLevel="0" collapsed="false">
      <c r="A20" s="12" t="n">
        <v>43297</v>
      </c>
      <c r="B20" s="18" t="n">
        <v>2668.69</v>
      </c>
      <c r="C20" s="58" t="n">
        <v>0.5</v>
      </c>
      <c r="D20" s="61" t="n">
        <v>6.743</v>
      </c>
      <c r="E20" s="20"/>
      <c r="F20" s="21"/>
      <c r="K20" s="66"/>
    </row>
    <row r="21" customFormat="false" ht="14.25" hidden="false" customHeight="true" outlineLevel="0" collapsed="false">
      <c r="A21" s="12" t="n">
        <v>43298</v>
      </c>
      <c r="B21" s="18" t="n">
        <v>2668.76</v>
      </c>
      <c r="C21" s="58" t="n">
        <v>0.5</v>
      </c>
      <c r="D21" s="61" t="n">
        <v>6.743</v>
      </c>
      <c r="E21" s="20"/>
      <c r="F21" s="21"/>
      <c r="K21" s="66"/>
    </row>
    <row r="22" customFormat="false" ht="14.25" hidden="false" customHeight="true" outlineLevel="0" collapsed="false">
      <c r="A22" s="12" t="n">
        <v>43299</v>
      </c>
      <c r="B22" s="18" t="n">
        <v>2668.78</v>
      </c>
      <c r="C22" s="58" t="n">
        <v>0.27</v>
      </c>
      <c r="D22" s="61" t="n">
        <v>2.664</v>
      </c>
      <c r="E22" s="20"/>
      <c r="F22" s="22"/>
    </row>
    <row r="23" customFormat="false" ht="14.25" hidden="false" customHeight="true" outlineLevel="0" collapsed="false">
      <c r="A23" s="12" t="n">
        <v>43300</v>
      </c>
      <c r="B23" s="18" t="n">
        <v>2668.79</v>
      </c>
      <c r="C23" s="58" t="n">
        <v>0.27</v>
      </c>
      <c r="D23" s="61" t="n">
        <v>2.664</v>
      </c>
      <c r="E23" s="20"/>
      <c r="F23" s="21"/>
    </row>
    <row r="24" customFormat="false" ht="14.25" hidden="false" customHeight="true" outlineLevel="0" collapsed="false">
      <c r="A24" s="12" t="n">
        <v>43301</v>
      </c>
      <c r="B24" s="18" t="n">
        <v>2668.81</v>
      </c>
      <c r="C24" s="58" t="n">
        <v>0.27</v>
      </c>
      <c r="D24" s="61" t="n">
        <v>2.664</v>
      </c>
      <c r="E24" s="20"/>
      <c r="F24" s="21"/>
    </row>
    <row r="25" customFormat="false" ht="14.25" hidden="false" customHeight="true" outlineLevel="0" collapsed="false">
      <c r="A25" s="12" t="n">
        <v>43302</v>
      </c>
      <c r="B25" s="18" t="n">
        <v>2668.83</v>
      </c>
      <c r="C25" s="58" t="n">
        <v>0.27</v>
      </c>
      <c r="D25" s="61" t="n">
        <v>2.664</v>
      </c>
      <c r="E25" s="20"/>
      <c r="F25" s="21"/>
    </row>
    <row r="26" customFormat="false" ht="14.25" hidden="false" customHeight="true" outlineLevel="0" collapsed="false">
      <c r="A26" s="12" t="n">
        <v>43303</v>
      </c>
      <c r="B26" s="18" t="n">
        <v>2668.83</v>
      </c>
      <c r="C26" s="58" t="n">
        <v>0.27</v>
      </c>
      <c r="D26" s="61" t="n">
        <v>2.664</v>
      </c>
      <c r="E26" s="20"/>
      <c r="F26" s="21"/>
    </row>
    <row r="27" customFormat="false" ht="14.25" hidden="false" customHeight="true" outlineLevel="0" collapsed="false">
      <c r="A27" s="12" t="n">
        <v>43304</v>
      </c>
      <c r="B27" s="18" t="n">
        <v>2668.83</v>
      </c>
      <c r="C27" s="58" t="n">
        <v>0.27</v>
      </c>
      <c r="D27" s="61" t="n">
        <v>2.664</v>
      </c>
      <c r="E27" s="20"/>
      <c r="F27" s="21"/>
    </row>
    <row r="28" customFormat="false" ht="14.25" hidden="false" customHeight="true" outlineLevel="0" collapsed="false">
      <c r="A28" s="12" t="n">
        <v>43305</v>
      </c>
      <c r="B28" s="18" t="n">
        <v>2668.84</v>
      </c>
      <c r="C28" s="58" t="n">
        <v>0.27</v>
      </c>
      <c r="D28" s="61" t="n">
        <v>2.664</v>
      </c>
      <c r="E28" s="20"/>
      <c r="F28" s="21"/>
    </row>
    <row r="29" customFormat="false" ht="14.25" hidden="false" customHeight="true" outlineLevel="0" collapsed="false">
      <c r="A29" s="12" t="n">
        <v>43306</v>
      </c>
      <c r="B29" s="18" t="n">
        <v>2668.88</v>
      </c>
      <c r="C29" s="58" t="n">
        <v>0.27</v>
      </c>
      <c r="D29" s="61" t="n">
        <v>2.664</v>
      </c>
      <c r="E29" s="20"/>
      <c r="F29" s="21"/>
    </row>
    <row r="30" customFormat="false" ht="14.25" hidden="false" customHeight="true" outlineLevel="0" collapsed="false">
      <c r="A30" s="12" t="n">
        <v>43307</v>
      </c>
      <c r="B30" s="18" t="n">
        <v>2668.89</v>
      </c>
      <c r="C30" s="58" t="n">
        <v>0.27</v>
      </c>
      <c r="D30" s="61" t="n">
        <v>2.664</v>
      </c>
      <c r="E30" s="20"/>
      <c r="F30" s="21"/>
    </row>
    <row r="31" customFormat="false" ht="14.25" hidden="false" customHeight="true" outlineLevel="0" collapsed="false">
      <c r="A31" s="12" t="n">
        <v>43308</v>
      </c>
      <c r="B31" s="18" t="n">
        <v>2668.9</v>
      </c>
      <c r="C31" s="58" t="n">
        <v>0.27</v>
      </c>
      <c r="D31" s="61" t="n">
        <v>2.664</v>
      </c>
      <c r="E31" s="20"/>
      <c r="F31" s="21"/>
    </row>
    <row r="32" customFormat="false" ht="14.25" hidden="false" customHeight="true" outlineLevel="0" collapsed="false">
      <c r="A32" s="12" t="n">
        <v>43309</v>
      </c>
      <c r="B32" s="18" t="n">
        <v>2668.97</v>
      </c>
      <c r="C32" s="58" t="n">
        <v>0.27</v>
      </c>
      <c r="D32" s="61" t="n">
        <v>2.664</v>
      </c>
      <c r="E32" s="62" t="n">
        <v>49</v>
      </c>
      <c r="F32" s="22" t="n">
        <v>0.89</v>
      </c>
    </row>
    <row r="33" customFormat="false" ht="14.25" hidden="false" customHeight="true" outlineLevel="0" collapsed="false">
      <c r="A33" s="12" t="n">
        <v>43310</v>
      </c>
      <c r="B33" s="18" t="n">
        <v>2669.05</v>
      </c>
      <c r="C33" s="58" t="n">
        <v>0.35</v>
      </c>
      <c r="D33" s="61" t="n">
        <v>3.681</v>
      </c>
      <c r="E33" s="20"/>
      <c r="F33" s="22"/>
    </row>
    <row r="34" customFormat="false" ht="14.25" hidden="false" customHeight="true" outlineLevel="0" collapsed="false">
      <c r="A34" s="12" t="n">
        <v>43311</v>
      </c>
      <c r="B34" s="18" t="n">
        <v>2669.14</v>
      </c>
      <c r="C34" s="58" t="n">
        <v>0.35</v>
      </c>
      <c r="D34" s="61" t="n">
        <v>3.681</v>
      </c>
      <c r="E34" s="20"/>
      <c r="F34" s="22"/>
    </row>
    <row r="35" customFormat="false" ht="14.25" hidden="false" customHeight="true" outlineLevel="0" collapsed="false">
      <c r="A35" s="24" t="n">
        <v>43312</v>
      </c>
      <c r="B35" s="25" t="n">
        <v>2669.15</v>
      </c>
      <c r="C35" s="67" t="n">
        <v>0.35</v>
      </c>
      <c r="D35" s="29" t="n">
        <v>3.681</v>
      </c>
      <c r="E35" s="28"/>
      <c r="F35" s="29"/>
    </row>
    <row r="36" customFormat="false" ht="15.75" hidden="false" customHeight="false" outlineLevel="0" collapsed="false">
      <c r="F36" s="42"/>
      <c r="H36" s="43"/>
    </row>
    <row r="37" customFormat="false" ht="15" hidden="false" customHeight="false" outlineLevel="0" collapsed="false">
      <c r="A37" s="0" t="s">
        <v>13</v>
      </c>
    </row>
    <row r="38" customFormat="false" ht="15" hidden="false" customHeight="false" outlineLevel="0" collapsed="false">
      <c r="A38" s="0" t="s">
        <v>14</v>
      </c>
    </row>
  </sheetData>
  <mergeCells count="5">
    <mergeCell ref="A1:A3"/>
    <mergeCell ref="B1:D3"/>
    <mergeCell ref="E1:F1"/>
    <mergeCell ref="E2:F2"/>
    <mergeCell ref="E3:F3"/>
  </mergeCells>
  <printOptions headings="false" gridLines="false" gridLinesSet="true" horizontalCentered="false" verticalCentered="false"/>
  <pageMargins left="0.708333333333333" right="0.708333333333333" top="2.12638888888889" bottom="0.747916666666667" header="0.315277777777778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&amp;C&amp;"Comic Sans MS,Normal"&amp;14DISTRITO DE RIEGO Y DRENAJE DE GRAN ESCALA DEL ALTO CHICAMOCHA Y FIRAVITOBA USOCHICAMOCHA
DEPARTAMENTO DE CONSERVACION DATOS DEL EMBALSE DE LA COPA JULIO DE 2015</oddHeader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6"/>
  <sheetViews>
    <sheetView windowProtection="false"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F34" activeCellId="0" sqref="F34"/>
    </sheetView>
  </sheetViews>
  <sheetFormatPr defaultRowHeight="15"/>
  <cols>
    <col collapsed="false" hidden="false" max="1" min="1" style="0" width="12.5344129554656"/>
    <col collapsed="false" hidden="false" max="2" min="2" style="0" width="17.1376518218624"/>
    <col collapsed="false" hidden="false" max="3" min="3" style="0" width="12.1052631578947"/>
    <col collapsed="false" hidden="false" max="4" min="4" style="0" width="14.6761133603239"/>
    <col collapsed="false" hidden="false" max="5" min="5" style="0" width="16.0688259109312"/>
    <col collapsed="false" hidden="false" max="6" min="6" style="0" width="14.7813765182186"/>
    <col collapsed="false" hidden="false" max="1025" min="7" style="0" width="10.6032388663968"/>
  </cols>
  <sheetData>
    <row r="1" customFormat="false" ht="16.5" hidden="false" customHeight="true" outlineLevel="0" collapsed="false">
      <c r="A1" s="1"/>
      <c r="B1" s="2" t="s">
        <v>0</v>
      </c>
      <c r="C1" s="2"/>
      <c r="D1" s="2"/>
      <c r="E1" s="3" t="s">
        <v>1</v>
      </c>
      <c r="F1" s="3"/>
    </row>
    <row r="2" customFormat="false" ht="16.5" hidden="false" customHeight="true" outlineLevel="0" collapsed="false">
      <c r="A2" s="1"/>
      <c r="B2" s="2"/>
      <c r="C2" s="2"/>
      <c r="D2" s="2"/>
      <c r="E2" s="4" t="s">
        <v>2</v>
      </c>
      <c r="F2" s="4"/>
    </row>
    <row r="3" customFormat="false" ht="20.25" hidden="false" customHeight="true" outlineLevel="0" collapsed="false">
      <c r="A3" s="1"/>
      <c r="B3" s="2"/>
      <c r="C3" s="2"/>
      <c r="D3" s="2"/>
      <c r="E3" s="5" t="s">
        <v>3</v>
      </c>
      <c r="F3" s="5"/>
    </row>
    <row r="4" customFormat="false" ht="81" hidden="false" customHeight="true" outlineLevel="0" collapsed="false">
      <c r="A4" s="68" t="s">
        <v>4</v>
      </c>
      <c r="B4" s="69" t="s">
        <v>5</v>
      </c>
      <c r="C4" s="11" t="s">
        <v>6</v>
      </c>
      <c r="D4" s="11" t="s">
        <v>7</v>
      </c>
      <c r="E4" s="11" t="s">
        <v>8</v>
      </c>
      <c r="F4" s="11" t="s">
        <v>9</v>
      </c>
    </row>
    <row r="5" customFormat="false" ht="14.25" hidden="false" customHeight="true" outlineLevel="0" collapsed="false">
      <c r="A5" s="12" t="n">
        <v>43313</v>
      </c>
      <c r="B5" s="30" t="n">
        <v>2669.15</v>
      </c>
      <c r="C5" s="70" t="n">
        <v>0.35</v>
      </c>
      <c r="D5" s="71" t="n">
        <v>3.681</v>
      </c>
      <c r="E5" s="60"/>
      <c r="F5" s="17"/>
    </row>
    <row r="6" customFormat="false" ht="14.25" hidden="false" customHeight="true" outlineLevel="0" collapsed="false">
      <c r="A6" s="12" t="n">
        <v>43314</v>
      </c>
      <c r="B6" s="33" t="n">
        <v>2669.15</v>
      </c>
      <c r="C6" s="72" t="n">
        <v>0.35</v>
      </c>
      <c r="D6" s="73" t="n">
        <v>3.681</v>
      </c>
      <c r="E6" s="62"/>
      <c r="F6" s="21"/>
    </row>
    <row r="7" customFormat="false" ht="14.25" hidden="false" customHeight="true" outlineLevel="0" collapsed="false">
      <c r="A7" s="12" t="n">
        <v>43315</v>
      </c>
      <c r="B7" s="33" t="n">
        <v>2669.14</v>
      </c>
      <c r="C7" s="72" t="n">
        <v>0.35</v>
      </c>
      <c r="D7" s="73" t="n">
        <v>3.681</v>
      </c>
      <c r="E7" s="62"/>
      <c r="F7" s="22"/>
    </row>
    <row r="8" customFormat="false" ht="14.25" hidden="false" customHeight="true" outlineLevel="0" collapsed="false">
      <c r="A8" s="12" t="n">
        <v>43316</v>
      </c>
      <c r="B8" s="33" t="n">
        <v>2669.13</v>
      </c>
      <c r="C8" s="72" t="n">
        <v>0.27</v>
      </c>
      <c r="D8" s="73" t="n">
        <v>2.664</v>
      </c>
      <c r="E8" s="62"/>
      <c r="F8" s="21"/>
    </row>
    <row r="9" customFormat="false" ht="14.25" hidden="false" customHeight="true" outlineLevel="0" collapsed="false">
      <c r="A9" s="12" t="n">
        <v>43317</v>
      </c>
      <c r="B9" s="33" t="n">
        <v>2669.12</v>
      </c>
      <c r="C9" s="72" t="n">
        <v>0.27</v>
      </c>
      <c r="D9" s="73" t="n">
        <v>2.664</v>
      </c>
      <c r="E9" s="62"/>
      <c r="F9" s="21"/>
    </row>
    <row r="10" customFormat="false" ht="14.25" hidden="false" customHeight="true" outlineLevel="0" collapsed="false">
      <c r="A10" s="12" t="n">
        <v>43318</v>
      </c>
      <c r="B10" s="33" t="n">
        <v>2669.12</v>
      </c>
      <c r="C10" s="72" t="n">
        <v>0.27</v>
      </c>
      <c r="D10" s="73" t="n">
        <v>2.664</v>
      </c>
      <c r="E10" s="62"/>
      <c r="F10" s="21"/>
    </row>
    <row r="11" customFormat="false" ht="14.25" hidden="false" customHeight="true" outlineLevel="0" collapsed="false">
      <c r="A11" s="12" t="n">
        <v>43319</v>
      </c>
      <c r="B11" s="33" t="n">
        <v>2669.11</v>
      </c>
      <c r="C11" s="72" t="n">
        <v>0.27</v>
      </c>
      <c r="D11" s="73" t="n">
        <v>2.664</v>
      </c>
      <c r="E11" s="62"/>
      <c r="F11" s="21"/>
    </row>
    <row r="12" customFormat="false" ht="14.25" hidden="false" customHeight="true" outlineLevel="0" collapsed="false">
      <c r="A12" s="12" t="n">
        <v>43320</v>
      </c>
      <c r="B12" s="33" t="n">
        <v>2669.11</v>
      </c>
      <c r="C12" s="72" t="n">
        <v>0.27</v>
      </c>
      <c r="D12" s="73" t="n">
        <v>2.664</v>
      </c>
      <c r="E12" s="62"/>
      <c r="F12" s="21"/>
    </row>
    <row r="13" customFormat="false" ht="14.25" hidden="false" customHeight="true" outlineLevel="0" collapsed="false">
      <c r="A13" s="12" t="n">
        <v>43321</v>
      </c>
      <c r="B13" s="33" t="n">
        <v>2669.13</v>
      </c>
      <c r="C13" s="72" t="n">
        <v>0.27</v>
      </c>
      <c r="D13" s="73" t="n">
        <v>2.664</v>
      </c>
      <c r="E13" s="62"/>
      <c r="F13" s="21"/>
    </row>
    <row r="14" customFormat="false" ht="14.25" hidden="false" customHeight="true" outlineLevel="0" collapsed="false">
      <c r="A14" s="12" t="n">
        <v>43322</v>
      </c>
      <c r="B14" s="33" t="n">
        <v>2669.15</v>
      </c>
      <c r="C14" s="72" t="n">
        <v>0.27</v>
      </c>
      <c r="D14" s="73" t="n">
        <v>2.664</v>
      </c>
      <c r="E14" s="62"/>
      <c r="F14" s="21"/>
    </row>
    <row r="15" customFormat="false" ht="14.25" hidden="false" customHeight="true" outlineLevel="0" collapsed="false">
      <c r="A15" s="12" t="n">
        <v>43323</v>
      </c>
      <c r="B15" s="33" t="n">
        <v>2669.18</v>
      </c>
      <c r="C15" s="72" t="n">
        <v>0.27</v>
      </c>
      <c r="D15" s="73" t="n">
        <v>2.664</v>
      </c>
      <c r="E15" s="62"/>
      <c r="F15" s="22"/>
    </row>
    <row r="16" customFormat="false" ht="14.25" hidden="false" customHeight="true" outlineLevel="0" collapsed="false">
      <c r="A16" s="12" t="n">
        <v>43324</v>
      </c>
      <c r="B16" s="33" t="n">
        <v>2669.19</v>
      </c>
      <c r="C16" s="72" t="n">
        <v>0.27</v>
      </c>
      <c r="D16" s="73" t="n">
        <v>2.664</v>
      </c>
      <c r="E16" s="62"/>
      <c r="F16" s="21"/>
    </row>
    <row r="17" customFormat="false" ht="14.25" hidden="false" customHeight="true" outlineLevel="0" collapsed="false">
      <c r="A17" s="12" t="n">
        <v>43325</v>
      </c>
      <c r="B17" s="33" t="n">
        <v>2669.2</v>
      </c>
      <c r="C17" s="72" t="n">
        <v>0.27</v>
      </c>
      <c r="D17" s="73" t="n">
        <v>2.664</v>
      </c>
      <c r="E17" s="62"/>
      <c r="F17" s="22"/>
    </row>
    <row r="18" customFormat="false" ht="14.25" hidden="false" customHeight="true" outlineLevel="0" collapsed="false">
      <c r="A18" s="12" t="n">
        <v>43326</v>
      </c>
      <c r="B18" s="33" t="n">
        <v>2669.2</v>
      </c>
      <c r="C18" s="72" t="n">
        <v>0.27</v>
      </c>
      <c r="D18" s="73" t="n">
        <v>2.664</v>
      </c>
      <c r="E18" s="62"/>
      <c r="F18" s="21"/>
    </row>
    <row r="19" customFormat="false" ht="14.25" hidden="false" customHeight="true" outlineLevel="0" collapsed="false">
      <c r="A19" s="12" t="n">
        <v>43327</v>
      </c>
      <c r="B19" s="33" t="n">
        <v>2669.22</v>
      </c>
      <c r="C19" s="72" t="n">
        <v>0.27</v>
      </c>
      <c r="D19" s="73" t="n">
        <v>2.664</v>
      </c>
      <c r="E19" s="62"/>
      <c r="F19" s="22"/>
    </row>
    <row r="20" customFormat="false" ht="14.25" hidden="false" customHeight="true" outlineLevel="0" collapsed="false">
      <c r="A20" s="12" t="n">
        <v>43328</v>
      </c>
      <c r="B20" s="33" t="n">
        <v>2669.22</v>
      </c>
      <c r="C20" s="72" t="n">
        <v>0.32</v>
      </c>
      <c r="D20" s="73" t="n">
        <v>3.531</v>
      </c>
      <c r="E20" s="62"/>
      <c r="F20" s="21"/>
    </row>
    <row r="21" customFormat="false" ht="14.25" hidden="false" customHeight="true" outlineLevel="0" collapsed="false">
      <c r="A21" s="12" t="n">
        <v>43329</v>
      </c>
      <c r="B21" s="33" t="n">
        <v>2669.22</v>
      </c>
      <c r="C21" s="72" t="n">
        <v>0.32</v>
      </c>
      <c r="D21" s="73" t="n">
        <v>3.531</v>
      </c>
      <c r="E21" s="62"/>
      <c r="F21" s="21"/>
    </row>
    <row r="22" customFormat="false" ht="14.25" hidden="false" customHeight="true" outlineLevel="0" collapsed="false">
      <c r="A22" s="12" t="n">
        <v>43330</v>
      </c>
      <c r="B22" s="33" t="n">
        <v>2669.21</v>
      </c>
      <c r="C22" s="72" t="n">
        <v>0.32</v>
      </c>
      <c r="D22" s="73" t="n">
        <v>3.531</v>
      </c>
      <c r="E22" s="62"/>
      <c r="F22" s="22"/>
    </row>
    <row r="23" customFormat="false" ht="14.25" hidden="false" customHeight="true" outlineLevel="0" collapsed="false">
      <c r="A23" s="12" t="n">
        <v>43331</v>
      </c>
      <c r="B23" s="33" t="n">
        <v>2669.19</v>
      </c>
      <c r="C23" s="72" t="n">
        <v>0.32</v>
      </c>
      <c r="D23" s="73" t="n">
        <v>3.531</v>
      </c>
      <c r="E23" s="62"/>
      <c r="F23" s="21"/>
    </row>
    <row r="24" customFormat="false" ht="14.25" hidden="false" customHeight="true" outlineLevel="0" collapsed="false">
      <c r="A24" s="12" t="n">
        <v>43332</v>
      </c>
      <c r="B24" s="33" t="n">
        <v>2669.18</v>
      </c>
      <c r="C24" s="72" t="n">
        <v>0.32</v>
      </c>
      <c r="D24" s="73" t="n">
        <v>3.531</v>
      </c>
      <c r="E24" s="62"/>
      <c r="F24" s="21"/>
    </row>
    <row r="25" customFormat="false" ht="14.25" hidden="false" customHeight="true" outlineLevel="0" collapsed="false">
      <c r="A25" s="12" t="n">
        <v>43333</v>
      </c>
      <c r="B25" s="33" t="n">
        <v>2669.17</v>
      </c>
      <c r="C25" s="72" t="n">
        <v>0.32</v>
      </c>
      <c r="D25" s="73" t="n">
        <v>3.531</v>
      </c>
      <c r="E25" s="62"/>
      <c r="F25" s="21"/>
    </row>
    <row r="26" customFormat="false" ht="14.25" hidden="false" customHeight="true" outlineLevel="0" collapsed="false">
      <c r="A26" s="12" t="n">
        <v>43334</v>
      </c>
      <c r="B26" s="33" t="n">
        <v>2669.15</v>
      </c>
      <c r="C26" s="72" t="n">
        <v>0.32</v>
      </c>
      <c r="D26" s="73" t="n">
        <v>3.531</v>
      </c>
      <c r="E26" s="62"/>
      <c r="F26" s="21"/>
    </row>
    <row r="27" customFormat="false" ht="14.25" hidden="false" customHeight="true" outlineLevel="0" collapsed="false">
      <c r="A27" s="12" t="n">
        <v>43335</v>
      </c>
      <c r="B27" s="33" t="n">
        <v>2669.14</v>
      </c>
      <c r="C27" s="72" t="n">
        <v>0.32</v>
      </c>
      <c r="D27" s="73" t="n">
        <v>3.531</v>
      </c>
      <c r="E27" s="62"/>
      <c r="F27" s="21"/>
    </row>
    <row r="28" customFormat="false" ht="14.25" hidden="false" customHeight="true" outlineLevel="0" collapsed="false">
      <c r="A28" s="12" t="n">
        <v>43336</v>
      </c>
      <c r="B28" s="33" t="n">
        <v>2669.13</v>
      </c>
      <c r="C28" s="72" t="n">
        <v>0.32</v>
      </c>
      <c r="D28" s="73" t="n">
        <v>3.531</v>
      </c>
      <c r="E28" s="62"/>
      <c r="F28" s="21"/>
    </row>
    <row r="29" customFormat="false" ht="14.25" hidden="false" customHeight="true" outlineLevel="0" collapsed="false">
      <c r="A29" s="12" t="n">
        <v>43337</v>
      </c>
      <c r="B29" s="33" t="n">
        <v>2669.12</v>
      </c>
      <c r="C29" s="72" t="n">
        <v>0.32</v>
      </c>
      <c r="D29" s="73" t="n">
        <v>3.531</v>
      </c>
      <c r="E29" s="62"/>
      <c r="F29" s="21"/>
    </row>
    <row r="30" customFormat="false" ht="14.25" hidden="false" customHeight="true" outlineLevel="0" collapsed="false">
      <c r="A30" s="12" t="n">
        <v>43338</v>
      </c>
      <c r="B30" s="33" t="n">
        <v>2669.11</v>
      </c>
      <c r="C30" s="72" t="n">
        <v>0.32</v>
      </c>
      <c r="D30" s="73" t="n">
        <v>3.531</v>
      </c>
      <c r="E30" s="62"/>
      <c r="F30" s="21"/>
    </row>
    <row r="31" customFormat="false" ht="14.25" hidden="false" customHeight="true" outlineLevel="0" collapsed="false">
      <c r="A31" s="12" t="n">
        <v>43339</v>
      </c>
      <c r="B31" s="33" t="n">
        <v>2669.11</v>
      </c>
      <c r="C31" s="72" t="n">
        <v>0.32</v>
      </c>
      <c r="D31" s="73" t="n">
        <v>3.531</v>
      </c>
      <c r="E31" s="62"/>
      <c r="F31" s="21"/>
    </row>
    <row r="32" customFormat="false" ht="14.25" hidden="false" customHeight="true" outlineLevel="0" collapsed="false">
      <c r="A32" s="12" t="n">
        <v>43340</v>
      </c>
      <c r="B32" s="33" t="n">
        <v>2669.1</v>
      </c>
      <c r="C32" s="72" t="n">
        <v>0.32</v>
      </c>
      <c r="D32" s="73" t="n">
        <v>3.531</v>
      </c>
      <c r="E32" s="62" t="n">
        <v>49</v>
      </c>
      <c r="F32" s="22" t="n">
        <v>0.89</v>
      </c>
    </row>
    <row r="33" customFormat="false" ht="14.25" hidden="false" customHeight="true" outlineLevel="0" collapsed="false">
      <c r="A33" s="12" t="n">
        <v>43341</v>
      </c>
      <c r="B33" s="33" t="n">
        <v>2669.08</v>
      </c>
      <c r="C33" s="72" t="n">
        <v>0.32</v>
      </c>
      <c r="D33" s="73" t="n">
        <v>3.531</v>
      </c>
      <c r="E33" s="62"/>
      <c r="F33" s="21"/>
    </row>
    <row r="34" customFormat="false" ht="14.25" hidden="false" customHeight="true" outlineLevel="0" collapsed="false">
      <c r="A34" s="12" t="n">
        <v>43342</v>
      </c>
      <c r="B34" s="33" t="n">
        <v>2669.06</v>
      </c>
      <c r="C34" s="72" t="n">
        <v>0.32</v>
      </c>
      <c r="D34" s="73" t="n">
        <v>3.531</v>
      </c>
      <c r="E34" s="62"/>
      <c r="F34" s="22"/>
    </row>
    <row r="35" customFormat="false" ht="14.25" hidden="false" customHeight="true" outlineLevel="0" collapsed="false">
      <c r="A35" s="24" t="n">
        <v>43343</v>
      </c>
      <c r="B35" s="25" t="n">
        <v>2669.06</v>
      </c>
      <c r="C35" s="67" t="n">
        <v>0.32</v>
      </c>
      <c r="D35" s="29" t="n">
        <v>3.531</v>
      </c>
      <c r="E35" s="65"/>
      <c r="F35" s="29"/>
    </row>
    <row r="36" customFormat="false" ht="15.75" hidden="false" customHeight="false" outlineLevel="0" collapsed="false"/>
  </sheetData>
  <mergeCells count="5">
    <mergeCell ref="A1:A3"/>
    <mergeCell ref="B1:D3"/>
    <mergeCell ref="E1:F1"/>
    <mergeCell ref="E2:F2"/>
    <mergeCell ref="E3:F3"/>
  </mergeCells>
  <printOptions headings="false" gridLines="false" gridLinesSet="true" horizontalCentered="false" verticalCentered="false"/>
  <pageMargins left="0.708333333333333" right="0.708333333333333" top="1.33888888888889" bottom="0.747916666666667" header="0.315277777777778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&amp;C&amp;"Comic Sans MS,Normal"&amp;14DISTRITO DE RIEGO Y DRENAJE DE GRAN ESCALA DEL ALTO CHICAMOCHA Y FIRAVITOBA USOCHICAMOCHA
DEPARTAMENTO DE CONSERVACION DATOS DEL EMBALSE DE LA COPA AGOSTO DE 2015</oddHeader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553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12.5344129554656"/>
    <col collapsed="false" hidden="false" max="2" min="2" style="0" width="17.1376518218624"/>
    <col collapsed="false" hidden="false" max="3" min="3" style="0" width="12.1052631578947"/>
    <col collapsed="false" hidden="false" max="4" min="4" style="0" width="14.6761133603239"/>
    <col collapsed="false" hidden="false" max="5" min="5" style="0" width="16.0688259109312"/>
    <col collapsed="false" hidden="false" max="6" min="6" style="0" width="14.7813765182186"/>
    <col collapsed="false" hidden="false" max="7" min="7" style="0" width="10.6032388663968"/>
    <col collapsed="false" hidden="false" max="8" min="8" style="0" width="11.5708502024291"/>
    <col collapsed="false" hidden="false" max="20" min="9" style="0" width="9.4251012145749"/>
    <col collapsed="false" hidden="false" max="1025" min="21" style="0" width="10.6032388663968"/>
  </cols>
  <sheetData>
    <row r="1" customFormat="false" ht="16.5" hidden="false" customHeight="true" outlineLevel="0" collapsed="false">
      <c r="A1" s="1"/>
      <c r="B1" s="2" t="s">
        <v>0</v>
      </c>
      <c r="C1" s="2"/>
      <c r="D1" s="2"/>
      <c r="E1" s="3" t="s">
        <v>1</v>
      </c>
      <c r="F1" s="3"/>
    </row>
    <row r="2" customFormat="false" ht="16.5" hidden="false" customHeight="true" outlineLevel="0" collapsed="false">
      <c r="A2" s="1"/>
      <c r="B2" s="2"/>
      <c r="C2" s="2"/>
      <c r="D2" s="2"/>
      <c r="E2" s="4" t="s">
        <v>2</v>
      </c>
      <c r="F2" s="4"/>
    </row>
    <row r="3" customFormat="false" ht="25.5" hidden="false" customHeight="true" outlineLevel="0" collapsed="false">
      <c r="A3" s="1"/>
      <c r="B3" s="2"/>
      <c r="C3" s="2"/>
      <c r="D3" s="2"/>
      <c r="E3" s="5" t="s">
        <v>3</v>
      </c>
      <c r="F3" s="5"/>
    </row>
    <row r="4" customFormat="false" ht="81" hidden="false" customHeight="true" outlineLevel="0" collapsed="false">
      <c r="A4" s="68" t="s">
        <v>4</v>
      </c>
      <c r="B4" s="69" t="s">
        <v>5</v>
      </c>
      <c r="C4" s="11" t="s">
        <v>6</v>
      </c>
      <c r="D4" s="11" t="s">
        <v>7</v>
      </c>
      <c r="E4" s="11" t="s">
        <v>8</v>
      </c>
      <c r="F4" s="11" t="s">
        <v>9</v>
      </c>
    </row>
    <row r="5" customFormat="false" ht="14.25" hidden="false" customHeight="true" outlineLevel="0" collapsed="false">
      <c r="A5" s="12" t="n">
        <v>43344</v>
      </c>
      <c r="B5" s="33" t="n">
        <v>2669.02</v>
      </c>
      <c r="C5" s="72" t="n">
        <v>0.32</v>
      </c>
      <c r="D5" s="21" t="n">
        <v>3.531</v>
      </c>
      <c r="E5" s="60"/>
      <c r="F5" s="17"/>
    </row>
    <row r="6" customFormat="false" ht="14.25" hidden="false" customHeight="true" outlineLevel="0" collapsed="false">
      <c r="A6" s="12" t="n">
        <v>43345</v>
      </c>
      <c r="B6" s="33" t="n">
        <v>2668.99</v>
      </c>
      <c r="C6" s="72" t="n">
        <v>0.32</v>
      </c>
      <c r="D6" s="73" t="n">
        <v>3.531</v>
      </c>
      <c r="E6" s="62" t="n">
        <v>49</v>
      </c>
      <c r="F6" s="22" t="n">
        <v>0.89</v>
      </c>
    </row>
    <row r="7" customFormat="false" ht="14.25" hidden="false" customHeight="true" outlineLevel="0" collapsed="false">
      <c r="A7" s="12" t="n">
        <v>43346</v>
      </c>
      <c r="B7" s="33" t="n">
        <v>2668.97</v>
      </c>
      <c r="C7" s="72" t="n">
        <v>0.32</v>
      </c>
      <c r="D7" s="73" t="n">
        <v>3.531</v>
      </c>
      <c r="E7" s="62"/>
      <c r="F7" s="21"/>
    </row>
    <row r="8" customFormat="false" ht="14.25" hidden="false" customHeight="true" outlineLevel="0" collapsed="false">
      <c r="A8" s="12" t="n">
        <v>43347</v>
      </c>
      <c r="B8" s="33" t="n">
        <v>2668.92</v>
      </c>
      <c r="C8" s="72" t="n">
        <v>0.32</v>
      </c>
      <c r="D8" s="73" t="n">
        <v>3.531</v>
      </c>
      <c r="E8" s="62"/>
      <c r="F8" s="21"/>
    </row>
    <row r="9" customFormat="false" ht="14.25" hidden="false" customHeight="true" outlineLevel="0" collapsed="false">
      <c r="A9" s="12" t="n">
        <v>43348</v>
      </c>
      <c r="B9" s="33" t="n">
        <v>2668.87</v>
      </c>
      <c r="C9" s="72" t="n">
        <v>0.32</v>
      </c>
      <c r="D9" s="73" t="n">
        <v>3.531</v>
      </c>
      <c r="E9" s="62"/>
      <c r="F9" s="21"/>
    </row>
    <row r="10" customFormat="false" ht="14.25" hidden="false" customHeight="true" outlineLevel="0" collapsed="false">
      <c r="A10" s="12" t="n">
        <v>43349</v>
      </c>
      <c r="B10" s="33" t="n">
        <v>2668.83</v>
      </c>
      <c r="C10" s="72" t="n">
        <v>0.32</v>
      </c>
      <c r="D10" s="73" t="n">
        <v>3.531</v>
      </c>
      <c r="E10" s="62"/>
      <c r="F10" s="21"/>
    </row>
    <row r="11" customFormat="false" ht="14.25" hidden="false" customHeight="true" outlineLevel="0" collapsed="false">
      <c r="A11" s="12" t="n">
        <v>43350</v>
      </c>
      <c r="B11" s="33" t="n">
        <v>2668.78</v>
      </c>
      <c r="C11" s="72" t="n">
        <v>0.32</v>
      </c>
      <c r="D11" s="73" t="n">
        <v>3.531</v>
      </c>
      <c r="E11" s="62"/>
      <c r="F11" s="21"/>
    </row>
    <row r="12" customFormat="false" ht="14.25" hidden="false" customHeight="true" outlineLevel="0" collapsed="false">
      <c r="A12" s="12" t="n">
        <v>43351</v>
      </c>
      <c r="B12" s="33" t="n">
        <v>2668.73</v>
      </c>
      <c r="C12" s="72" t="n">
        <v>0.32</v>
      </c>
      <c r="D12" s="73" t="n">
        <v>3.531</v>
      </c>
      <c r="E12" s="62"/>
      <c r="F12" s="21"/>
    </row>
    <row r="13" customFormat="false" ht="14.25" hidden="false" customHeight="true" outlineLevel="0" collapsed="false">
      <c r="A13" s="12" t="n">
        <v>43352</v>
      </c>
      <c r="B13" s="33" t="n">
        <v>2668.68</v>
      </c>
      <c r="C13" s="72" t="n">
        <v>0.32</v>
      </c>
      <c r="D13" s="73" t="n">
        <v>3.531</v>
      </c>
      <c r="E13" s="20"/>
      <c r="F13" s="22"/>
    </row>
    <row r="14" customFormat="false" ht="14.25" hidden="false" customHeight="true" outlineLevel="0" collapsed="false">
      <c r="A14" s="12" t="n">
        <v>43353</v>
      </c>
      <c r="B14" s="33" t="n">
        <v>2668.63</v>
      </c>
      <c r="C14" s="72" t="n">
        <v>0.32</v>
      </c>
      <c r="D14" s="73" t="n">
        <v>3.531</v>
      </c>
      <c r="E14" s="62"/>
      <c r="F14" s="21"/>
    </row>
    <row r="15" customFormat="false" ht="14.25" hidden="false" customHeight="true" outlineLevel="0" collapsed="false">
      <c r="A15" s="12" t="n">
        <v>43354</v>
      </c>
      <c r="B15" s="33" t="n">
        <v>2668.57</v>
      </c>
      <c r="C15" s="72" t="n">
        <v>0.32</v>
      </c>
      <c r="D15" s="73" t="n">
        <v>3.531</v>
      </c>
      <c r="E15" s="62"/>
      <c r="F15" s="21"/>
    </row>
    <row r="16" customFormat="false" ht="14.25" hidden="false" customHeight="true" outlineLevel="0" collapsed="false">
      <c r="A16" s="12" t="n">
        <v>43355</v>
      </c>
      <c r="B16" s="33" t="n">
        <v>2668.52</v>
      </c>
      <c r="C16" s="72" t="n">
        <v>0.32</v>
      </c>
      <c r="D16" s="73" t="n">
        <v>3.531</v>
      </c>
      <c r="E16" s="20" t="n">
        <v>46</v>
      </c>
      <c r="F16" s="22" t="n">
        <v>0.83</v>
      </c>
    </row>
    <row r="17" customFormat="false" ht="14.25" hidden="false" customHeight="true" outlineLevel="0" collapsed="false">
      <c r="A17" s="12" t="n">
        <v>43356</v>
      </c>
      <c r="B17" s="33" t="n">
        <v>2668.49</v>
      </c>
      <c r="C17" s="72" t="n">
        <v>0.32</v>
      </c>
      <c r="D17" s="73" t="n">
        <v>3.531</v>
      </c>
      <c r="E17" s="62"/>
      <c r="F17" s="22"/>
    </row>
    <row r="18" customFormat="false" ht="14.25" hidden="false" customHeight="true" outlineLevel="0" collapsed="false">
      <c r="A18" s="12" t="n">
        <v>43357</v>
      </c>
      <c r="B18" s="33" t="n">
        <v>2668.46</v>
      </c>
      <c r="C18" s="72" t="n">
        <v>0.32</v>
      </c>
      <c r="D18" s="73" t="n">
        <v>3.531</v>
      </c>
      <c r="E18" s="62"/>
      <c r="F18" s="21"/>
    </row>
    <row r="19" customFormat="false" ht="14.25" hidden="false" customHeight="true" outlineLevel="0" collapsed="false">
      <c r="A19" s="12" t="n">
        <v>43358</v>
      </c>
      <c r="B19" s="33" t="n">
        <v>2668.46</v>
      </c>
      <c r="C19" s="72" t="n">
        <v>0.32</v>
      </c>
      <c r="D19" s="73" t="n">
        <v>3.531</v>
      </c>
      <c r="E19" s="62"/>
      <c r="F19" s="22"/>
    </row>
    <row r="20" customFormat="false" ht="14.25" hidden="false" customHeight="true" outlineLevel="0" collapsed="false">
      <c r="A20" s="12" t="n">
        <v>43359</v>
      </c>
      <c r="B20" s="33" t="n">
        <v>2668.46</v>
      </c>
      <c r="C20" s="72" t="n">
        <v>0.32</v>
      </c>
      <c r="D20" s="73" t="n">
        <v>3.531</v>
      </c>
      <c r="E20" s="62"/>
      <c r="F20" s="21"/>
    </row>
    <row r="21" customFormat="false" ht="14.25" hidden="false" customHeight="true" outlineLevel="0" collapsed="false">
      <c r="A21" s="12" t="n">
        <v>43360</v>
      </c>
      <c r="B21" s="33" t="n">
        <v>2668.46</v>
      </c>
      <c r="C21" s="72" t="n">
        <v>0.32</v>
      </c>
      <c r="D21" s="73" t="n">
        <v>3.531</v>
      </c>
      <c r="E21" s="62"/>
      <c r="F21" s="22"/>
    </row>
    <row r="22" customFormat="false" ht="14.25" hidden="false" customHeight="true" outlineLevel="0" collapsed="false">
      <c r="A22" s="12" t="n">
        <v>43361</v>
      </c>
      <c r="B22" s="33" t="n">
        <v>2668.45</v>
      </c>
      <c r="C22" s="72" t="n">
        <v>0.32</v>
      </c>
      <c r="D22" s="73" t="n">
        <v>3.531</v>
      </c>
      <c r="E22" s="62"/>
      <c r="F22" s="22"/>
    </row>
    <row r="23" customFormat="false" ht="14.25" hidden="false" customHeight="true" outlineLevel="0" collapsed="false">
      <c r="A23" s="12" t="n">
        <v>43362</v>
      </c>
      <c r="B23" s="33" t="n">
        <v>2668.44</v>
      </c>
      <c r="C23" s="72" t="n">
        <v>0.32</v>
      </c>
      <c r="D23" s="73" t="n">
        <v>3.531</v>
      </c>
      <c r="E23" s="62"/>
      <c r="F23" s="21"/>
    </row>
    <row r="24" customFormat="false" ht="14.25" hidden="false" customHeight="true" outlineLevel="0" collapsed="false">
      <c r="A24" s="12" t="n">
        <v>43363</v>
      </c>
      <c r="B24" s="33" t="n">
        <v>2668.42</v>
      </c>
      <c r="C24" s="72" t="n">
        <v>0.32</v>
      </c>
      <c r="D24" s="73" t="n">
        <v>3.531</v>
      </c>
      <c r="E24" s="62"/>
      <c r="F24" s="21"/>
    </row>
    <row r="25" customFormat="false" ht="14.25" hidden="false" customHeight="true" outlineLevel="0" collapsed="false">
      <c r="A25" s="12" t="n">
        <v>43364</v>
      </c>
      <c r="B25" s="33" t="n">
        <v>2668.38</v>
      </c>
      <c r="C25" s="72" t="n">
        <v>0.32</v>
      </c>
      <c r="D25" s="73" t="n">
        <v>3.531</v>
      </c>
      <c r="E25" s="62"/>
      <c r="F25" s="21"/>
    </row>
    <row r="26" customFormat="false" ht="14.25" hidden="false" customHeight="true" outlineLevel="0" collapsed="false">
      <c r="A26" s="12" t="n">
        <v>43365</v>
      </c>
      <c r="B26" s="33" t="n">
        <v>2668.34</v>
      </c>
      <c r="C26" s="72" t="n">
        <v>0.32</v>
      </c>
      <c r="D26" s="73" t="n">
        <v>3.531</v>
      </c>
      <c r="E26" s="62"/>
      <c r="F26" s="21"/>
    </row>
    <row r="27" customFormat="false" ht="14.25" hidden="false" customHeight="true" outlineLevel="0" collapsed="false">
      <c r="A27" s="12" t="n">
        <v>43366</v>
      </c>
      <c r="B27" s="33" t="n">
        <v>2668.31</v>
      </c>
      <c r="C27" s="72" t="n">
        <v>0.32</v>
      </c>
      <c r="D27" s="73" t="n">
        <v>3.531</v>
      </c>
      <c r="E27" s="62"/>
      <c r="F27" s="21"/>
    </row>
    <row r="28" customFormat="false" ht="14.25" hidden="false" customHeight="true" outlineLevel="0" collapsed="false">
      <c r="A28" s="12" t="n">
        <v>43367</v>
      </c>
      <c r="B28" s="33" t="n">
        <v>2668.28</v>
      </c>
      <c r="C28" s="72" t="n">
        <v>0.32</v>
      </c>
      <c r="D28" s="73" t="n">
        <v>3.531</v>
      </c>
      <c r="E28" s="62"/>
      <c r="F28" s="21"/>
    </row>
    <row r="29" customFormat="false" ht="14.25" hidden="false" customHeight="true" outlineLevel="0" collapsed="false">
      <c r="A29" s="12" t="n">
        <v>43368</v>
      </c>
      <c r="B29" s="33" t="n">
        <v>2668.25</v>
      </c>
      <c r="C29" s="72" t="n">
        <v>0.32</v>
      </c>
      <c r="D29" s="73" t="n">
        <v>3.531</v>
      </c>
      <c r="E29" s="62"/>
      <c r="F29" s="21"/>
    </row>
    <row r="30" customFormat="false" ht="14.25" hidden="false" customHeight="true" outlineLevel="0" collapsed="false">
      <c r="A30" s="12" t="n">
        <v>43369</v>
      </c>
      <c r="B30" s="33" t="n">
        <v>2668.22</v>
      </c>
      <c r="C30" s="72" t="n">
        <v>0.32</v>
      </c>
      <c r="D30" s="73" t="n">
        <v>3.531</v>
      </c>
      <c r="E30" s="62"/>
      <c r="F30" s="22"/>
    </row>
    <row r="31" customFormat="false" ht="14.25" hidden="false" customHeight="true" outlineLevel="0" collapsed="false">
      <c r="A31" s="12" t="n">
        <v>43370</v>
      </c>
      <c r="B31" s="33" t="n">
        <v>2668.2</v>
      </c>
      <c r="C31" s="72" t="n">
        <v>0.32</v>
      </c>
      <c r="D31" s="73" t="n">
        <v>3.531</v>
      </c>
      <c r="E31" s="62"/>
      <c r="F31" s="21"/>
    </row>
    <row r="32" customFormat="false" ht="14.25" hidden="false" customHeight="true" outlineLevel="0" collapsed="false">
      <c r="A32" s="12" t="n">
        <v>43371</v>
      </c>
      <c r="B32" s="33" t="n">
        <v>2668.17</v>
      </c>
      <c r="C32" s="72" t="n">
        <v>0.32</v>
      </c>
      <c r="D32" s="73" t="n">
        <v>3.531</v>
      </c>
      <c r="E32" s="62"/>
      <c r="F32" s="22"/>
    </row>
    <row r="33" customFormat="false" ht="14.25" hidden="false" customHeight="true" outlineLevel="0" collapsed="false">
      <c r="A33" s="12" t="n">
        <v>43372</v>
      </c>
      <c r="B33" s="33" t="n">
        <v>2668.15</v>
      </c>
      <c r="C33" s="72" t="n">
        <v>0.32</v>
      </c>
      <c r="D33" s="73" t="n">
        <v>3.531</v>
      </c>
      <c r="E33" s="62"/>
      <c r="F33" s="22"/>
    </row>
    <row r="34" customFormat="false" ht="14.25" hidden="false" customHeight="true" outlineLevel="0" collapsed="false">
      <c r="A34" s="12" t="n">
        <v>43373</v>
      </c>
      <c r="B34" s="33" t="n">
        <v>2668.12</v>
      </c>
      <c r="C34" s="72" t="n">
        <v>0.32</v>
      </c>
      <c r="D34" s="73" t="n">
        <v>3.531</v>
      </c>
      <c r="E34" s="62"/>
      <c r="F34" s="22"/>
    </row>
    <row r="35" customFormat="false" ht="14.25" hidden="false" customHeight="true" outlineLevel="0" collapsed="false">
      <c r="A35" s="37"/>
      <c r="B35" s="25"/>
      <c r="C35" s="39"/>
      <c r="D35" s="64"/>
      <c r="E35" s="65"/>
      <c r="F35" s="29"/>
    </row>
    <row r="36" customFormat="false" ht="15.75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5">
    <mergeCell ref="A1:A3"/>
    <mergeCell ref="B1:D3"/>
    <mergeCell ref="E1:F1"/>
    <mergeCell ref="E2:F2"/>
    <mergeCell ref="E3:F3"/>
  </mergeCells>
  <printOptions headings="false" gridLines="false" gridLinesSet="true" horizontalCentered="false" verticalCentered="false"/>
  <pageMargins left="0.708333333333333" right="0.708333333333333" top="1.33888888888889" bottom="0.747916666666667" header="0.315277777777778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&amp;C&amp;"Comic Sans MS,Normal"&amp;14DISTRITO DE RIEGO Y DRENAJE DE GRAN ESCALA DEL ALTO CHICAMOCHA Y FIRAVITOBA USOCHICAMOCHA
DEPARTAMENTO DE CONSERVACION DATOS DEL EMBALSE DE LA COPA SEPTIEMBRE DE 2015</oddHeader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43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2014-05-24T16:37:52Z</dcterms:created>
  <dc:creator>Conservacion</dc:creator>
  <dc:description/>
  <dc:language>es-CO</dc:language>
  <cp:lastModifiedBy/>
  <cp:lastPrinted>2018-08-27T21:52:50Z</cp:lastPrinted>
  <dcterms:modified xsi:type="dcterms:W3CDTF">2020-10-09T18:30:54Z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