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/Documents/academic/jupyterLearningNotebooks/tensorflow_linearRegression/"/>
    </mc:Choice>
  </mc:AlternateContent>
  <xr:revisionPtr revIDLastSave="0" documentId="13_ncr:1_{B377CAE9-FBF5-6F45-A0F1-046211B9B262}" xr6:coauthVersionLast="36" xr6:coauthVersionMax="36" xr10:uidLastSave="{00000000-0000-0000-0000-000000000000}"/>
  <bookViews>
    <workbookView xWindow="0" yWindow="460" windowWidth="28800" windowHeight="17540" xr2:uid="{7DC99D19-477F-6F4C-AEF1-C4FF15E62D9E}"/>
  </bookViews>
  <sheets>
    <sheet name="Sheet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" l="1"/>
  <c r="D21" i="1"/>
  <c r="E21" i="1" s="1"/>
  <c r="G21" i="1"/>
  <c r="A22" i="1"/>
  <c r="D22" i="1"/>
  <c r="E22" i="1" s="1"/>
  <c r="G22" i="1"/>
  <c r="A23" i="1"/>
  <c r="D23" i="1"/>
  <c r="E23" i="1" s="1"/>
  <c r="G23" i="1"/>
  <c r="A24" i="1"/>
  <c r="D24" i="1"/>
  <c r="E24" i="1" s="1"/>
  <c r="G24" i="1"/>
  <c r="A25" i="1"/>
  <c r="D25" i="1"/>
  <c r="E25" i="1" s="1"/>
  <c r="G25" i="1"/>
  <c r="A26" i="1"/>
  <c r="D26" i="1"/>
  <c r="E26" i="1" s="1"/>
  <c r="G26" i="1"/>
  <c r="A27" i="1"/>
  <c r="D27" i="1"/>
  <c r="E27" i="1"/>
  <c r="G27" i="1"/>
  <c r="A28" i="1"/>
  <c r="D28" i="1"/>
  <c r="E28" i="1" s="1"/>
  <c r="G28" i="1"/>
  <c r="A29" i="1"/>
  <c r="D29" i="1"/>
  <c r="E29" i="1" s="1"/>
  <c r="G29" i="1"/>
  <c r="A30" i="1"/>
  <c r="D30" i="1"/>
  <c r="E30" i="1" s="1"/>
  <c r="G30" i="1"/>
  <c r="G20" i="1" l="1"/>
  <c r="G19" i="1"/>
  <c r="G18" i="1"/>
  <c r="G17" i="1"/>
  <c r="G16" i="1"/>
  <c r="G15" i="1"/>
  <c r="G14" i="1"/>
  <c r="G13" i="1"/>
  <c r="G12" i="1"/>
  <c r="G11" i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A11" i="1"/>
  <c r="A12" i="1"/>
  <c r="A13" i="1"/>
  <c r="A14" i="1"/>
  <c r="A15" i="1"/>
  <c r="A16" i="1"/>
  <c r="A17" i="1"/>
  <c r="A18" i="1"/>
  <c r="A19" i="1"/>
  <c r="A20" i="1"/>
  <c r="F4" i="1"/>
  <c r="F5" i="1" s="1"/>
  <c r="G4" i="1" s="1"/>
  <c r="C4" i="1"/>
  <c r="C5" i="1" s="1"/>
  <c r="D4" i="1" s="1"/>
  <c r="I21" i="1" l="1"/>
  <c r="I22" i="1"/>
  <c r="I30" i="1"/>
  <c r="I26" i="1"/>
  <c r="I23" i="1"/>
  <c r="I24" i="1"/>
  <c r="I25" i="1"/>
  <c r="I27" i="1"/>
  <c r="I28" i="1"/>
  <c r="I29" i="1"/>
  <c r="I11" i="1"/>
  <c r="I20" i="1"/>
  <c r="I12" i="1"/>
  <c r="I16" i="1"/>
  <c r="I19" i="1"/>
  <c r="I17" i="1"/>
  <c r="I15" i="1"/>
  <c r="I14" i="1"/>
  <c r="I13" i="1"/>
  <c r="I18" i="1"/>
  <c r="D8" i="1"/>
  <c r="C8" i="1"/>
  <c r="K8" i="1"/>
  <c r="L8" i="1" s="1"/>
  <c r="I8" i="1"/>
  <c r="J8" i="1" s="1"/>
  <c r="A4" i="1"/>
  <c r="E8" i="1" l="1"/>
  <c r="G8" i="1" s="1"/>
  <c r="B13" i="1" l="1"/>
  <c r="C13" i="1" s="1"/>
  <c r="F13" i="1" s="1"/>
  <c r="B30" i="1"/>
  <c r="C30" i="1" s="1"/>
  <c r="F30" i="1" s="1"/>
  <c r="H30" i="1" s="1"/>
  <c r="B28" i="1"/>
  <c r="C28" i="1" s="1"/>
  <c r="F28" i="1" s="1"/>
  <c r="H28" i="1" s="1"/>
  <c r="B22" i="1"/>
  <c r="C22" i="1" s="1"/>
  <c r="F22" i="1" s="1"/>
  <c r="H22" i="1" s="1"/>
  <c r="B27" i="1"/>
  <c r="C27" i="1" s="1"/>
  <c r="F27" i="1" s="1"/>
  <c r="H27" i="1" s="1"/>
  <c r="B24" i="1"/>
  <c r="C24" i="1" s="1"/>
  <c r="F24" i="1" s="1"/>
  <c r="H24" i="1" s="1"/>
  <c r="B25" i="1"/>
  <c r="C25" i="1" s="1"/>
  <c r="F25" i="1" s="1"/>
  <c r="H25" i="1" s="1"/>
  <c r="B26" i="1"/>
  <c r="C26" i="1" s="1"/>
  <c r="F26" i="1" s="1"/>
  <c r="H26" i="1" s="1"/>
  <c r="B29" i="1"/>
  <c r="C29" i="1" s="1"/>
  <c r="F29" i="1" s="1"/>
  <c r="H29" i="1" s="1"/>
  <c r="B23" i="1"/>
  <c r="C23" i="1" s="1"/>
  <c r="F23" i="1" s="1"/>
  <c r="H23" i="1" s="1"/>
  <c r="B21" i="1"/>
  <c r="C21" i="1" s="1"/>
  <c r="F21" i="1" s="1"/>
  <c r="H21" i="1" s="1"/>
  <c r="H13" i="1"/>
  <c r="B15" i="1"/>
  <c r="C15" i="1" s="1"/>
  <c r="F15" i="1" s="1"/>
  <c r="B19" i="1"/>
  <c r="C19" i="1" s="1"/>
  <c r="F19" i="1" s="1"/>
  <c r="B18" i="1"/>
  <c r="C18" i="1" s="1"/>
  <c r="F18" i="1" s="1"/>
  <c r="B20" i="1"/>
  <c r="C20" i="1" s="1"/>
  <c r="F20" i="1" s="1"/>
  <c r="B11" i="1"/>
  <c r="C11" i="1" s="1"/>
  <c r="F11" i="1" s="1"/>
  <c r="B12" i="1"/>
  <c r="C12" i="1" s="1"/>
  <c r="F12" i="1" s="1"/>
  <c r="B16" i="1"/>
  <c r="C16" i="1" s="1"/>
  <c r="F16" i="1" s="1"/>
  <c r="B17" i="1"/>
  <c r="C17" i="1" s="1"/>
  <c r="F17" i="1" s="1"/>
  <c r="B14" i="1"/>
  <c r="C14" i="1" s="1"/>
  <c r="F14" i="1" s="1"/>
  <c r="H19" i="1" l="1"/>
  <c r="H12" i="1"/>
  <c r="H15" i="1"/>
  <c r="H17" i="1"/>
  <c r="H20" i="1"/>
  <c r="H18" i="1"/>
  <c r="H14" i="1"/>
  <c r="H16" i="1"/>
  <c r="H11" i="1"/>
</calcChain>
</file>

<file path=xl/sharedStrings.xml><?xml version="1.0" encoding="utf-8"?>
<sst xmlns="http://schemas.openxmlformats.org/spreadsheetml/2006/main" count="28" uniqueCount="27">
  <si>
    <t>a</t>
  </si>
  <si>
    <t>b</t>
  </si>
  <si>
    <t>Linear Equation y = a*x + b</t>
  </si>
  <si>
    <t>a sign</t>
  </si>
  <si>
    <t>max a from one to this number</t>
  </si>
  <si>
    <t>Deviation max</t>
  </si>
  <si>
    <t>Random times max dev</t>
  </si>
  <si>
    <t>x min</t>
  </si>
  <si>
    <t>x max</t>
  </si>
  <si>
    <t>Random for deviation</t>
  </si>
  <si>
    <t>Random for sign for dev</t>
  </si>
  <si>
    <t>Ceil to 0.01 for dev</t>
  </si>
  <si>
    <t>Sign for dev</t>
  </si>
  <si>
    <t>x random int</t>
  </si>
  <si>
    <t>y random with dev</t>
  </si>
  <si>
    <t>Dev</t>
  </si>
  <si>
    <t>max x ran int</t>
  </si>
  <si>
    <t>y true for min x rand int</t>
  </si>
  <si>
    <t>min x rand int</t>
  </si>
  <si>
    <t>y true for max x rand int</t>
  </si>
  <si>
    <t>y(x max)</t>
  </si>
  <si>
    <t>y(x min)</t>
  </si>
  <si>
    <t>% of values range</t>
  </si>
  <si>
    <t>y true</t>
  </si>
  <si>
    <t>Max range</t>
  </si>
  <si>
    <t>max b from one to this number</t>
  </si>
  <si>
    <t>Orange is configurable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</si>
</sst>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Sheet1!$H$10</c:f>
              <c:strCache>
                <c:ptCount val="1"/>
                <c:pt idx="0">
                  <c:v>y random with dev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Sheet1!$G$11:$G$30</c:f>
              <c:numCache>
                <c:formatCode>General</c:formatCode>
                <c:ptCount val="20"/>
                <c:pt idx="0">
                  <c:v>14</c:v>
                </c:pt>
                <c:pt idx="1">
                  <c:v>6</c:v>
                </c:pt>
                <c:pt idx="2">
                  <c:v>-5</c:v>
                </c:pt>
                <c:pt idx="3">
                  <c:v>-10</c:v>
                </c:pt>
                <c:pt idx="4">
                  <c:v>5</c:v>
                </c:pt>
                <c:pt idx="5">
                  <c:v>3</c:v>
                </c:pt>
                <c:pt idx="6">
                  <c:v>7</c:v>
                </c:pt>
                <c:pt idx="7">
                  <c:v>18</c:v>
                </c:pt>
                <c:pt idx="8">
                  <c:v>-10</c:v>
                </c:pt>
                <c:pt idx="9">
                  <c:v>14</c:v>
                </c:pt>
                <c:pt idx="10">
                  <c:v>-1</c:v>
                </c:pt>
                <c:pt idx="11">
                  <c:v>2</c:v>
                </c:pt>
                <c:pt idx="12">
                  <c:v>-1</c:v>
                </c:pt>
                <c:pt idx="13">
                  <c:v>14</c:v>
                </c:pt>
                <c:pt idx="14">
                  <c:v>9</c:v>
                </c:pt>
                <c:pt idx="15">
                  <c:v>12</c:v>
                </c:pt>
                <c:pt idx="16">
                  <c:v>-9</c:v>
                </c:pt>
                <c:pt idx="17">
                  <c:v>7</c:v>
                </c:pt>
                <c:pt idx="18">
                  <c:v>4</c:v>
                </c:pt>
                <c:pt idx="19">
                  <c:v>18</c:v>
                </c:pt>
              </c:numCache>
            </c:numRef>
          </c:xVal>
          <c:yVal>
            <c:numRef>
              <c:f>Sheet1!$H$11:$H$30</c:f>
              <c:numCache>
                <c:formatCode>General</c:formatCode>
                <c:ptCount val="20"/>
                <c:pt idx="0">
                  <c:v>100.42</c:v>
                </c:pt>
                <c:pt idx="1">
                  <c:v>31.38</c:v>
                </c:pt>
                <c:pt idx="2">
                  <c:v>-29.85</c:v>
                </c:pt>
                <c:pt idx="3">
                  <c:v>-70.09</c:v>
                </c:pt>
                <c:pt idx="4">
                  <c:v>30.77</c:v>
                </c:pt>
                <c:pt idx="5">
                  <c:v>3.1900000000000013</c:v>
                </c:pt>
                <c:pt idx="6">
                  <c:v>58.34</c:v>
                </c:pt>
                <c:pt idx="7">
                  <c:v>148.47</c:v>
                </c:pt>
                <c:pt idx="8">
                  <c:v>-76.73</c:v>
                </c:pt>
                <c:pt idx="9">
                  <c:v>101.51</c:v>
                </c:pt>
                <c:pt idx="10">
                  <c:v>-6.22</c:v>
                </c:pt>
                <c:pt idx="11">
                  <c:v>6.379999999999999</c:v>
                </c:pt>
                <c:pt idx="12">
                  <c:v>7.49</c:v>
                </c:pt>
                <c:pt idx="13">
                  <c:v>83.72</c:v>
                </c:pt>
                <c:pt idx="14">
                  <c:v>55.2</c:v>
                </c:pt>
                <c:pt idx="15">
                  <c:v>66.789999999999992</c:v>
                </c:pt>
                <c:pt idx="16">
                  <c:v>-44.36</c:v>
                </c:pt>
                <c:pt idx="17">
                  <c:v>71.08</c:v>
                </c:pt>
                <c:pt idx="18">
                  <c:v>32.01</c:v>
                </c:pt>
                <c:pt idx="19">
                  <c:v>129.56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A-704B-B7B5-5353091F039F}"/>
            </c:ext>
          </c:extLst>
        </c:ser>
        <c:ser>
          <c:idx val="1"/>
          <c:order val="1"/>
          <c:tx>
            <c:strRef>
              <c:f>Sheet1!$I$10</c:f>
              <c:strCache>
                <c:ptCount val="1"/>
                <c:pt idx="0">
                  <c:v>y true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Sheet1!$G$11:$G$30</c:f>
              <c:numCache>
                <c:formatCode>General</c:formatCode>
                <c:ptCount val="20"/>
                <c:pt idx="0">
                  <c:v>14</c:v>
                </c:pt>
                <c:pt idx="1">
                  <c:v>6</c:v>
                </c:pt>
                <c:pt idx="2">
                  <c:v>-5</c:v>
                </c:pt>
                <c:pt idx="3">
                  <c:v>-10</c:v>
                </c:pt>
                <c:pt idx="4">
                  <c:v>5</c:v>
                </c:pt>
                <c:pt idx="5">
                  <c:v>3</c:v>
                </c:pt>
                <c:pt idx="6">
                  <c:v>7</c:v>
                </c:pt>
                <c:pt idx="7">
                  <c:v>18</c:v>
                </c:pt>
                <c:pt idx="8">
                  <c:v>-10</c:v>
                </c:pt>
                <c:pt idx="9">
                  <c:v>14</c:v>
                </c:pt>
                <c:pt idx="10">
                  <c:v>-1</c:v>
                </c:pt>
                <c:pt idx="11">
                  <c:v>2</c:v>
                </c:pt>
                <c:pt idx="12">
                  <c:v>-1</c:v>
                </c:pt>
                <c:pt idx="13">
                  <c:v>14</c:v>
                </c:pt>
                <c:pt idx="14">
                  <c:v>9</c:v>
                </c:pt>
                <c:pt idx="15">
                  <c:v>12</c:v>
                </c:pt>
                <c:pt idx="16">
                  <c:v>-9</c:v>
                </c:pt>
                <c:pt idx="17">
                  <c:v>7</c:v>
                </c:pt>
                <c:pt idx="18">
                  <c:v>4</c:v>
                </c:pt>
                <c:pt idx="19">
                  <c:v>18</c:v>
                </c:pt>
              </c:numCache>
            </c:numRef>
          </c:xVal>
          <c:yVal>
            <c:numRef>
              <c:f>Sheet1!$I$11:$I$30</c:f>
              <c:numCache>
                <c:formatCode>General</c:formatCode>
                <c:ptCount val="20"/>
                <c:pt idx="0">
                  <c:v>100</c:v>
                </c:pt>
                <c:pt idx="1">
                  <c:v>44</c:v>
                </c:pt>
                <c:pt idx="2">
                  <c:v>-33</c:v>
                </c:pt>
                <c:pt idx="3">
                  <c:v>-68</c:v>
                </c:pt>
                <c:pt idx="4">
                  <c:v>37</c:v>
                </c:pt>
                <c:pt idx="5">
                  <c:v>23</c:v>
                </c:pt>
                <c:pt idx="6">
                  <c:v>51</c:v>
                </c:pt>
                <c:pt idx="7">
                  <c:v>128</c:v>
                </c:pt>
                <c:pt idx="8">
                  <c:v>-68</c:v>
                </c:pt>
                <c:pt idx="9">
                  <c:v>100</c:v>
                </c:pt>
                <c:pt idx="10">
                  <c:v>-5</c:v>
                </c:pt>
                <c:pt idx="11">
                  <c:v>16</c:v>
                </c:pt>
                <c:pt idx="12">
                  <c:v>-5</c:v>
                </c:pt>
                <c:pt idx="13">
                  <c:v>100</c:v>
                </c:pt>
                <c:pt idx="14">
                  <c:v>65</c:v>
                </c:pt>
                <c:pt idx="15">
                  <c:v>86</c:v>
                </c:pt>
                <c:pt idx="16">
                  <c:v>-61</c:v>
                </c:pt>
                <c:pt idx="17">
                  <c:v>51</c:v>
                </c:pt>
                <c:pt idx="18">
                  <c:v>30</c:v>
                </c:pt>
                <c:pt idx="19">
                  <c:v>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8A-704B-B7B5-5353091F0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977871"/>
        <c:axId val="1588114463"/>
      </c:scatterChart>
      <c:valAx>
        <c:axId val="140797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14463"/>
        <c:crosses val="autoZero"/>
        <c:crossBetween val="midCat"/>
      </c:valAx>
      <c:valAx>
        <c:axId val="158811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97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120650</xdr:colOff>
      <xdr:row>11</xdr:row>
      <xdr:rowOff>88900</xdr:rowOff>
    </xdr:from>
    <xdr:to>
      <xdr:col>12</xdr:col>
      <xdr:colOff>615950</xdr:colOff>
      <xdr:row>24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7F6EE3-EEF3-1D4B-A8BB-E91318455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7135-F6AE-EC4B-82AF-E071EFE9B35E}">
  <dimension ref="A1:L30"/>
  <sheetViews>
    <sheetView tabSelected="1" workbookViewId="0">
      <selection activeCell="D5" sqref="D5"/>
    </sheetView>
  </sheetViews>
  <sheetFormatPr baseColWidth="10" defaultRowHeight="16" x14ac:dyDescent="0.2"/>
  <cols>
    <col min="1" max="1" width="23.33203125" bestFit="1" customWidth="1"/>
    <col min="2" max="2" width="27.1640625" bestFit="1" customWidth="1"/>
    <col min="3" max="3" width="16.6640625" bestFit="1" customWidth="1"/>
    <col min="4" max="4" width="21" bestFit="1" customWidth="1"/>
    <col min="5" max="5" width="27.1640625" bestFit="1" customWidth="1"/>
    <col min="6" max="6" width="15.6640625" bestFit="1" customWidth="1"/>
    <col min="7" max="7" width="12.83203125" bestFit="1" customWidth="1"/>
    <col min="8" max="8" width="16.5" bestFit="1" customWidth="1"/>
    <col min="9" max="9" width="12.5" bestFit="1" customWidth="1"/>
    <col min="10" max="10" width="20.6640625" bestFit="1" customWidth="1"/>
    <col min="11" max="11" width="11.83203125" bestFit="1" customWidth="1"/>
    <col min="12" max="12" width="21" bestFit="1" customWidth="1"/>
  </cols>
  <sheetData>
    <row r="1" spans="1:12" ht="31" x14ac:dyDescent="0.35">
      <c r="A1" s="2" t="s">
        <v>26</v>
      </c>
      <c r="B1" s="2"/>
    </row>
    <row r="3" spans="1:12" x14ac:dyDescent="0.2">
      <c r="A3" t="s">
        <v>2</v>
      </c>
      <c r="B3" s="1" t="s">
        <v>4</v>
      </c>
      <c r="C3" t="s">
        <v>3</v>
      </c>
      <c r="D3" t="s">
        <v>0</v>
      </c>
      <c r="E3" s="1" t="s">
        <v>25</v>
      </c>
      <c r="F3" t="s">
        <v>3</v>
      </c>
      <c r="G3" t="s">
        <v>1</v>
      </c>
    </row>
    <row r="4" spans="1:12" x14ac:dyDescent="0.2">
      <c r="A4" t="str">
        <f ca="1">CONCATENATE("y = ",D4,"*x + ",G4)</f>
        <v>y = 7*x + 2</v>
      </c>
      <c r="B4" s="1">
        <v>10</v>
      </c>
      <c r="C4">
        <f ca="1">RAND()</f>
        <v>0.7715557280123696</v>
      </c>
      <c r="D4">
        <f ca="1">_xlfn.CEILING.MATH(RAND()*B4,1,0)*C5</f>
        <v>7</v>
      </c>
      <c r="E4" s="1">
        <v>10</v>
      </c>
      <c r="F4">
        <f ca="1">RAND()</f>
        <v>0.85995273292258945</v>
      </c>
      <c r="G4">
        <f ca="1">_xlfn.CEILING.MATH(RAND()*E4,1,0)*F5</f>
        <v>2</v>
      </c>
    </row>
    <row r="5" spans="1:12" x14ac:dyDescent="0.2">
      <c r="C5">
        <f ca="1">(C4-0.5)/ABS(C4-0.5)</f>
        <v>1</v>
      </c>
      <c r="F5">
        <f ca="1">(F4-0.5)/ABS(F4-0.5)</f>
        <v>1</v>
      </c>
    </row>
    <row r="7" spans="1:12" x14ac:dyDescent="0.2">
      <c r="A7" s="1" t="s">
        <v>7</v>
      </c>
      <c r="B7" s="1" t="s">
        <v>8</v>
      </c>
      <c r="C7" t="s">
        <v>21</v>
      </c>
      <c r="D7" t="s">
        <v>20</v>
      </c>
      <c r="E7" t="s">
        <v>24</v>
      </c>
      <c r="F7" s="1" t="s">
        <v>22</v>
      </c>
      <c r="G7" t="s">
        <v>5</v>
      </c>
      <c r="I7" t="s">
        <v>18</v>
      </c>
      <c r="J7" t="s">
        <v>17</v>
      </c>
      <c r="K7" t="s">
        <v>16</v>
      </c>
      <c r="L7" t="s">
        <v>19</v>
      </c>
    </row>
    <row r="8" spans="1:12" x14ac:dyDescent="0.2">
      <c r="A8" s="1">
        <v>-10</v>
      </c>
      <c r="B8" s="1">
        <v>20</v>
      </c>
      <c r="C8">
        <f ca="1">$D$4*A8+$G$4</f>
        <v>-68</v>
      </c>
      <c r="D8">
        <f ca="1">$D$4*B8+$G$4</f>
        <v>142</v>
      </c>
      <c r="E8">
        <f ca="1">$D$8-C8</f>
        <v>210</v>
      </c>
      <c r="F8" s="1">
        <v>0.1</v>
      </c>
      <c r="G8">
        <f ca="1">E8*F8</f>
        <v>21</v>
      </c>
      <c r="I8">
        <f ca="1">MIN($G$11:$G$20)</f>
        <v>-10</v>
      </c>
      <c r="J8">
        <f ca="1">$D$4*I8+$G$4</f>
        <v>-68</v>
      </c>
      <c r="K8">
        <f ca="1">MAX($G$11:$G$20)</f>
        <v>18</v>
      </c>
      <c r="L8">
        <f ca="1">$D$4*K8+$G$4</f>
        <v>128</v>
      </c>
    </row>
    <row r="10" spans="1:12" x14ac:dyDescent="0.2">
      <c r="A10" t="s">
        <v>9</v>
      </c>
      <c r="B10" t="s">
        <v>6</v>
      </c>
      <c r="C10" t="s">
        <v>11</v>
      </c>
      <c r="D10" t="s">
        <v>10</v>
      </c>
      <c r="E10" t="s">
        <v>12</v>
      </c>
      <c r="F10" t="s">
        <v>15</v>
      </c>
      <c r="G10" t="s">
        <v>13</v>
      </c>
      <c r="H10" t="s">
        <v>14</v>
      </c>
      <c r="I10" t="s">
        <v>23</v>
      </c>
    </row>
    <row r="11" spans="1:12" x14ac:dyDescent="0.2">
      <c r="A11">
        <f ca="1">RAND()</f>
        <v>1.9525549460939207E-2</v>
      </c>
      <c r="B11">
        <f t="shared" ref="B11:B30" ca="1" si="0">A11*$G$8</f>
        <v>0.41003653867972334</v>
      </c>
      <c r="C11">
        <f ca="1">_xlfn.CEILING.MATH(B11,0.01)</f>
        <v>0.42</v>
      </c>
      <c r="D11">
        <f ca="1">RAND()</f>
        <v>0.92174533210829157</v>
      </c>
      <c r="E11">
        <f ca="1">(D11-0.5)/ABS(D11-0.5)</f>
        <v>1</v>
      </c>
      <c r="F11">
        <f ca="1">C11*E11</f>
        <v>0.42</v>
      </c>
      <c r="G11">
        <f t="shared" ref="G11:G30" ca="1" si="1">ROUND(RAND()*($B$8-$A$8)+$A$8,0)</f>
        <v>14</v>
      </c>
      <c r="H11">
        <f ca="1">$D$4*G11+$G$4+F11</f>
        <v>100.42</v>
      </c>
      <c r="I11">
        <f ca="1">$D$4*G11+$G$4</f>
        <v>100</v>
      </c>
    </row>
    <row r="12" spans="1:12" x14ac:dyDescent="0.2">
      <c r="A12">
        <f t="shared" ref="A12:A30" ca="1" si="2">RAND()</f>
        <v>0.60086517800870443</v>
      </c>
      <c r="B12">
        <f t="shared" ca="1" si="0"/>
        <v>12.618168738182792</v>
      </c>
      <c r="C12">
        <f t="shared" ref="C12:C20" ca="1" si="3">_xlfn.CEILING.MATH(B12,0.01)</f>
        <v>12.620000000000001</v>
      </c>
      <c r="D12">
        <f t="shared" ref="D12:D30" ca="1" si="4">RAND()</f>
        <v>0.29193827822513629</v>
      </c>
      <c r="E12">
        <f t="shared" ref="E12:E20" ca="1" si="5">(D12-0.5)/ABS(D12-0.5)</f>
        <v>-1</v>
      </c>
      <c r="F12">
        <f t="shared" ref="F12:F20" ca="1" si="6">C12*E12</f>
        <v>-12.620000000000001</v>
      </c>
      <c r="G12">
        <f t="shared" ca="1" si="1"/>
        <v>6</v>
      </c>
      <c r="H12">
        <f t="shared" ref="H12:H20" ca="1" si="7">$D$4*G12+$G$4+F12</f>
        <v>31.38</v>
      </c>
      <c r="I12">
        <f t="shared" ref="I12:I20" ca="1" si="8">$D$4*G12+$G$4</f>
        <v>44</v>
      </c>
    </row>
    <row r="13" spans="1:12" x14ac:dyDescent="0.2">
      <c r="A13">
        <f t="shared" ca="1" si="2"/>
        <v>0.14955236374948377</v>
      </c>
      <c r="B13">
        <f t="shared" ca="1" si="0"/>
        <v>3.1405996387391593</v>
      </c>
      <c r="C13">
        <f t="shared" ca="1" si="3"/>
        <v>3.15</v>
      </c>
      <c r="D13">
        <f t="shared" ca="1" si="4"/>
        <v>0.99946046139046929</v>
      </c>
      <c r="E13">
        <f t="shared" ca="1" si="5"/>
        <v>1</v>
      </c>
      <c r="F13">
        <f t="shared" ca="1" si="6"/>
        <v>3.15</v>
      </c>
      <c r="G13">
        <f t="shared" ca="1" si="1"/>
        <v>-5</v>
      </c>
      <c r="H13">
        <f t="shared" ca="1" si="7"/>
        <v>-29.85</v>
      </c>
      <c r="I13">
        <f t="shared" ca="1" si="8"/>
        <v>-33</v>
      </c>
    </row>
    <row r="14" spans="1:12" x14ac:dyDescent="0.2">
      <c r="A14">
        <f t="shared" ca="1" si="2"/>
        <v>9.909851743662812E-2</v>
      </c>
      <c r="B14">
        <f t="shared" ca="1" si="0"/>
        <v>2.0810688661691907</v>
      </c>
      <c r="C14">
        <f t="shared" ca="1" si="3"/>
        <v>2.09</v>
      </c>
      <c r="D14">
        <f t="shared" ca="1" si="4"/>
        <v>0.15952817201600555</v>
      </c>
      <c r="E14">
        <f t="shared" ca="1" si="5"/>
        <v>-1</v>
      </c>
      <c r="F14">
        <f t="shared" ca="1" si="6"/>
        <v>-2.09</v>
      </c>
      <c r="G14">
        <f t="shared" ca="1" si="1"/>
        <v>-10</v>
      </c>
      <c r="H14">
        <f t="shared" ca="1" si="7"/>
        <v>-70.09</v>
      </c>
      <c r="I14">
        <f t="shared" ca="1" si="8"/>
        <v>-68</v>
      </c>
    </row>
    <row r="15" spans="1:12" x14ac:dyDescent="0.2">
      <c r="A15">
        <f t="shared" ca="1" si="2"/>
        <v>0.2964127326297965</v>
      </c>
      <c r="B15">
        <f t="shared" ca="1" si="0"/>
        <v>6.224667385225727</v>
      </c>
      <c r="C15">
        <f t="shared" ca="1" si="3"/>
        <v>6.23</v>
      </c>
      <c r="D15">
        <f t="shared" ca="1" si="4"/>
        <v>1.5108092165810105E-2</v>
      </c>
      <c r="E15">
        <f t="shared" ca="1" si="5"/>
        <v>-1</v>
      </c>
      <c r="F15">
        <f t="shared" ca="1" si="6"/>
        <v>-6.23</v>
      </c>
      <c r="G15">
        <f t="shared" ca="1" si="1"/>
        <v>5</v>
      </c>
      <c r="H15">
        <f t="shared" ca="1" si="7"/>
        <v>30.77</v>
      </c>
      <c r="I15">
        <f t="shared" ca="1" si="8"/>
        <v>37</v>
      </c>
    </row>
    <row r="16" spans="1:12" x14ac:dyDescent="0.2">
      <c r="A16">
        <f t="shared" ca="1" si="2"/>
        <v>0.94321259818002012</v>
      </c>
      <c r="B16">
        <f t="shared" ca="1" si="0"/>
        <v>19.807464561780421</v>
      </c>
      <c r="C16">
        <f t="shared" ca="1" si="3"/>
        <v>19.809999999999999</v>
      </c>
      <c r="D16">
        <f t="shared" ca="1" si="4"/>
        <v>0.28965558520706536</v>
      </c>
      <c r="E16">
        <f t="shared" ca="1" si="5"/>
        <v>-1</v>
      </c>
      <c r="F16">
        <f t="shared" ca="1" si="6"/>
        <v>-19.809999999999999</v>
      </c>
      <c r="G16">
        <f t="shared" ca="1" si="1"/>
        <v>3</v>
      </c>
      <c r="H16">
        <f t="shared" ca="1" si="7"/>
        <v>3.1900000000000013</v>
      </c>
      <c r="I16">
        <f t="shared" ca="1" si="8"/>
        <v>23</v>
      </c>
    </row>
    <row r="17" spans="1:9" x14ac:dyDescent="0.2">
      <c r="A17">
        <f t="shared" ca="1" si="2"/>
        <v>0.34919263112848542</v>
      </c>
      <c r="B17">
        <f t="shared" ca="1" si="0"/>
        <v>7.3330452536981934</v>
      </c>
      <c r="C17">
        <f t="shared" ca="1" si="3"/>
        <v>7.34</v>
      </c>
      <c r="D17">
        <f t="shared" ca="1" si="4"/>
        <v>0.54700096112819108</v>
      </c>
      <c r="E17">
        <f t="shared" ca="1" si="5"/>
        <v>1</v>
      </c>
      <c r="F17">
        <f t="shared" ca="1" si="6"/>
        <v>7.34</v>
      </c>
      <c r="G17">
        <f t="shared" ca="1" si="1"/>
        <v>7</v>
      </c>
      <c r="H17">
        <f t="shared" ca="1" si="7"/>
        <v>58.34</v>
      </c>
      <c r="I17">
        <f t="shared" ca="1" si="8"/>
        <v>51</v>
      </c>
    </row>
    <row r="18" spans="1:9" x14ac:dyDescent="0.2">
      <c r="A18">
        <f t="shared" ca="1" si="2"/>
        <v>0.97457896939990762</v>
      </c>
      <c r="B18">
        <f t="shared" ca="1" si="0"/>
        <v>20.466158357398061</v>
      </c>
      <c r="C18">
        <f t="shared" ca="1" si="3"/>
        <v>20.47</v>
      </c>
      <c r="D18">
        <f t="shared" ca="1" si="4"/>
        <v>0.7760239120964123</v>
      </c>
      <c r="E18">
        <f t="shared" ca="1" si="5"/>
        <v>1</v>
      </c>
      <c r="F18">
        <f t="shared" ca="1" si="6"/>
        <v>20.47</v>
      </c>
      <c r="G18">
        <f t="shared" ca="1" si="1"/>
        <v>18</v>
      </c>
      <c r="H18">
        <f t="shared" ca="1" si="7"/>
        <v>148.47</v>
      </c>
      <c r="I18">
        <f t="shared" ca="1" si="8"/>
        <v>128</v>
      </c>
    </row>
    <row r="19" spans="1:9" x14ac:dyDescent="0.2">
      <c r="A19">
        <f t="shared" ca="1" si="2"/>
        <v>0.41566222405225273</v>
      </c>
      <c r="B19">
        <f t="shared" ca="1" si="0"/>
        <v>8.728906705097307</v>
      </c>
      <c r="C19">
        <f t="shared" ca="1" si="3"/>
        <v>8.73</v>
      </c>
      <c r="D19">
        <f t="shared" ca="1" si="4"/>
        <v>0.32889752908848047</v>
      </c>
      <c r="E19">
        <f t="shared" ca="1" si="5"/>
        <v>-1</v>
      </c>
      <c r="F19">
        <f t="shared" ca="1" si="6"/>
        <v>-8.73</v>
      </c>
      <c r="G19">
        <f t="shared" ca="1" si="1"/>
        <v>-10</v>
      </c>
      <c r="H19">
        <f t="shared" ca="1" si="7"/>
        <v>-76.73</v>
      </c>
      <c r="I19">
        <f t="shared" ca="1" si="8"/>
        <v>-68</v>
      </c>
    </row>
    <row r="20" spans="1:9" x14ac:dyDescent="0.2">
      <c r="A20">
        <f t="shared" ca="1" si="2"/>
        <v>7.1815568273306485E-2</v>
      </c>
      <c r="B20">
        <f t="shared" ca="1" si="0"/>
        <v>1.5081269337394363</v>
      </c>
      <c r="C20">
        <f t="shared" ca="1" si="3"/>
        <v>1.51</v>
      </c>
      <c r="D20">
        <f t="shared" ca="1" si="4"/>
        <v>0.64054604022244666</v>
      </c>
      <c r="E20">
        <f t="shared" ca="1" si="5"/>
        <v>1</v>
      </c>
      <c r="F20">
        <f t="shared" ca="1" si="6"/>
        <v>1.51</v>
      </c>
      <c r="G20">
        <f t="shared" ca="1" si="1"/>
        <v>14</v>
      </c>
      <c r="H20">
        <f t="shared" ca="1" si="7"/>
        <v>101.51</v>
      </c>
      <c r="I20">
        <f t="shared" ca="1" si="8"/>
        <v>100</v>
      </c>
    </row>
    <row r="21" spans="1:9" x14ac:dyDescent="0.2">
      <c r="A21">
        <f t="shared" ca="1" si="2"/>
        <v>5.7669067219787817E-2</v>
      </c>
      <c r="B21">
        <f t="shared" ca="1" si="0"/>
        <v>1.2110504116155441</v>
      </c>
      <c r="C21">
        <f t="shared" ref="C21:C30" ca="1" si="9">_xlfn.CEILING.MATH(B21,0.01)</f>
        <v>1.22</v>
      </c>
      <c r="D21">
        <f t="shared" ca="1" si="4"/>
        <v>0.16879688009221161</v>
      </c>
      <c r="E21">
        <f t="shared" ref="E21:E30" ca="1" si="10">(D21-0.5)/ABS(D21-0.5)</f>
        <v>-1</v>
      </c>
      <c r="F21">
        <f t="shared" ref="F21:F30" ca="1" si="11">C21*E21</f>
        <v>-1.22</v>
      </c>
      <c r="G21">
        <f t="shared" ca="1" si="1"/>
        <v>-1</v>
      </c>
      <c r="H21">
        <f t="shared" ref="H21:H30" ca="1" si="12">$D$4*G21+$G$4+F21</f>
        <v>-6.22</v>
      </c>
      <c r="I21">
        <f t="shared" ref="I21:I30" ca="1" si="13">$D$4*G21+$G$4</f>
        <v>-5</v>
      </c>
    </row>
    <row r="22" spans="1:9" x14ac:dyDescent="0.2">
      <c r="A22">
        <f t="shared" ca="1" si="2"/>
        <v>0.45770480822870796</v>
      </c>
      <c r="B22">
        <f t="shared" ca="1" si="0"/>
        <v>9.6118009728028664</v>
      </c>
      <c r="C22">
        <f t="shared" ca="1" si="9"/>
        <v>9.620000000000001</v>
      </c>
      <c r="D22">
        <f t="shared" ca="1" si="4"/>
        <v>1.8420276665528035E-2</v>
      </c>
      <c r="E22">
        <f t="shared" ca="1" si="10"/>
        <v>-1</v>
      </c>
      <c r="F22">
        <f t="shared" ca="1" si="11"/>
        <v>-9.620000000000001</v>
      </c>
      <c r="G22">
        <f t="shared" ca="1" si="1"/>
        <v>2</v>
      </c>
      <c r="H22">
        <f t="shared" ca="1" si="12"/>
        <v>6.379999999999999</v>
      </c>
      <c r="I22">
        <f t="shared" ca="1" si="13"/>
        <v>16</v>
      </c>
    </row>
    <row r="23" spans="1:9" x14ac:dyDescent="0.2">
      <c r="A23">
        <f t="shared" ca="1" si="2"/>
        <v>0.59466854324639173</v>
      </c>
      <c r="B23">
        <f t="shared" ca="1" si="0"/>
        <v>12.488039408174226</v>
      </c>
      <c r="C23">
        <f t="shared" ca="1" si="9"/>
        <v>12.49</v>
      </c>
      <c r="D23">
        <f t="shared" ca="1" si="4"/>
        <v>0.76927733137743914</v>
      </c>
      <c r="E23">
        <f t="shared" ca="1" si="10"/>
        <v>1</v>
      </c>
      <c r="F23">
        <f t="shared" ca="1" si="11"/>
        <v>12.49</v>
      </c>
      <c r="G23">
        <f t="shared" ca="1" si="1"/>
        <v>-1</v>
      </c>
      <c r="H23">
        <f t="shared" ca="1" si="12"/>
        <v>7.49</v>
      </c>
      <c r="I23">
        <f t="shared" ca="1" si="13"/>
        <v>-5</v>
      </c>
    </row>
    <row r="24" spans="1:9" x14ac:dyDescent="0.2">
      <c r="A24">
        <f t="shared" ca="1" si="2"/>
        <v>0.7750704699781702</v>
      </c>
      <c r="B24">
        <f t="shared" ca="1" si="0"/>
        <v>16.276479869541575</v>
      </c>
      <c r="C24">
        <f t="shared" ca="1" si="9"/>
        <v>16.28</v>
      </c>
      <c r="D24">
        <f t="shared" ca="1" si="4"/>
        <v>0.13363906319883601</v>
      </c>
      <c r="E24">
        <f t="shared" ca="1" si="10"/>
        <v>-1</v>
      </c>
      <c r="F24">
        <f t="shared" ca="1" si="11"/>
        <v>-16.28</v>
      </c>
      <c r="G24">
        <f t="shared" ca="1" si="1"/>
        <v>14</v>
      </c>
      <c r="H24">
        <f t="shared" ca="1" si="12"/>
        <v>83.72</v>
      </c>
      <c r="I24">
        <f t="shared" ca="1" si="13"/>
        <v>100</v>
      </c>
    </row>
    <row r="25" spans="1:9" x14ac:dyDescent="0.2">
      <c r="A25">
        <f t="shared" ca="1" si="2"/>
        <v>0.46652685277002848</v>
      </c>
      <c r="B25">
        <f t="shared" ca="1" si="0"/>
        <v>9.7970639081705979</v>
      </c>
      <c r="C25">
        <f t="shared" ca="1" si="9"/>
        <v>9.8000000000000007</v>
      </c>
      <c r="D25">
        <f t="shared" ca="1" si="4"/>
        <v>0.14978814631010828</v>
      </c>
      <c r="E25">
        <f t="shared" ca="1" si="10"/>
        <v>-1</v>
      </c>
      <c r="F25">
        <f t="shared" ca="1" si="11"/>
        <v>-9.8000000000000007</v>
      </c>
      <c r="G25">
        <f t="shared" ca="1" si="1"/>
        <v>9</v>
      </c>
      <c r="H25">
        <f t="shared" ca="1" si="12"/>
        <v>55.2</v>
      </c>
      <c r="I25">
        <f t="shared" ca="1" si="13"/>
        <v>65</v>
      </c>
    </row>
    <row r="26" spans="1:9" x14ac:dyDescent="0.2">
      <c r="A26">
        <f t="shared" ca="1" si="2"/>
        <v>0.91433719095422739</v>
      </c>
      <c r="B26">
        <f t="shared" ca="1" si="0"/>
        <v>19.201081010038774</v>
      </c>
      <c r="C26">
        <f t="shared" ca="1" si="9"/>
        <v>19.21</v>
      </c>
      <c r="D26">
        <f t="shared" ca="1" si="4"/>
        <v>0.34759408219078003</v>
      </c>
      <c r="E26">
        <f t="shared" ca="1" si="10"/>
        <v>-1</v>
      </c>
      <c r="F26">
        <f t="shared" ca="1" si="11"/>
        <v>-19.21</v>
      </c>
      <c r="G26">
        <f t="shared" ca="1" si="1"/>
        <v>12</v>
      </c>
      <c r="H26">
        <f t="shared" ca="1" si="12"/>
        <v>66.789999999999992</v>
      </c>
      <c r="I26">
        <f t="shared" ca="1" si="13"/>
        <v>86</v>
      </c>
    </row>
    <row r="27" spans="1:9" x14ac:dyDescent="0.2">
      <c r="A27">
        <f t="shared" ca="1" si="2"/>
        <v>0.79235520007769444</v>
      </c>
      <c r="B27">
        <f t="shared" ca="1" si="0"/>
        <v>16.639459201631585</v>
      </c>
      <c r="C27">
        <f t="shared" ca="1" si="9"/>
        <v>16.64</v>
      </c>
      <c r="D27">
        <f t="shared" ca="1" si="4"/>
        <v>0.82595414023438674</v>
      </c>
      <c r="E27">
        <f t="shared" ca="1" si="10"/>
        <v>1</v>
      </c>
      <c r="F27">
        <f t="shared" ca="1" si="11"/>
        <v>16.64</v>
      </c>
      <c r="G27">
        <f t="shared" ca="1" si="1"/>
        <v>-9</v>
      </c>
      <c r="H27">
        <f t="shared" ca="1" si="12"/>
        <v>-44.36</v>
      </c>
      <c r="I27">
        <f t="shared" ca="1" si="13"/>
        <v>-61</v>
      </c>
    </row>
    <row r="28" spans="1:9" x14ac:dyDescent="0.2">
      <c r="A28">
        <f t="shared" ca="1" si="2"/>
        <v>0.95599209368898219</v>
      </c>
      <c r="B28">
        <f t="shared" ca="1" si="0"/>
        <v>20.075833967468625</v>
      </c>
      <c r="C28">
        <f t="shared" ca="1" si="9"/>
        <v>20.080000000000002</v>
      </c>
      <c r="D28">
        <f t="shared" ca="1" si="4"/>
        <v>0.6985606978054022</v>
      </c>
      <c r="E28">
        <f t="shared" ca="1" si="10"/>
        <v>1</v>
      </c>
      <c r="F28">
        <f t="shared" ca="1" si="11"/>
        <v>20.080000000000002</v>
      </c>
      <c r="G28">
        <f t="shared" ca="1" si="1"/>
        <v>7</v>
      </c>
      <c r="H28">
        <f t="shared" ca="1" si="12"/>
        <v>71.08</v>
      </c>
      <c r="I28">
        <f t="shared" ca="1" si="13"/>
        <v>51</v>
      </c>
    </row>
    <row r="29" spans="1:9" x14ac:dyDescent="0.2">
      <c r="A29">
        <f t="shared" ca="1" si="2"/>
        <v>9.5431076061221365E-2</v>
      </c>
      <c r="B29">
        <f t="shared" ca="1" si="0"/>
        <v>2.0040525972856487</v>
      </c>
      <c r="C29">
        <f t="shared" ca="1" si="9"/>
        <v>2.0100000000000002</v>
      </c>
      <c r="D29">
        <f t="shared" ca="1" si="4"/>
        <v>0.75700853917974575</v>
      </c>
      <c r="E29">
        <f t="shared" ca="1" si="10"/>
        <v>1</v>
      </c>
      <c r="F29">
        <f t="shared" ca="1" si="11"/>
        <v>2.0100000000000002</v>
      </c>
      <c r="G29">
        <f t="shared" ca="1" si="1"/>
        <v>4</v>
      </c>
      <c r="H29">
        <f t="shared" ca="1" si="12"/>
        <v>32.01</v>
      </c>
      <c r="I29">
        <f t="shared" ca="1" si="13"/>
        <v>30</v>
      </c>
    </row>
    <row r="30" spans="1:9" x14ac:dyDescent="0.2">
      <c r="A30">
        <f t="shared" ca="1" si="2"/>
        <v>7.4052685857654676E-2</v>
      </c>
      <c r="B30">
        <f t="shared" ca="1" si="0"/>
        <v>1.5551064030107482</v>
      </c>
      <c r="C30">
        <f t="shared" ca="1" si="9"/>
        <v>1.56</v>
      </c>
      <c r="D30">
        <f t="shared" ca="1" si="4"/>
        <v>0.87128799241370114</v>
      </c>
      <c r="E30">
        <f t="shared" ca="1" si="10"/>
        <v>1</v>
      </c>
      <c r="F30">
        <f t="shared" ca="1" si="11"/>
        <v>1.56</v>
      </c>
      <c r="G30">
        <f t="shared" ca="1" si="1"/>
        <v>18</v>
      </c>
      <c r="H30">
        <f t="shared" ca="1" si="12"/>
        <v>129.56</v>
      </c>
      <c r="I30">
        <f t="shared" ca="1" si="13"/>
        <v>128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Caballero</dc:creator>
  <cp:lastModifiedBy>Felipe Caballero</cp:lastModifiedBy>
  <dcterms:created xsi:type="dcterms:W3CDTF">2018-08-25T14:20:19Z</dcterms:created>
  <dcterms:modified xsi:type="dcterms:W3CDTF">2018-08-28T23:17:57Z</dcterms:modified>
</cp:coreProperties>
</file>