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heets/sheet1.xml" ContentType="application/vnd.openxmlformats-officedocument.spreadsheetml.chart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51948\Documents\1. CLASES\1. CICLO 10MO\TESIS 2\"/>
    </mc:Choice>
  </mc:AlternateContent>
  <xr:revisionPtr revIDLastSave="0" documentId="13_ncr:1_{AF639CE1-5FC2-442C-8028-8485921C9DCF}" xr6:coauthVersionLast="47" xr6:coauthVersionMax="47" xr10:uidLastSave="{00000000-0000-0000-0000-000000000000}"/>
  <bookViews>
    <workbookView xWindow="-108" yWindow="-108" windowWidth="23256" windowHeight="12456" xr2:uid="{DED7B977-FAA3-44E9-B57D-908CEFC18BE8}"/>
  </bookViews>
  <sheets>
    <sheet name="DATA" sheetId="2" r:id="rId1"/>
    <sheet name="Hoja1" sheetId="6" r:id="rId2"/>
    <sheet name="Gráfico2" sheetId="5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6" l="1"/>
  <c r="E4" i="6"/>
  <c r="E2" i="6"/>
  <c r="D3" i="6"/>
  <c r="D4" i="6"/>
  <c r="D2" i="6"/>
  <c r="B2" i="2"/>
  <c r="U2" i="2"/>
  <c r="W2" i="2"/>
  <c r="B3" i="2"/>
  <c r="U3" i="2"/>
  <c r="W3" i="2"/>
  <c r="B4" i="2"/>
  <c r="U4" i="2"/>
  <c r="W4" i="2"/>
  <c r="B5" i="2"/>
  <c r="U5" i="2"/>
  <c r="W5" i="2"/>
  <c r="B6" i="2"/>
  <c r="U6" i="2"/>
  <c r="W6" i="2"/>
  <c r="B7" i="2"/>
  <c r="U7" i="2"/>
  <c r="W7" i="2"/>
  <c r="B8" i="2"/>
  <c r="U8" i="2"/>
  <c r="W8" i="2"/>
  <c r="B9" i="2"/>
  <c r="U9" i="2"/>
  <c r="W9" i="2"/>
  <c r="B10" i="2"/>
  <c r="U10" i="2"/>
  <c r="W10" i="2"/>
  <c r="B11" i="2"/>
  <c r="U11" i="2"/>
  <c r="W11" i="2"/>
  <c r="B12" i="2"/>
  <c r="U12" i="2"/>
  <c r="W12" i="2"/>
  <c r="B13" i="2"/>
  <c r="U13" i="2"/>
  <c r="W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36" i="2"/>
  <c r="B37" i="2"/>
  <c r="B38" i="2"/>
  <c r="B39" i="2"/>
  <c r="B40" i="2"/>
  <c r="B41" i="2"/>
  <c r="B42" i="2"/>
  <c r="B43" i="2"/>
  <c r="B44" i="2"/>
  <c r="B45" i="2"/>
  <c r="B46" i="2"/>
  <c r="B47" i="2"/>
  <c r="B48" i="2"/>
  <c r="B49" i="2"/>
  <c r="B50" i="2"/>
  <c r="B51" i="2"/>
  <c r="B52" i="2"/>
  <c r="B53" i="2"/>
  <c r="B54" i="2"/>
  <c r="B55" i="2"/>
  <c r="B56" i="2"/>
  <c r="B57" i="2"/>
  <c r="B58" i="2"/>
  <c r="B59" i="2"/>
  <c r="B60" i="2"/>
  <c r="B61" i="2"/>
  <c r="B62" i="2"/>
  <c r="B63" i="2"/>
  <c r="B64" i="2"/>
  <c r="B65" i="2"/>
  <c r="B66" i="2"/>
  <c r="B67" i="2"/>
  <c r="B68" i="2"/>
  <c r="B69" i="2"/>
  <c r="B70" i="2"/>
  <c r="B71" i="2"/>
  <c r="B72" i="2"/>
  <c r="B73" i="2"/>
  <c r="B74" i="2"/>
  <c r="B75" i="2"/>
  <c r="B76" i="2"/>
  <c r="B77" i="2"/>
  <c r="B78" i="2"/>
  <c r="B79" i="2"/>
  <c r="B80" i="2"/>
  <c r="B81" i="2"/>
  <c r="B82" i="2"/>
  <c r="B83" i="2"/>
  <c r="B84" i="2"/>
  <c r="B85" i="2"/>
  <c r="B86" i="2"/>
  <c r="B87" i="2"/>
  <c r="B88" i="2"/>
  <c r="B89" i="2"/>
  <c r="B90" i="2"/>
  <c r="B91" i="2"/>
  <c r="B92" i="2"/>
  <c r="B93" i="2"/>
  <c r="B94" i="2"/>
  <c r="B95" i="2"/>
  <c r="B96" i="2"/>
  <c r="B97" i="2"/>
  <c r="B98" i="2"/>
  <c r="B99" i="2"/>
  <c r="B100" i="2"/>
  <c r="B101" i="2"/>
  <c r="B102" i="2"/>
  <c r="B103" i="2"/>
  <c r="B104" i="2"/>
  <c r="B105" i="2"/>
  <c r="B106" i="2"/>
  <c r="B107" i="2"/>
  <c r="B108" i="2"/>
  <c r="B109" i="2"/>
  <c r="B110" i="2"/>
  <c r="B111" i="2"/>
  <c r="B112" i="2"/>
  <c r="B113" i="2"/>
  <c r="B114" i="2"/>
  <c r="B115" i="2"/>
  <c r="B116" i="2"/>
  <c r="B117" i="2"/>
  <c r="B118" i="2"/>
  <c r="B119" i="2"/>
  <c r="B120" i="2"/>
  <c r="B121" i="2"/>
  <c r="W121" i="2"/>
  <c r="U121" i="2"/>
  <c r="W120" i="2"/>
  <c r="U120" i="2"/>
  <c r="W119" i="2"/>
  <c r="U119" i="2"/>
  <c r="W118" i="2"/>
  <c r="U118" i="2"/>
  <c r="W117" i="2"/>
  <c r="U117" i="2"/>
  <c r="W116" i="2"/>
  <c r="U116" i="2"/>
  <c r="W115" i="2"/>
  <c r="U115" i="2"/>
  <c r="W114" i="2"/>
  <c r="U114" i="2"/>
  <c r="W113" i="2"/>
  <c r="U113" i="2"/>
  <c r="W112" i="2"/>
  <c r="U112" i="2"/>
  <c r="W111" i="2"/>
  <c r="U111" i="2"/>
  <c r="W110" i="2"/>
  <c r="U110" i="2"/>
  <c r="W109" i="2"/>
  <c r="U109" i="2"/>
  <c r="W108" i="2"/>
  <c r="U108" i="2"/>
  <c r="W107" i="2"/>
  <c r="U107" i="2"/>
  <c r="W106" i="2"/>
  <c r="U106" i="2"/>
  <c r="W105" i="2"/>
  <c r="U105" i="2"/>
  <c r="W104" i="2"/>
  <c r="U104" i="2"/>
  <c r="W103" i="2"/>
  <c r="U103" i="2"/>
  <c r="W102" i="2"/>
  <c r="U102" i="2"/>
  <c r="W101" i="2"/>
  <c r="U101" i="2"/>
  <c r="W100" i="2"/>
  <c r="U100" i="2"/>
  <c r="W99" i="2"/>
  <c r="U99" i="2"/>
  <c r="W98" i="2"/>
  <c r="U98" i="2"/>
  <c r="W97" i="2"/>
  <c r="U97" i="2"/>
  <c r="W96" i="2"/>
  <c r="U96" i="2"/>
  <c r="W95" i="2"/>
  <c r="U95" i="2"/>
  <c r="W94" i="2"/>
  <c r="U94" i="2"/>
  <c r="W93" i="2"/>
  <c r="U93" i="2"/>
  <c r="W92" i="2"/>
  <c r="U92" i="2"/>
  <c r="W91" i="2"/>
  <c r="U91" i="2"/>
  <c r="W90" i="2"/>
  <c r="U90" i="2"/>
  <c r="W89" i="2"/>
  <c r="U89" i="2"/>
  <c r="W88" i="2"/>
  <c r="U88" i="2"/>
  <c r="W87" i="2"/>
  <c r="U87" i="2"/>
  <c r="W86" i="2"/>
  <c r="U86" i="2"/>
  <c r="W85" i="2"/>
  <c r="U85" i="2"/>
  <c r="W84" i="2"/>
  <c r="U84" i="2"/>
  <c r="W83" i="2"/>
  <c r="U83" i="2"/>
  <c r="W82" i="2"/>
  <c r="U82" i="2"/>
  <c r="W81" i="2"/>
  <c r="U81" i="2"/>
  <c r="W80" i="2"/>
  <c r="U80" i="2"/>
  <c r="W79" i="2"/>
  <c r="U79" i="2"/>
  <c r="W78" i="2"/>
  <c r="U78" i="2"/>
  <c r="W77" i="2"/>
  <c r="U77" i="2"/>
  <c r="W76" i="2"/>
  <c r="U76" i="2"/>
  <c r="W75" i="2"/>
  <c r="U75" i="2"/>
  <c r="W74" i="2"/>
  <c r="U74" i="2"/>
  <c r="W73" i="2"/>
  <c r="U73" i="2"/>
  <c r="W72" i="2"/>
  <c r="U72" i="2"/>
  <c r="W71" i="2"/>
  <c r="U71" i="2"/>
  <c r="W70" i="2"/>
  <c r="U70" i="2"/>
  <c r="W69" i="2"/>
  <c r="U69" i="2"/>
  <c r="W68" i="2"/>
  <c r="U68" i="2"/>
  <c r="W67" i="2"/>
  <c r="U67" i="2"/>
  <c r="W66" i="2"/>
  <c r="U66" i="2"/>
  <c r="W65" i="2"/>
  <c r="U65" i="2"/>
  <c r="W64" i="2"/>
  <c r="U64" i="2"/>
  <c r="W63" i="2"/>
  <c r="U63" i="2"/>
  <c r="W62" i="2"/>
  <c r="U62" i="2"/>
  <c r="W61" i="2"/>
  <c r="U61" i="2"/>
  <c r="W60" i="2"/>
  <c r="U60" i="2"/>
  <c r="W59" i="2"/>
  <c r="U59" i="2"/>
  <c r="W58" i="2"/>
  <c r="U58" i="2"/>
  <c r="W57" i="2"/>
  <c r="U57" i="2"/>
  <c r="W56" i="2"/>
  <c r="U56" i="2"/>
  <c r="W55" i="2"/>
  <c r="U55" i="2"/>
  <c r="W54" i="2"/>
  <c r="U54" i="2"/>
  <c r="W53" i="2"/>
  <c r="U53" i="2"/>
  <c r="W52" i="2"/>
  <c r="U52" i="2"/>
  <c r="W51" i="2"/>
  <c r="U51" i="2"/>
  <c r="W50" i="2"/>
  <c r="U50" i="2"/>
  <c r="W49" i="2"/>
  <c r="U49" i="2"/>
  <c r="W48" i="2"/>
  <c r="U48" i="2"/>
  <c r="W47" i="2"/>
  <c r="U47" i="2"/>
  <c r="W46" i="2"/>
  <c r="U46" i="2"/>
  <c r="W45" i="2"/>
  <c r="U45" i="2"/>
  <c r="W44" i="2"/>
  <c r="U44" i="2"/>
  <c r="W43" i="2"/>
  <c r="U43" i="2"/>
  <c r="W42" i="2"/>
  <c r="U42" i="2"/>
  <c r="W41" i="2"/>
  <c r="U41" i="2"/>
  <c r="W40" i="2"/>
  <c r="U40" i="2"/>
  <c r="W39" i="2"/>
  <c r="U39" i="2"/>
  <c r="W38" i="2"/>
  <c r="U38" i="2"/>
  <c r="W37" i="2"/>
  <c r="U37" i="2"/>
  <c r="W36" i="2"/>
  <c r="U36" i="2"/>
  <c r="W35" i="2"/>
  <c r="U35" i="2"/>
  <c r="W34" i="2"/>
  <c r="U34" i="2"/>
  <c r="W33" i="2"/>
  <c r="U33" i="2"/>
  <c r="W32" i="2"/>
  <c r="U32" i="2"/>
  <c r="W31" i="2"/>
  <c r="U31" i="2"/>
  <c r="W30" i="2"/>
  <c r="U30" i="2"/>
  <c r="W29" i="2"/>
  <c r="U29" i="2"/>
  <c r="W28" i="2"/>
  <c r="U28" i="2"/>
  <c r="W27" i="2"/>
  <c r="U27" i="2"/>
  <c r="W26" i="2"/>
  <c r="U26" i="2"/>
  <c r="W25" i="2"/>
  <c r="U25" i="2"/>
  <c r="W24" i="2"/>
  <c r="U24" i="2"/>
  <c r="W23" i="2"/>
  <c r="U23" i="2"/>
  <c r="W22" i="2"/>
  <c r="U22" i="2"/>
  <c r="W21" i="2"/>
  <c r="U21" i="2"/>
  <c r="W20" i="2"/>
  <c r="U20" i="2"/>
  <c r="W19" i="2"/>
  <c r="U19" i="2"/>
  <c r="W18" i="2"/>
  <c r="U18" i="2"/>
  <c r="W17" i="2"/>
  <c r="U17" i="2"/>
  <c r="W16" i="2"/>
  <c r="U16" i="2"/>
  <c r="W15" i="2"/>
  <c r="U15" i="2"/>
  <c r="W14" i="2"/>
  <c r="U14" i="2"/>
</calcChain>
</file>

<file path=xl/sharedStrings.xml><?xml version="1.0" encoding="utf-8"?>
<sst xmlns="http://schemas.openxmlformats.org/spreadsheetml/2006/main" count="151" uniqueCount="151">
  <si>
    <t>Dic24</t>
  </si>
  <si>
    <t>Nov24</t>
  </si>
  <si>
    <t>Oct24</t>
  </si>
  <si>
    <t>Sep24</t>
  </si>
  <si>
    <t>Ago24</t>
  </si>
  <si>
    <t>Jul24</t>
  </si>
  <si>
    <t>Jun24</t>
  </si>
  <si>
    <t>May24</t>
  </si>
  <si>
    <t>Abr24</t>
  </si>
  <si>
    <t>Mar24</t>
  </si>
  <si>
    <t>Feb24</t>
  </si>
  <si>
    <t>Ene24</t>
  </si>
  <si>
    <t>Dic23</t>
  </si>
  <si>
    <t>Nov23</t>
  </si>
  <si>
    <t>Oct23</t>
  </si>
  <si>
    <t>Sep23</t>
  </si>
  <si>
    <t>Ago23</t>
  </si>
  <si>
    <t>Jul23</t>
  </si>
  <si>
    <t>Jun23</t>
  </si>
  <si>
    <t>May23</t>
  </si>
  <si>
    <t>Abr23</t>
  </si>
  <si>
    <t>Mar23</t>
  </si>
  <si>
    <t>Feb23</t>
  </si>
  <si>
    <t>Ene23</t>
  </si>
  <si>
    <t>Dic22</t>
  </si>
  <si>
    <t>Nov22</t>
  </si>
  <si>
    <t>Oct22</t>
  </si>
  <si>
    <t>Sep22</t>
  </si>
  <si>
    <t>Ago22</t>
  </si>
  <si>
    <t>Jul22</t>
  </si>
  <si>
    <t>Jun22</t>
  </si>
  <si>
    <t>May22</t>
  </si>
  <si>
    <t>Abr22</t>
  </si>
  <si>
    <t>Mar22</t>
  </si>
  <si>
    <t>Feb22</t>
  </si>
  <si>
    <t>Ene22</t>
  </si>
  <si>
    <t>Dic21</t>
  </si>
  <si>
    <t>Nov21</t>
  </si>
  <si>
    <t>Oct21</t>
  </si>
  <si>
    <t>Sep21</t>
  </si>
  <si>
    <t>Ago21</t>
  </si>
  <si>
    <t>Jul21</t>
  </si>
  <si>
    <t>Jun21</t>
  </si>
  <si>
    <t>May21</t>
  </si>
  <si>
    <t>Abr21</t>
  </si>
  <si>
    <t>Mar21</t>
  </si>
  <si>
    <t>Feb21</t>
  </si>
  <si>
    <t>Ene21</t>
  </si>
  <si>
    <t>Dic20</t>
  </si>
  <si>
    <t>Nov20</t>
  </si>
  <si>
    <t>Oct20</t>
  </si>
  <si>
    <t>Sep20</t>
  </si>
  <si>
    <t>Ago20</t>
  </si>
  <si>
    <t>Jul20</t>
  </si>
  <si>
    <t>Jun20</t>
  </si>
  <si>
    <t>May20</t>
  </si>
  <si>
    <t>Abr20</t>
  </si>
  <si>
    <t>Mar20</t>
  </si>
  <si>
    <t>Feb20</t>
  </si>
  <si>
    <t>Ene20</t>
  </si>
  <si>
    <t>Dic19</t>
  </si>
  <si>
    <t>Nov19</t>
  </si>
  <si>
    <t>Oct19</t>
  </si>
  <si>
    <t>Sep19</t>
  </si>
  <si>
    <t>Ago19</t>
  </si>
  <si>
    <t>Jul19</t>
  </si>
  <si>
    <t>Jun19</t>
  </si>
  <si>
    <t>May19</t>
  </si>
  <si>
    <t>Abr19</t>
  </si>
  <si>
    <t>Mar19</t>
  </si>
  <si>
    <t>Feb19</t>
  </si>
  <si>
    <t>Ene19</t>
  </si>
  <si>
    <t>Dic18</t>
  </si>
  <si>
    <t>Nov18</t>
  </si>
  <si>
    <t>Oct18</t>
  </si>
  <si>
    <t>Sep18</t>
  </si>
  <si>
    <t>Ago18</t>
  </si>
  <si>
    <t>Jul18</t>
  </si>
  <si>
    <t>Jun18</t>
  </si>
  <si>
    <t>May18</t>
  </si>
  <si>
    <t>Abr18</t>
  </si>
  <si>
    <t>Mar18</t>
  </si>
  <si>
    <t>Feb18</t>
  </si>
  <si>
    <t>Ene18</t>
  </si>
  <si>
    <t>Dic17</t>
  </si>
  <si>
    <t>Nov17</t>
  </si>
  <si>
    <t>Oct17</t>
  </si>
  <si>
    <t>Sep17</t>
  </si>
  <si>
    <t>Ago17</t>
  </si>
  <si>
    <t>Jul17</t>
  </si>
  <si>
    <t>Jun17</t>
  </si>
  <si>
    <t>May17</t>
  </si>
  <si>
    <t>Abr17</t>
  </si>
  <si>
    <t>Mar17</t>
  </si>
  <si>
    <t>Feb17</t>
  </si>
  <si>
    <t>Ene17</t>
  </si>
  <si>
    <t>Dic16</t>
  </si>
  <si>
    <t>Nov16</t>
  </si>
  <si>
    <t>Oct16</t>
  </si>
  <si>
    <t>Sep16</t>
  </si>
  <si>
    <t>Ago16</t>
  </si>
  <si>
    <t>Jul16</t>
  </si>
  <si>
    <t>Jun16</t>
  </si>
  <si>
    <t>May16</t>
  </si>
  <si>
    <t>Abr16</t>
  </si>
  <si>
    <t>Mar16</t>
  </si>
  <si>
    <t>Feb16</t>
  </si>
  <si>
    <t>Ene16</t>
  </si>
  <si>
    <t>Dic15</t>
  </si>
  <si>
    <t>Nov15</t>
  </si>
  <si>
    <t>Oct15</t>
  </si>
  <si>
    <t>Sep15</t>
  </si>
  <si>
    <t>Ago15</t>
  </si>
  <si>
    <t>Jul15</t>
  </si>
  <si>
    <t>Jun15</t>
  </si>
  <si>
    <t>May15</t>
  </si>
  <si>
    <t>Abr15</t>
  </si>
  <si>
    <t>Mar15</t>
  </si>
  <si>
    <t>Feb15</t>
  </si>
  <si>
    <t>Ene15</t>
  </si>
  <si>
    <t>Ahorro</t>
  </si>
  <si>
    <t>TRPM</t>
  </si>
  <si>
    <t>SPPcartera</t>
  </si>
  <si>
    <t>Profuturo</t>
  </si>
  <si>
    <t>Prima</t>
  </si>
  <si>
    <t>Integra</t>
  </si>
  <si>
    <t>Habitat</t>
  </si>
  <si>
    <t>SPPvalor</t>
  </si>
  <si>
    <t>Rfnores</t>
  </si>
  <si>
    <t>Rfres</t>
  </si>
  <si>
    <t>Rvnores</t>
  </si>
  <si>
    <t>Rvres</t>
  </si>
  <si>
    <t>Rfneg</t>
  </si>
  <si>
    <t>Rvnegreporte</t>
  </si>
  <si>
    <t>Rvnegcontado</t>
  </si>
  <si>
    <t>Rvneg</t>
  </si>
  <si>
    <t>Mes</t>
  </si>
  <si>
    <t>INF</t>
  </si>
  <si>
    <t>PENUSD</t>
  </si>
  <si>
    <t>PBI</t>
  </si>
  <si>
    <t>Cap</t>
  </si>
  <si>
    <t>IGBVL</t>
  </si>
  <si>
    <t>USA10Y</t>
  </si>
  <si>
    <t>EMBIG</t>
  </si>
  <si>
    <t>DBVL</t>
  </si>
  <si>
    <t>Resultado Técnico</t>
  </si>
  <si>
    <t>Ressultado de Inversiones</t>
  </si>
  <si>
    <t>Utilidad</t>
  </si>
  <si>
    <t>Analisis</t>
  </si>
  <si>
    <t>Var. Abs</t>
  </si>
  <si>
    <t>Var. Rel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</si>
</sst>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-* #,##0.00_-;\-* #,##0.00_-;_-* &quot;-&quot;??_-;_-@_-"/>
    <numFmt numFmtId="164" formatCode="[$S/-280A]\ #,##0.00"/>
    <numFmt numFmtId="165" formatCode="#,##0.000"/>
    <numFmt numFmtId="166" formatCode="[$S/-C6B]\ #,##0.00"/>
    <numFmt numFmtId="167" formatCode="_-* #,##0.000_-;\-* #,##0.000_-;_-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000000"/>
      <name val="Calibri"/>
      <family val="2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6">
    <xf numFmtId="0" fontId="0" fillId="0" borderId="0"/>
    <xf numFmtId="9" fontId="1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</cellStyleXfs>
  <cellXfs count="15">
    <xf numFmtId="0" fontId="0" fillId="0" borderId="0" xfId="0"/>
    <xf numFmtId="0" fontId="2" fillId="0" borderId="0" xfId="2"/>
    <xf numFmtId="9" fontId="0" fillId="0" borderId="0" xfId="3" applyFont="1"/>
    <xf numFmtId="0" fontId="3" fillId="0" borderId="0" xfId="4"/>
    <xf numFmtId="10" fontId="2" fillId="0" borderId="0" xfId="1" applyNumberFormat="1" applyFont="1"/>
    <xf numFmtId="164" fontId="2" fillId="0" borderId="0" xfId="2" applyNumberFormat="1"/>
    <xf numFmtId="9" fontId="2" fillId="0" borderId="0" xfId="1" applyFont="1"/>
    <xf numFmtId="165" fontId="0" fillId="0" borderId="0" xfId="0" applyNumberFormat="1"/>
    <xf numFmtId="166" fontId="3" fillId="0" borderId="0" xfId="4" applyNumberFormat="1"/>
    <xf numFmtId="166" fontId="2" fillId="0" borderId="0" xfId="2" applyNumberFormat="1"/>
    <xf numFmtId="167" fontId="2" fillId="0" borderId="0" xfId="5" applyNumberFormat="1" applyFont="1"/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9" fontId="0" fillId="0" borderId="0" xfId="1" applyFont="1" applyAlignment="1">
      <alignment horizontal="center"/>
    </xf>
    <xf numFmtId="0" fontId="0" fillId="0" borderId="0" xfId="0" applyAlignment="1">
      <alignment horizontal="left"/>
    </xf>
  </cellXfs>
  <cellStyles count="6">
    <cellStyle name="Millares" xfId="5" builtinId="3"/>
    <cellStyle name="Normal" xfId="0" builtinId="0"/>
    <cellStyle name="Normal 2" xfId="4" xr:uid="{F894F0DF-0185-47E7-B834-C6068634E842}"/>
    <cellStyle name="Normal 3" xfId="2" xr:uid="{EB3EA395-0FBE-4111-A23C-DADA51F2E171}"/>
    <cellStyle name="Porcentaje" xfId="1" builtinId="5"/>
    <cellStyle name="Porcentaje 2" xfId="3" xr:uid="{1E23398A-8CEA-4E87-80BA-F60909A1F0B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hartsheet" Target="chartsheets/sheet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419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strRef>
              <c:f>DATA!$C$1</c:f>
              <c:strCache>
                <c:ptCount val="1"/>
                <c:pt idx="0">
                  <c:v>Cap</c:v>
                </c:pt>
              </c:strCache>
            </c:strRef>
          </c:tx>
          <c:spPr>
            <a:ln w="19050" cap="rnd">
              <a:solidFill>
                <a:schemeClr val="tx2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DATA!$A$2:$A$121</c:f>
              <c:strCache>
                <c:ptCount val="120"/>
                <c:pt idx="0">
                  <c:v>Ene15</c:v>
                </c:pt>
                <c:pt idx="1">
                  <c:v>Feb15</c:v>
                </c:pt>
                <c:pt idx="2">
                  <c:v>Mar15</c:v>
                </c:pt>
                <c:pt idx="3">
                  <c:v>Abr15</c:v>
                </c:pt>
                <c:pt idx="4">
                  <c:v>May15</c:v>
                </c:pt>
                <c:pt idx="5">
                  <c:v>Jun15</c:v>
                </c:pt>
                <c:pt idx="6">
                  <c:v>Jul15</c:v>
                </c:pt>
                <c:pt idx="7">
                  <c:v>Ago15</c:v>
                </c:pt>
                <c:pt idx="8">
                  <c:v>Sep15</c:v>
                </c:pt>
                <c:pt idx="9">
                  <c:v>Oct15</c:v>
                </c:pt>
                <c:pt idx="10">
                  <c:v>Nov15</c:v>
                </c:pt>
                <c:pt idx="11">
                  <c:v>Dic15</c:v>
                </c:pt>
                <c:pt idx="12">
                  <c:v>Ene16</c:v>
                </c:pt>
                <c:pt idx="13">
                  <c:v>Feb16</c:v>
                </c:pt>
                <c:pt idx="14">
                  <c:v>Mar16</c:v>
                </c:pt>
                <c:pt idx="15">
                  <c:v>Abr16</c:v>
                </c:pt>
                <c:pt idx="16">
                  <c:v>May16</c:v>
                </c:pt>
                <c:pt idx="17">
                  <c:v>Jun16</c:v>
                </c:pt>
                <c:pt idx="18">
                  <c:v>Jul16</c:v>
                </c:pt>
                <c:pt idx="19">
                  <c:v>Ago16</c:v>
                </c:pt>
                <c:pt idx="20">
                  <c:v>Sep16</c:v>
                </c:pt>
                <c:pt idx="21">
                  <c:v>Oct16</c:v>
                </c:pt>
                <c:pt idx="22">
                  <c:v>Nov16</c:v>
                </c:pt>
                <c:pt idx="23">
                  <c:v>Dic16</c:v>
                </c:pt>
                <c:pt idx="24">
                  <c:v>Ene17</c:v>
                </c:pt>
                <c:pt idx="25">
                  <c:v>Feb17</c:v>
                </c:pt>
                <c:pt idx="26">
                  <c:v>Mar17</c:v>
                </c:pt>
                <c:pt idx="27">
                  <c:v>Abr17</c:v>
                </c:pt>
                <c:pt idx="28">
                  <c:v>May17</c:v>
                </c:pt>
                <c:pt idx="29">
                  <c:v>Jun17</c:v>
                </c:pt>
                <c:pt idx="30">
                  <c:v>Jul17</c:v>
                </c:pt>
                <c:pt idx="31">
                  <c:v>Ago17</c:v>
                </c:pt>
                <c:pt idx="32">
                  <c:v>Sep17</c:v>
                </c:pt>
                <c:pt idx="33">
                  <c:v>Oct17</c:v>
                </c:pt>
                <c:pt idx="34">
                  <c:v>Nov17</c:v>
                </c:pt>
                <c:pt idx="35">
                  <c:v>Dic17</c:v>
                </c:pt>
                <c:pt idx="36">
                  <c:v>Ene18</c:v>
                </c:pt>
                <c:pt idx="37">
                  <c:v>Feb18</c:v>
                </c:pt>
                <c:pt idx="38">
                  <c:v>Mar18</c:v>
                </c:pt>
                <c:pt idx="39">
                  <c:v>Abr18</c:v>
                </c:pt>
                <c:pt idx="40">
                  <c:v>May18</c:v>
                </c:pt>
                <c:pt idx="41">
                  <c:v>Jun18</c:v>
                </c:pt>
                <c:pt idx="42">
                  <c:v>Jul18</c:v>
                </c:pt>
                <c:pt idx="43">
                  <c:v>Ago18</c:v>
                </c:pt>
                <c:pt idx="44">
                  <c:v>Sep18</c:v>
                </c:pt>
                <c:pt idx="45">
                  <c:v>Oct18</c:v>
                </c:pt>
                <c:pt idx="46">
                  <c:v>Nov18</c:v>
                </c:pt>
                <c:pt idx="47">
                  <c:v>Dic18</c:v>
                </c:pt>
                <c:pt idx="48">
                  <c:v>Ene19</c:v>
                </c:pt>
                <c:pt idx="49">
                  <c:v>Feb19</c:v>
                </c:pt>
                <c:pt idx="50">
                  <c:v>Mar19</c:v>
                </c:pt>
                <c:pt idx="51">
                  <c:v>Abr19</c:v>
                </c:pt>
                <c:pt idx="52">
                  <c:v>May19</c:v>
                </c:pt>
                <c:pt idx="53">
                  <c:v>Jun19</c:v>
                </c:pt>
                <c:pt idx="54">
                  <c:v>Jul19</c:v>
                </c:pt>
                <c:pt idx="55">
                  <c:v>Ago19</c:v>
                </c:pt>
                <c:pt idx="56">
                  <c:v>Sep19</c:v>
                </c:pt>
                <c:pt idx="57">
                  <c:v>Oct19</c:v>
                </c:pt>
                <c:pt idx="58">
                  <c:v>Nov19</c:v>
                </c:pt>
                <c:pt idx="59">
                  <c:v>Dic19</c:v>
                </c:pt>
                <c:pt idx="60">
                  <c:v>Ene20</c:v>
                </c:pt>
                <c:pt idx="61">
                  <c:v>Feb20</c:v>
                </c:pt>
                <c:pt idx="62">
                  <c:v>Mar20</c:v>
                </c:pt>
                <c:pt idx="63">
                  <c:v>Abr20</c:v>
                </c:pt>
                <c:pt idx="64">
                  <c:v>May20</c:v>
                </c:pt>
                <c:pt idx="65">
                  <c:v>Jun20</c:v>
                </c:pt>
                <c:pt idx="66">
                  <c:v>Jul20</c:v>
                </c:pt>
                <c:pt idx="67">
                  <c:v>Ago20</c:v>
                </c:pt>
                <c:pt idx="68">
                  <c:v>Sep20</c:v>
                </c:pt>
                <c:pt idx="69">
                  <c:v>Oct20</c:v>
                </c:pt>
                <c:pt idx="70">
                  <c:v>Nov20</c:v>
                </c:pt>
                <c:pt idx="71">
                  <c:v>Dic20</c:v>
                </c:pt>
                <c:pt idx="72">
                  <c:v>Ene21</c:v>
                </c:pt>
                <c:pt idx="73">
                  <c:v>Feb21</c:v>
                </c:pt>
                <c:pt idx="74">
                  <c:v>Mar21</c:v>
                </c:pt>
                <c:pt idx="75">
                  <c:v>Abr21</c:v>
                </c:pt>
                <c:pt idx="76">
                  <c:v>May21</c:v>
                </c:pt>
                <c:pt idx="77">
                  <c:v>Jun21</c:v>
                </c:pt>
                <c:pt idx="78">
                  <c:v>Jul21</c:v>
                </c:pt>
                <c:pt idx="79">
                  <c:v>Ago21</c:v>
                </c:pt>
                <c:pt idx="80">
                  <c:v>Sep21</c:v>
                </c:pt>
                <c:pt idx="81">
                  <c:v>Oct21</c:v>
                </c:pt>
                <c:pt idx="82">
                  <c:v>Nov21</c:v>
                </c:pt>
                <c:pt idx="83">
                  <c:v>Dic21</c:v>
                </c:pt>
                <c:pt idx="84">
                  <c:v>Ene22</c:v>
                </c:pt>
                <c:pt idx="85">
                  <c:v>Feb22</c:v>
                </c:pt>
                <c:pt idx="86">
                  <c:v>Mar22</c:v>
                </c:pt>
                <c:pt idx="87">
                  <c:v>Abr22</c:v>
                </c:pt>
                <c:pt idx="88">
                  <c:v>May22</c:v>
                </c:pt>
                <c:pt idx="89">
                  <c:v>Jun22</c:v>
                </c:pt>
                <c:pt idx="90">
                  <c:v>Jul22</c:v>
                </c:pt>
                <c:pt idx="91">
                  <c:v>Ago22</c:v>
                </c:pt>
                <c:pt idx="92">
                  <c:v>Sep22</c:v>
                </c:pt>
                <c:pt idx="93">
                  <c:v>Oct22</c:v>
                </c:pt>
                <c:pt idx="94">
                  <c:v>Nov22</c:v>
                </c:pt>
                <c:pt idx="95">
                  <c:v>Dic22</c:v>
                </c:pt>
                <c:pt idx="96">
                  <c:v>Ene23</c:v>
                </c:pt>
                <c:pt idx="97">
                  <c:v>Feb23</c:v>
                </c:pt>
                <c:pt idx="98">
                  <c:v>Mar23</c:v>
                </c:pt>
                <c:pt idx="99">
                  <c:v>Abr23</c:v>
                </c:pt>
                <c:pt idx="100">
                  <c:v>May23</c:v>
                </c:pt>
                <c:pt idx="101">
                  <c:v>Jun23</c:v>
                </c:pt>
                <c:pt idx="102">
                  <c:v>Jul23</c:v>
                </c:pt>
                <c:pt idx="103">
                  <c:v>Ago23</c:v>
                </c:pt>
                <c:pt idx="104">
                  <c:v>Sep23</c:v>
                </c:pt>
                <c:pt idx="105">
                  <c:v>Oct23</c:v>
                </c:pt>
                <c:pt idx="106">
                  <c:v>Nov23</c:v>
                </c:pt>
                <c:pt idx="107">
                  <c:v>Dic23</c:v>
                </c:pt>
                <c:pt idx="108">
                  <c:v>Ene24</c:v>
                </c:pt>
                <c:pt idx="109">
                  <c:v>Feb24</c:v>
                </c:pt>
                <c:pt idx="110">
                  <c:v>Mar24</c:v>
                </c:pt>
                <c:pt idx="111">
                  <c:v>Abr24</c:v>
                </c:pt>
                <c:pt idx="112">
                  <c:v>May24</c:v>
                </c:pt>
                <c:pt idx="113">
                  <c:v>Jun24</c:v>
                </c:pt>
                <c:pt idx="114">
                  <c:v>Jul24</c:v>
                </c:pt>
                <c:pt idx="115">
                  <c:v>Ago24</c:v>
                </c:pt>
                <c:pt idx="116">
                  <c:v>Sep24</c:v>
                </c:pt>
                <c:pt idx="117">
                  <c:v>Oct24</c:v>
                </c:pt>
                <c:pt idx="118">
                  <c:v>Nov24</c:v>
                </c:pt>
                <c:pt idx="119">
                  <c:v>Dic24</c:v>
                </c:pt>
              </c:strCache>
            </c:strRef>
          </c:cat>
          <c:val>
            <c:numRef>
              <c:f>DATA!$C$2:$C$121</c:f>
              <c:numCache>
                <c:formatCode>[$S/-C6B]\ #,##0.00</c:formatCode>
                <c:ptCount val="120"/>
                <c:pt idx="0">
                  <c:v>349670.82</c:v>
                </c:pt>
                <c:pt idx="1">
                  <c:v>354705.07</c:v>
                </c:pt>
                <c:pt idx="2">
                  <c:v>343561.65</c:v>
                </c:pt>
                <c:pt idx="3">
                  <c:v>365918.61</c:v>
                </c:pt>
                <c:pt idx="4">
                  <c:v>360630.63</c:v>
                </c:pt>
                <c:pt idx="5">
                  <c:v>355745.97</c:v>
                </c:pt>
                <c:pt idx="6">
                  <c:v>339842.38</c:v>
                </c:pt>
                <c:pt idx="7">
                  <c:v>306902.11</c:v>
                </c:pt>
                <c:pt idx="8">
                  <c:v>297477.56</c:v>
                </c:pt>
                <c:pt idx="9">
                  <c:v>311948.14</c:v>
                </c:pt>
                <c:pt idx="10">
                  <c:v>315271.21999999997</c:v>
                </c:pt>
                <c:pt idx="11">
                  <c:v>309003.71000000002</c:v>
                </c:pt>
                <c:pt idx="12">
                  <c:v>298816.43</c:v>
                </c:pt>
                <c:pt idx="13">
                  <c:v>324934.43</c:v>
                </c:pt>
                <c:pt idx="14">
                  <c:v>345927.15</c:v>
                </c:pt>
                <c:pt idx="15">
                  <c:v>364682.06</c:v>
                </c:pt>
                <c:pt idx="16">
                  <c:v>365423.95</c:v>
                </c:pt>
                <c:pt idx="17">
                  <c:v>361414.95</c:v>
                </c:pt>
                <c:pt idx="18">
                  <c:v>387315.23</c:v>
                </c:pt>
                <c:pt idx="19">
                  <c:v>388715.83</c:v>
                </c:pt>
                <c:pt idx="20">
                  <c:v>390154.92</c:v>
                </c:pt>
                <c:pt idx="21">
                  <c:v>390084.23</c:v>
                </c:pt>
                <c:pt idx="22">
                  <c:v>413643.37</c:v>
                </c:pt>
                <c:pt idx="23">
                  <c:v>416167.03</c:v>
                </c:pt>
                <c:pt idx="24">
                  <c:v>440556.3</c:v>
                </c:pt>
                <c:pt idx="25">
                  <c:v>442826.64</c:v>
                </c:pt>
                <c:pt idx="26">
                  <c:v>443618.72</c:v>
                </c:pt>
                <c:pt idx="27">
                  <c:v>437847.07</c:v>
                </c:pt>
                <c:pt idx="28">
                  <c:v>445355.62</c:v>
                </c:pt>
                <c:pt idx="29">
                  <c:v>446197.11</c:v>
                </c:pt>
                <c:pt idx="30">
                  <c:v>464374.04</c:v>
                </c:pt>
                <c:pt idx="31">
                  <c:v>479687.35</c:v>
                </c:pt>
                <c:pt idx="32">
                  <c:v>494613.82</c:v>
                </c:pt>
                <c:pt idx="33">
                  <c:v>488471.55</c:v>
                </c:pt>
                <c:pt idx="34">
                  <c:v>514185.3</c:v>
                </c:pt>
                <c:pt idx="35">
                  <c:v>526354.17000000004</c:v>
                </c:pt>
                <c:pt idx="36">
                  <c:v>546919.82999999996</c:v>
                </c:pt>
                <c:pt idx="37">
                  <c:v>554692.11</c:v>
                </c:pt>
                <c:pt idx="38">
                  <c:v>547417.07999999996</c:v>
                </c:pt>
                <c:pt idx="39">
                  <c:v>558065.73</c:v>
                </c:pt>
                <c:pt idx="40">
                  <c:v>549835.89</c:v>
                </c:pt>
                <c:pt idx="41">
                  <c:v>535877.16</c:v>
                </c:pt>
                <c:pt idx="42">
                  <c:v>523970.52</c:v>
                </c:pt>
                <c:pt idx="43">
                  <c:v>522452.88</c:v>
                </c:pt>
                <c:pt idx="44">
                  <c:v>523705.48</c:v>
                </c:pt>
                <c:pt idx="45">
                  <c:v>498083.95</c:v>
                </c:pt>
                <c:pt idx="46">
                  <c:v>488208.65</c:v>
                </c:pt>
                <c:pt idx="47">
                  <c:v>479301.15</c:v>
                </c:pt>
                <c:pt idx="48">
                  <c:v>503324.75</c:v>
                </c:pt>
                <c:pt idx="49">
                  <c:v>515672.27</c:v>
                </c:pt>
                <c:pt idx="50">
                  <c:v>530770.4</c:v>
                </c:pt>
                <c:pt idx="51">
                  <c:v>521604.06</c:v>
                </c:pt>
                <c:pt idx="52">
                  <c:v>498388.87</c:v>
                </c:pt>
                <c:pt idx="53">
                  <c:v>519900.31</c:v>
                </c:pt>
                <c:pt idx="54">
                  <c:v>508150.92</c:v>
                </c:pt>
                <c:pt idx="55">
                  <c:v>485495.21</c:v>
                </c:pt>
                <c:pt idx="56">
                  <c:v>504804.02</c:v>
                </c:pt>
                <c:pt idx="57">
                  <c:v>511009.07</c:v>
                </c:pt>
                <c:pt idx="58">
                  <c:v>518950.22</c:v>
                </c:pt>
                <c:pt idx="59">
                  <c:v>537308.22</c:v>
                </c:pt>
                <c:pt idx="60">
                  <c:v>524995.14</c:v>
                </c:pt>
                <c:pt idx="61">
                  <c:v>499637.63</c:v>
                </c:pt>
                <c:pt idx="62">
                  <c:v>432637.84</c:v>
                </c:pt>
                <c:pt idx="63">
                  <c:v>438431.23</c:v>
                </c:pt>
                <c:pt idx="64">
                  <c:v>454055.23</c:v>
                </c:pt>
                <c:pt idx="65">
                  <c:v>480061.76</c:v>
                </c:pt>
                <c:pt idx="66">
                  <c:v>477502.96</c:v>
                </c:pt>
                <c:pt idx="67">
                  <c:v>495766</c:v>
                </c:pt>
                <c:pt idx="68">
                  <c:v>502054.99</c:v>
                </c:pt>
                <c:pt idx="69">
                  <c:v>517720.87</c:v>
                </c:pt>
                <c:pt idx="70">
                  <c:v>574742.06999999995</c:v>
                </c:pt>
                <c:pt idx="71">
                  <c:v>599007.49</c:v>
                </c:pt>
                <c:pt idx="72">
                  <c:v>611055.73</c:v>
                </c:pt>
                <c:pt idx="73">
                  <c:v>639790.14</c:v>
                </c:pt>
                <c:pt idx="74">
                  <c:v>625513.34</c:v>
                </c:pt>
                <c:pt idx="75">
                  <c:v>586660.07999999996</c:v>
                </c:pt>
                <c:pt idx="76">
                  <c:v>590997.35</c:v>
                </c:pt>
                <c:pt idx="77">
                  <c:v>557907.84</c:v>
                </c:pt>
                <c:pt idx="78">
                  <c:v>539193.69999999995</c:v>
                </c:pt>
                <c:pt idx="79">
                  <c:v>535464.57999999996</c:v>
                </c:pt>
                <c:pt idx="80">
                  <c:v>528514.93999999994</c:v>
                </c:pt>
                <c:pt idx="81">
                  <c:v>566085.92000000004</c:v>
                </c:pt>
                <c:pt idx="82">
                  <c:v>578410.82999999996</c:v>
                </c:pt>
                <c:pt idx="83">
                  <c:v>591733.65</c:v>
                </c:pt>
                <c:pt idx="84">
                  <c:v>624127.37</c:v>
                </c:pt>
                <c:pt idx="85">
                  <c:v>635561.23</c:v>
                </c:pt>
                <c:pt idx="86">
                  <c:v>680116.34</c:v>
                </c:pt>
                <c:pt idx="87">
                  <c:v>579534.29</c:v>
                </c:pt>
                <c:pt idx="88">
                  <c:v>525206.31000000006</c:v>
                </c:pt>
                <c:pt idx="89">
                  <c:v>476141.09</c:v>
                </c:pt>
                <c:pt idx="90">
                  <c:v>483575.55</c:v>
                </c:pt>
                <c:pt idx="91">
                  <c:v>483796.28</c:v>
                </c:pt>
                <c:pt idx="92">
                  <c:v>476145.19</c:v>
                </c:pt>
                <c:pt idx="93">
                  <c:v>500173.35</c:v>
                </c:pt>
                <c:pt idx="94">
                  <c:v>544704</c:v>
                </c:pt>
                <c:pt idx="95">
                  <c:v>540353.68999999994</c:v>
                </c:pt>
                <c:pt idx="96">
                  <c:v>601189.07999999996</c:v>
                </c:pt>
                <c:pt idx="97">
                  <c:v>583476.57999999996</c:v>
                </c:pt>
                <c:pt idx="98">
                  <c:v>589677.32999999996</c:v>
                </c:pt>
                <c:pt idx="99">
                  <c:v>584375.34</c:v>
                </c:pt>
                <c:pt idx="100">
                  <c:v>543035.47</c:v>
                </c:pt>
                <c:pt idx="101">
                  <c:v>569667.23</c:v>
                </c:pt>
                <c:pt idx="102">
                  <c:v>632107.76</c:v>
                </c:pt>
                <c:pt idx="103">
                  <c:v>617943.91</c:v>
                </c:pt>
                <c:pt idx="104">
                  <c:v>608054.24</c:v>
                </c:pt>
                <c:pt idx="105">
                  <c:v>593415.39</c:v>
                </c:pt>
                <c:pt idx="106">
                  <c:v>578564.9</c:v>
                </c:pt>
                <c:pt idx="107">
                  <c:v>657589.31999999995</c:v>
                </c:pt>
                <c:pt idx="108">
                  <c:v>669109.73</c:v>
                </c:pt>
                <c:pt idx="109">
                  <c:v>670126.94999999995</c:v>
                </c:pt>
                <c:pt idx="110">
                  <c:v>743525.31</c:v>
                </c:pt>
                <c:pt idx="111">
                  <c:v>773276.94</c:v>
                </c:pt>
                <c:pt idx="112">
                  <c:v>787746.02</c:v>
                </c:pt>
                <c:pt idx="113">
                  <c:v>765742.71</c:v>
                </c:pt>
                <c:pt idx="114">
                  <c:v>757067.75</c:v>
                </c:pt>
                <c:pt idx="115">
                  <c:v>731054.49</c:v>
                </c:pt>
                <c:pt idx="116">
                  <c:v>787382.75</c:v>
                </c:pt>
                <c:pt idx="117">
                  <c:v>785781.79</c:v>
                </c:pt>
                <c:pt idx="118">
                  <c:v>725347.35</c:v>
                </c:pt>
                <c:pt idx="119">
                  <c:v>695136.07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5B2-4261-90C5-1C3344512E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6001007"/>
        <c:axId val="45993327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DATA!$B$1</c15:sqref>
                        </c15:formulaRef>
                      </c:ext>
                    </c:extLst>
                    <c:strCache>
                      <c:ptCount val="1"/>
                      <c:pt idx="0">
                        <c:v> DBVL 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ormulaRef>
                          <c15:sqref>DATA!$A$2:$A$121</c15:sqref>
                        </c15:formulaRef>
                      </c:ext>
                    </c:extLst>
                    <c:strCache>
                      <c:ptCount val="120"/>
                      <c:pt idx="0">
                        <c:v>Ene15</c:v>
                      </c:pt>
                      <c:pt idx="1">
                        <c:v>Feb15</c:v>
                      </c:pt>
                      <c:pt idx="2">
                        <c:v>Mar15</c:v>
                      </c:pt>
                      <c:pt idx="3">
                        <c:v>Abr15</c:v>
                      </c:pt>
                      <c:pt idx="4">
                        <c:v>May15</c:v>
                      </c:pt>
                      <c:pt idx="5">
                        <c:v>Jun15</c:v>
                      </c:pt>
                      <c:pt idx="6">
                        <c:v>Jul15</c:v>
                      </c:pt>
                      <c:pt idx="7">
                        <c:v>Ago15</c:v>
                      </c:pt>
                      <c:pt idx="8">
                        <c:v>Sep15</c:v>
                      </c:pt>
                      <c:pt idx="9">
                        <c:v>Oct15</c:v>
                      </c:pt>
                      <c:pt idx="10">
                        <c:v>Nov15</c:v>
                      </c:pt>
                      <c:pt idx="11">
                        <c:v>Dic15</c:v>
                      </c:pt>
                      <c:pt idx="12">
                        <c:v>Ene16</c:v>
                      </c:pt>
                      <c:pt idx="13">
                        <c:v>Feb16</c:v>
                      </c:pt>
                      <c:pt idx="14">
                        <c:v>Mar16</c:v>
                      </c:pt>
                      <c:pt idx="15">
                        <c:v>Abr16</c:v>
                      </c:pt>
                      <c:pt idx="16">
                        <c:v>May16</c:v>
                      </c:pt>
                      <c:pt idx="17">
                        <c:v>Jun16</c:v>
                      </c:pt>
                      <c:pt idx="18">
                        <c:v>Jul16</c:v>
                      </c:pt>
                      <c:pt idx="19">
                        <c:v>Ago16</c:v>
                      </c:pt>
                      <c:pt idx="20">
                        <c:v>Sep16</c:v>
                      </c:pt>
                      <c:pt idx="21">
                        <c:v>Oct16</c:v>
                      </c:pt>
                      <c:pt idx="22">
                        <c:v>Nov16</c:v>
                      </c:pt>
                      <c:pt idx="23">
                        <c:v>Dic16</c:v>
                      </c:pt>
                      <c:pt idx="24">
                        <c:v>Ene17</c:v>
                      </c:pt>
                      <c:pt idx="25">
                        <c:v>Feb17</c:v>
                      </c:pt>
                      <c:pt idx="26">
                        <c:v>Mar17</c:v>
                      </c:pt>
                      <c:pt idx="27">
                        <c:v>Abr17</c:v>
                      </c:pt>
                      <c:pt idx="28">
                        <c:v>May17</c:v>
                      </c:pt>
                      <c:pt idx="29">
                        <c:v>Jun17</c:v>
                      </c:pt>
                      <c:pt idx="30">
                        <c:v>Jul17</c:v>
                      </c:pt>
                      <c:pt idx="31">
                        <c:v>Ago17</c:v>
                      </c:pt>
                      <c:pt idx="32">
                        <c:v>Sep17</c:v>
                      </c:pt>
                      <c:pt idx="33">
                        <c:v>Oct17</c:v>
                      </c:pt>
                      <c:pt idx="34">
                        <c:v>Nov17</c:v>
                      </c:pt>
                      <c:pt idx="35">
                        <c:v>Dic17</c:v>
                      </c:pt>
                      <c:pt idx="36">
                        <c:v>Ene18</c:v>
                      </c:pt>
                      <c:pt idx="37">
                        <c:v>Feb18</c:v>
                      </c:pt>
                      <c:pt idx="38">
                        <c:v>Mar18</c:v>
                      </c:pt>
                      <c:pt idx="39">
                        <c:v>Abr18</c:v>
                      </c:pt>
                      <c:pt idx="40">
                        <c:v>May18</c:v>
                      </c:pt>
                      <c:pt idx="41">
                        <c:v>Jun18</c:v>
                      </c:pt>
                      <c:pt idx="42">
                        <c:v>Jul18</c:v>
                      </c:pt>
                      <c:pt idx="43">
                        <c:v>Ago18</c:v>
                      </c:pt>
                      <c:pt idx="44">
                        <c:v>Sep18</c:v>
                      </c:pt>
                      <c:pt idx="45">
                        <c:v>Oct18</c:v>
                      </c:pt>
                      <c:pt idx="46">
                        <c:v>Nov18</c:v>
                      </c:pt>
                      <c:pt idx="47">
                        <c:v>Dic18</c:v>
                      </c:pt>
                      <c:pt idx="48">
                        <c:v>Ene19</c:v>
                      </c:pt>
                      <c:pt idx="49">
                        <c:v>Feb19</c:v>
                      </c:pt>
                      <c:pt idx="50">
                        <c:v>Mar19</c:v>
                      </c:pt>
                      <c:pt idx="51">
                        <c:v>Abr19</c:v>
                      </c:pt>
                      <c:pt idx="52">
                        <c:v>May19</c:v>
                      </c:pt>
                      <c:pt idx="53">
                        <c:v>Jun19</c:v>
                      </c:pt>
                      <c:pt idx="54">
                        <c:v>Jul19</c:v>
                      </c:pt>
                      <c:pt idx="55">
                        <c:v>Ago19</c:v>
                      </c:pt>
                      <c:pt idx="56">
                        <c:v>Sep19</c:v>
                      </c:pt>
                      <c:pt idx="57">
                        <c:v>Oct19</c:v>
                      </c:pt>
                      <c:pt idx="58">
                        <c:v>Nov19</c:v>
                      </c:pt>
                      <c:pt idx="59">
                        <c:v>Dic19</c:v>
                      </c:pt>
                      <c:pt idx="60">
                        <c:v>Ene20</c:v>
                      </c:pt>
                      <c:pt idx="61">
                        <c:v>Feb20</c:v>
                      </c:pt>
                      <c:pt idx="62">
                        <c:v>Mar20</c:v>
                      </c:pt>
                      <c:pt idx="63">
                        <c:v>Abr20</c:v>
                      </c:pt>
                      <c:pt idx="64">
                        <c:v>May20</c:v>
                      </c:pt>
                      <c:pt idx="65">
                        <c:v>Jun20</c:v>
                      </c:pt>
                      <c:pt idx="66">
                        <c:v>Jul20</c:v>
                      </c:pt>
                      <c:pt idx="67">
                        <c:v>Ago20</c:v>
                      </c:pt>
                      <c:pt idx="68">
                        <c:v>Sep20</c:v>
                      </c:pt>
                      <c:pt idx="69">
                        <c:v>Oct20</c:v>
                      </c:pt>
                      <c:pt idx="70">
                        <c:v>Nov20</c:v>
                      </c:pt>
                      <c:pt idx="71">
                        <c:v>Dic20</c:v>
                      </c:pt>
                      <c:pt idx="72">
                        <c:v>Ene21</c:v>
                      </c:pt>
                      <c:pt idx="73">
                        <c:v>Feb21</c:v>
                      </c:pt>
                      <c:pt idx="74">
                        <c:v>Mar21</c:v>
                      </c:pt>
                      <c:pt idx="75">
                        <c:v>Abr21</c:v>
                      </c:pt>
                      <c:pt idx="76">
                        <c:v>May21</c:v>
                      </c:pt>
                      <c:pt idx="77">
                        <c:v>Jun21</c:v>
                      </c:pt>
                      <c:pt idx="78">
                        <c:v>Jul21</c:v>
                      </c:pt>
                      <c:pt idx="79">
                        <c:v>Ago21</c:v>
                      </c:pt>
                      <c:pt idx="80">
                        <c:v>Sep21</c:v>
                      </c:pt>
                      <c:pt idx="81">
                        <c:v>Oct21</c:v>
                      </c:pt>
                      <c:pt idx="82">
                        <c:v>Nov21</c:v>
                      </c:pt>
                      <c:pt idx="83">
                        <c:v>Dic21</c:v>
                      </c:pt>
                      <c:pt idx="84">
                        <c:v>Ene22</c:v>
                      </c:pt>
                      <c:pt idx="85">
                        <c:v>Feb22</c:v>
                      </c:pt>
                      <c:pt idx="86">
                        <c:v>Mar22</c:v>
                      </c:pt>
                      <c:pt idx="87">
                        <c:v>Abr22</c:v>
                      </c:pt>
                      <c:pt idx="88">
                        <c:v>May22</c:v>
                      </c:pt>
                      <c:pt idx="89">
                        <c:v>Jun22</c:v>
                      </c:pt>
                      <c:pt idx="90">
                        <c:v>Jul22</c:v>
                      </c:pt>
                      <c:pt idx="91">
                        <c:v>Ago22</c:v>
                      </c:pt>
                      <c:pt idx="92">
                        <c:v>Sep22</c:v>
                      </c:pt>
                      <c:pt idx="93">
                        <c:v>Oct22</c:v>
                      </c:pt>
                      <c:pt idx="94">
                        <c:v>Nov22</c:v>
                      </c:pt>
                      <c:pt idx="95">
                        <c:v>Dic22</c:v>
                      </c:pt>
                      <c:pt idx="96">
                        <c:v>Ene23</c:v>
                      </c:pt>
                      <c:pt idx="97">
                        <c:v>Feb23</c:v>
                      </c:pt>
                      <c:pt idx="98">
                        <c:v>Mar23</c:v>
                      </c:pt>
                      <c:pt idx="99">
                        <c:v>Abr23</c:v>
                      </c:pt>
                      <c:pt idx="100">
                        <c:v>May23</c:v>
                      </c:pt>
                      <c:pt idx="101">
                        <c:v>Jun23</c:v>
                      </c:pt>
                      <c:pt idx="102">
                        <c:v>Jul23</c:v>
                      </c:pt>
                      <c:pt idx="103">
                        <c:v>Ago23</c:v>
                      </c:pt>
                      <c:pt idx="104">
                        <c:v>Sep23</c:v>
                      </c:pt>
                      <c:pt idx="105">
                        <c:v>Oct23</c:v>
                      </c:pt>
                      <c:pt idx="106">
                        <c:v>Nov23</c:v>
                      </c:pt>
                      <c:pt idx="107">
                        <c:v>Dic23</c:v>
                      </c:pt>
                      <c:pt idx="108">
                        <c:v>Ene24</c:v>
                      </c:pt>
                      <c:pt idx="109">
                        <c:v>Feb24</c:v>
                      </c:pt>
                      <c:pt idx="110">
                        <c:v>Mar24</c:v>
                      </c:pt>
                      <c:pt idx="111">
                        <c:v>Abr24</c:v>
                      </c:pt>
                      <c:pt idx="112">
                        <c:v>May24</c:v>
                      </c:pt>
                      <c:pt idx="113">
                        <c:v>Jun24</c:v>
                      </c:pt>
                      <c:pt idx="114">
                        <c:v>Jul24</c:v>
                      </c:pt>
                      <c:pt idx="115">
                        <c:v>Ago24</c:v>
                      </c:pt>
                      <c:pt idx="116">
                        <c:v>Sep24</c:v>
                      </c:pt>
                      <c:pt idx="117">
                        <c:v>Oct24</c:v>
                      </c:pt>
                      <c:pt idx="118">
                        <c:v>Nov24</c:v>
                      </c:pt>
                      <c:pt idx="119">
                        <c:v>Dic24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DATA!$B$2:$B$121</c15:sqref>
                        </c15:formulaRef>
                      </c:ext>
                    </c:extLst>
                    <c:numCache>
                      <c:formatCode>_-* #,##0.000_-;\-* #,##0.000_-;_-* "-"??_-;_-@_-</c:formatCode>
                      <c:ptCount val="120"/>
                      <c:pt idx="0">
                        <c:v>0.79141528703571573</c:v>
                      </c:pt>
                      <c:pt idx="1">
                        <c:v>0.80705627956441084</c:v>
                      </c:pt>
                      <c:pt idx="2">
                        <c:v>0.72442427081404792</c:v>
                      </c:pt>
                      <c:pt idx="3">
                        <c:v>0.7527398542904723</c:v>
                      </c:pt>
                      <c:pt idx="4">
                        <c:v>0.75117940772447311</c:v>
                      </c:pt>
                      <c:pt idx="5">
                        <c:v>0.7389599626520531</c:v>
                      </c:pt>
                      <c:pt idx="6">
                        <c:v>0.69361798608726044</c:v>
                      </c:pt>
                      <c:pt idx="7">
                        <c:v>0.64219959931875348</c:v>
                      </c:pt>
                      <c:pt idx="8">
                        <c:v>0.61217408325726275</c:v>
                      </c:pt>
                      <c:pt idx="9">
                        <c:v>0.62657767655955432</c:v>
                      </c:pt>
                      <c:pt idx="10">
                        <c:v>0.64276946821651371</c:v>
                      </c:pt>
                      <c:pt idx="11">
                        <c:v>0.56725685931792724</c:v>
                      </c:pt>
                      <c:pt idx="12">
                        <c:v>0.65318477790320095</c:v>
                      </c:pt>
                      <c:pt idx="13">
                        <c:v>0.69468858945944989</c:v>
                      </c:pt>
                      <c:pt idx="14">
                        <c:v>0.70440814933209306</c:v>
                      </c:pt>
                      <c:pt idx="15">
                        <c:v>0.72999933622240798</c:v>
                      </c:pt>
                      <c:pt idx="16">
                        <c:v>0.72579086793591763</c:v>
                      </c:pt>
                      <c:pt idx="17">
                        <c:v>0.72479756302896825</c:v>
                      </c:pt>
                      <c:pt idx="18">
                        <c:v>0.76318298388217576</c:v>
                      </c:pt>
                      <c:pt idx="19">
                        <c:v>0.76899681690618504</c:v>
                      </c:pt>
                      <c:pt idx="20">
                        <c:v>0.76825357518434434</c:v>
                      </c:pt>
                      <c:pt idx="21">
                        <c:v>0.76680123127505195</c:v>
                      </c:pt>
                      <c:pt idx="22">
                        <c:v>0.81467026101835183</c:v>
                      </c:pt>
                      <c:pt idx="23">
                        <c:v>0.73829829913747957</c:v>
                      </c:pt>
                      <c:pt idx="24">
                        <c:v>0.91702210730402711</c:v>
                      </c:pt>
                      <c:pt idx="25">
                        <c:v>0.93934602845482362</c:v>
                      </c:pt>
                      <c:pt idx="26">
                        <c:v>0.89295203297918357</c:v>
                      </c:pt>
                      <c:pt idx="27">
                        <c:v>0.87373619504535882</c:v>
                      </c:pt>
                      <c:pt idx="28">
                        <c:v>0.85333478065976676</c:v>
                      </c:pt>
                      <c:pt idx="29">
                        <c:v>0.86065819275098698</c:v>
                      </c:pt>
                      <c:pt idx="30">
                        <c:v>0.89506353806816763</c:v>
                      </c:pt>
                      <c:pt idx="31">
                        <c:v>0.92257565898815153</c:v>
                      </c:pt>
                      <c:pt idx="32">
                        <c:v>0.94234264087312825</c:v>
                      </c:pt>
                      <c:pt idx="33">
                        <c:v>0.92674368546855668</c:v>
                      </c:pt>
                      <c:pt idx="34">
                        <c:v>0.99250490290592308</c:v>
                      </c:pt>
                      <c:pt idx="35">
                        <c:v>0.92069535694045013</c:v>
                      </c:pt>
                      <c:pt idx="36">
                        <c:v>1.1066037947497886</c:v>
                      </c:pt>
                      <c:pt idx="37">
                        <c:v>1.1455096917817649</c:v>
                      </c:pt>
                      <c:pt idx="38">
                        <c:v>1.0606816943948576</c:v>
                      </c:pt>
                      <c:pt idx="39">
                        <c:v>1.030311666245102</c:v>
                      </c:pt>
                      <c:pt idx="40">
                        <c:v>0.98728265075005217</c:v>
                      </c:pt>
                      <c:pt idx="41">
                        <c:v>1.0126412493499872</c:v>
                      </c:pt>
                      <c:pt idx="42">
                        <c:v>0.9842630254459781</c:v>
                      </c:pt>
                      <c:pt idx="43">
                        <c:v>0.98204073650562673</c:v>
                      </c:pt>
                      <c:pt idx="44">
                        <c:v>0.97448788750467008</c:v>
                      </c:pt>
                      <c:pt idx="45">
                        <c:v>0.90792660082661669</c:v>
                      </c:pt>
                      <c:pt idx="46">
                        <c:v>0.8970218791261908</c:v>
                      </c:pt>
                      <c:pt idx="47">
                        <c:v>0.8007392638363342</c:v>
                      </c:pt>
                      <c:pt idx="48">
                        <c:v>1.0016484216811041</c:v>
                      </c:pt>
                      <c:pt idx="49">
                        <c:v>1.0433367021344924</c:v>
                      </c:pt>
                      <c:pt idx="50">
                        <c:v>0.9948603114984611</c:v>
                      </c:pt>
                      <c:pt idx="51">
                        <c:v>0.96313267602550945</c:v>
                      </c:pt>
                      <c:pt idx="52">
                        <c:v>0.8888540104583228</c:v>
                      </c:pt>
                      <c:pt idx="53">
                        <c:v>0.95558291865029477</c:v>
                      </c:pt>
                      <c:pt idx="54">
                        <c:v>0.91848353460874455</c:v>
                      </c:pt>
                      <c:pt idx="55">
                        <c:v>0.87988436969293471</c:v>
                      </c:pt>
                      <c:pt idx="56">
                        <c:v>0.91608705748429475</c:v>
                      </c:pt>
                      <c:pt idx="57">
                        <c:v>0.90683225605347917</c:v>
                      </c:pt>
                      <c:pt idx="58">
                        <c:v>0.93180258711453767</c:v>
                      </c:pt>
                      <c:pt idx="59">
                        <c:v>0.88643450099568888</c:v>
                      </c:pt>
                      <c:pt idx="60">
                        <c:v>1.0109906212247068</c:v>
                      </c:pt>
                      <c:pt idx="61">
                        <c:v>0.96616374631054258</c:v>
                      </c:pt>
                      <c:pt idx="62">
                        <c:v>0.98368490057966185</c:v>
                      </c:pt>
                      <c:pt idx="63">
                        <c:v>1.332323361943673</c:v>
                      </c:pt>
                      <c:pt idx="64">
                        <c:v>1.2029438453470669</c:v>
                      </c:pt>
                      <c:pt idx="65">
                        <c:v>1.0766956142104558</c:v>
                      </c:pt>
                      <c:pt idx="66">
                        <c:v>0.96928357562877099</c:v>
                      </c:pt>
                      <c:pt idx="67">
                        <c:v>0.98837732886978624</c:v>
                      </c:pt>
                      <c:pt idx="68">
                        <c:v>0.96705975458789006</c:v>
                      </c:pt>
                      <c:pt idx="69">
                        <c:v>0.94883958718956918</c:v>
                      </c:pt>
                      <c:pt idx="70">
                        <c:v>1.0532136391147813</c:v>
                      </c:pt>
                      <c:pt idx="71">
                        <c:v>0.97727370423757443</c:v>
                      </c:pt>
                      <c:pt idx="72">
                        <c:v>1.1887999914537446</c:v>
                      </c:pt>
                      <c:pt idx="73">
                        <c:v>1.2866648229539392</c:v>
                      </c:pt>
                      <c:pt idx="74">
                        <c:v>1.1868599572472285</c:v>
                      </c:pt>
                      <c:pt idx="75">
                        <c:v>1.1153510989063837</c:v>
                      </c:pt>
                      <c:pt idx="76">
                        <c:v>1.0540483850548843</c:v>
                      </c:pt>
                      <c:pt idx="77">
                        <c:v>1.0142928824452964</c:v>
                      </c:pt>
                      <c:pt idx="78">
                        <c:v>0.96654441096403465</c:v>
                      </c:pt>
                      <c:pt idx="79">
                        <c:v>0.95373939884084136</c:v>
                      </c:pt>
                      <c:pt idx="80">
                        <c:v>0.9258372897613163</c:v>
                      </c:pt>
                      <c:pt idx="81">
                        <c:v>0.9907977577727286</c:v>
                      </c:pt>
                      <c:pt idx="82">
                        <c:v>1.0222534048539955</c:v>
                      </c:pt>
                      <c:pt idx="83">
                        <c:v>0.94661224776082797</c:v>
                      </c:pt>
                      <c:pt idx="84">
                        <c:v>1.178380831380178</c:v>
                      </c:pt>
                      <c:pt idx="85">
                        <c:v>1.2193974167939094</c:v>
                      </c:pt>
                      <c:pt idx="86">
                        <c:v>1.242218000101792</c:v>
                      </c:pt>
                      <c:pt idx="87">
                        <c:v>1.0590294147484791</c:v>
                      </c:pt>
                      <c:pt idx="88">
                        <c:v>0.91352647374977414</c:v>
                      </c:pt>
                      <c:pt idx="89">
                        <c:v>0.83459599631409098</c:v>
                      </c:pt>
                      <c:pt idx="90">
                        <c:v>0.84994094491873606</c:v>
                      </c:pt>
                      <c:pt idx="91">
                        <c:v>0.84479715829295521</c:v>
                      </c:pt>
                      <c:pt idx="92">
                        <c:v>0.81649641465226586</c:v>
                      </c:pt>
                      <c:pt idx="93">
                        <c:v>0.85320378540029096</c:v>
                      </c:pt>
                      <c:pt idx="94">
                        <c:v>0.94191558065003866</c:v>
                      </c:pt>
                      <c:pt idx="95">
                        <c:v>0.85329606247484735</c:v>
                      </c:pt>
                      <c:pt idx="96">
                        <c:v>1.1425635711424313</c:v>
                      </c:pt>
                      <c:pt idx="97">
                        <c:v>1.1254330672559669</c:v>
                      </c:pt>
                      <c:pt idx="98">
                        <c:v>1.069063413489403</c:v>
                      </c:pt>
                      <c:pt idx="99">
                        <c:v>1.0611831786703356</c:v>
                      </c:pt>
                      <c:pt idx="100">
                        <c:v>0.95636915111592391</c:v>
                      </c:pt>
                      <c:pt idx="101">
                        <c:v>1.0058761286612072</c:v>
                      </c:pt>
                      <c:pt idx="102">
                        <c:v>1.1226671670273938</c:v>
                      </c:pt>
                      <c:pt idx="103">
                        <c:v>1.0792899236333156</c:v>
                      </c:pt>
                      <c:pt idx="104">
                        <c:v>1.0530868407401153</c:v>
                      </c:pt>
                      <c:pt idx="105">
                        <c:v>1.0198356976859655</c:v>
                      </c:pt>
                      <c:pt idx="106">
                        <c:v>0.99376507444867224</c:v>
                      </c:pt>
                      <c:pt idx="107">
                        <c:v>1.0471029440495332</c:v>
                      </c:pt>
                      <c:pt idx="108">
                        <c:v>1.2526144295289805</c:v>
                      </c:pt>
                      <c:pt idx="109">
                        <c:v>1.2533547056907084</c:v>
                      </c:pt>
                      <c:pt idx="110">
                        <c:v>1.3532950682477556</c:v>
                      </c:pt>
                      <c:pt idx="111">
                        <c:v>1.3310184206538345</c:v>
                      </c:pt>
                      <c:pt idx="112">
                        <c:v>1.3175795790349822</c:v>
                      </c:pt>
                      <c:pt idx="113">
                        <c:v>1.3486622252724556</c:v>
                      </c:pt>
                      <c:pt idx="114">
                        <c:v>1.2851361831824404</c:v>
                      </c:pt>
                      <c:pt idx="115">
                        <c:v>1.2306403140531779</c:v>
                      </c:pt>
                      <c:pt idx="116">
                        <c:v>1.3202692658480486</c:v>
                      </c:pt>
                      <c:pt idx="117">
                        <c:v>1.3029381422899029</c:v>
                      </c:pt>
                      <c:pt idx="118">
                        <c:v>1.1962675518460202</c:v>
                      </c:pt>
                      <c:pt idx="119">
                        <c:v>1.0556889881959297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B5B2-4261-90C5-1C3344512E07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DATA!$D$1</c15:sqref>
                        </c15:formulaRef>
                      </c:ext>
                    </c:extLst>
                    <c:strCache>
                      <c:ptCount val="1"/>
                      <c:pt idx="0">
                        <c:v>PBI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DATA!$A$2:$A$121</c15:sqref>
                        </c15:formulaRef>
                      </c:ext>
                    </c:extLst>
                    <c:strCache>
                      <c:ptCount val="120"/>
                      <c:pt idx="0">
                        <c:v>Ene15</c:v>
                      </c:pt>
                      <c:pt idx="1">
                        <c:v>Feb15</c:v>
                      </c:pt>
                      <c:pt idx="2">
                        <c:v>Mar15</c:v>
                      </c:pt>
                      <c:pt idx="3">
                        <c:v>Abr15</c:v>
                      </c:pt>
                      <c:pt idx="4">
                        <c:v>May15</c:v>
                      </c:pt>
                      <c:pt idx="5">
                        <c:v>Jun15</c:v>
                      </c:pt>
                      <c:pt idx="6">
                        <c:v>Jul15</c:v>
                      </c:pt>
                      <c:pt idx="7">
                        <c:v>Ago15</c:v>
                      </c:pt>
                      <c:pt idx="8">
                        <c:v>Sep15</c:v>
                      </c:pt>
                      <c:pt idx="9">
                        <c:v>Oct15</c:v>
                      </c:pt>
                      <c:pt idx="10">
                        <c:v>Nov15</c:v>
                      </c:pt>
                      <c:pt idx="11">
                        <c:v>Dic15</c:v>
                      </c:pt>
                      <c:pt idx="12">
                        <c:v>Ene16</c:v>
                      </c:pt>
                      <c:pt idx="13">
                        <c:v>Feb16</c:v>
                      </c:pt>
                      <c:pt idx="14">
                        <c:v>Mar16</c:v>
                      </c:pt>
                      <c:pt idx="15">
                        <c:v>Abr16</c:v>
                      </c:pt>
                      <c:pt idx="16">
                        <c:v>May16</c:v>
                      </c:pt>
                      <c:pt idx="17">
                        <c:v>Jun16</c:v>
                      </c:pt>
                      <c:pt idx="18">
                        <c:v>Jul16</c:v>
                      </c:pt>
                      <c:pt idx="19">
                        <c:v>Ago16</c:v>
                      </c:pt>
                      <c:pt idx="20">
                        <c:v>Sep16</c:v>
                      </c:pt>
                      <c:pt idx="21">
                        <c:v>Oct16</c:v>
                      </c:pt>
                      <c:pt idx="22">
                        <c:v>Nov16</c:v>
                      </c:pt>
                      <c:pt idx="23">
                        <c:v>Dic16</c:v>
                      </c:pt>
                      <c:pt idx="24">
                        <c:v>Ene17</c:v>
                      </c:pt>
                      <c:pt idx="25">
                        <c:v>Feb17</c:v>
                      </c:pt>
                      <c:pt idx="26">
                        <c:v>Mar17</c:v>
                      </c:pt>
                      <c:pt idx="27">
                        <c:v>Abr17</c:v>
                      </c:pt>
                      <c:pt idx="28">
                        <c:v>May17</c:v>
                      </c:pt>
                      <c:pt idx="29">
                        <c:v>Jun17</c:v>
                      </c:pt>
                      <c:pt idx="30">
                        <c:v>Jul17</c:v>
                      </c:pt>
                      <c:pt idx="31">
                        <c:v>Ago17</c:v>
                      </c:pt>
                      <c:pt idx="32">
                        <c:v>Sep17</c:v>
                      </c:pt>
                      <c:pt idx="33">
                        <c:v>Oct17</c:v>
                      </c:pt>
                      <c:pt idx="34">
                        <c:v>Nov17</c:v>
                      </c:pt>
                      <c:pt idx="35">
                        <c:v>Dic17</c:v>
                      </c:pt>
                      <c:pt idx="36">
                        <c:v>Ene18</c:v>
                      </c:pt>
                      <c:pt idx="37">
                        <c:v>Feb18</c:v>
                      </c:pt>
                      <c:pt idx="38">
                        <c:v>Mar18</c:v>
                      </c:pt>
                      <c:pt idx="39">
                        <c:v>Abr18</c:v>
                      </c:pt>
                      <c:pt idx="40">
                        <c:v>May18</c:v>
                      </c:pt>
                      <c:pt idx="41">
                        <c:v>Jun18</c:v>
                      </c:pt>
                      <c:pt idx="42">
                        <c:v>Jul18</c:v>
                      </c:pt>
                      <c:pt idx="43">
                        <c:v>Ago18</c:v>
                      </c:pt>
                      <c:pt idx="44">
                        <c:v>Sep18</c:v>
                      </c:pt>
                      <c:pt idx="45">
                        <c:v>Oct18</c:v>
                      </c:pt>
                      <c:pt idx="46">
                        <c:v>Nov18</c:v>
                      </c:pt>
                      <c:pt idx="47">
                        <c:v>Dic18</c:v>
                      </c:pt>
                      <c:pt idx="48">
                        <c:v>Ene19</c:v>
                      </c:pt>
                      <c:pt idx="49">
                        <c:v>Feb19</c:v>
                      </c:pt>
                      <c:pt idx="50">
                        <c:v>Mar19</c:v>
                      </c:pt>
                      <c:pt idx="51">
                        <c:v>Abr19</c:v>
                      </c:pt>
                      <c:pt idx="52">
                        <c:v>May19</c:v>
                      </c:pt>
                      <c:pt idx="53">
                        <c:v>Jun19</c:v>
                      </c:pt>
                      <c:pt idx="54">
                        <c:v>Jul19</c:v>
                      </c:pt>
                      <c:pt idx="55">
                        <c:v>Ago19</c:v>
                      </c:pt>
                      <c:pt idx="56">
                        <c:v>Sep19</c:v>
                      </c:pt>
                      <c:pt idx="57">
                        <c:v>Oct19</c:v>
                      </c:pt>
                      <c:pt idx="58">
                        <c:v>Nov19</c:v>
                      </c:pt>
                      <c:pt idx="59">
                        <c:v>Dic19</c:v>
                      </c:pt>
                      <c:pt idx="60">
                        <c:v>Ene20</c:v>
                      </c:pt>
                      <c:pt idx="61">
                        <c:v>Feb20</c:v>
                      </c:pt>
                      <c:pt idx="62">
                        <c:v>Mar20</c:v>
                      </c:pt>
                      <c:pt idx="63">
                        <c:v>Abr20</c:v>
                      </c:pt>
                      <c:pt idx="64">
                        <c:v>May20</c:v>
                      </c:pt>
                      <c:pt idx="65">
                        <c:v>Jun20</c:v>
                      </c:pt>
                      <c:pt idx="66">
                        <c:v>Jul20</c:v>
                      </c:pt>
                      <c:pt idx="67">
                        <c:v>Ago20</c:v>
                      </c:pt>
                      <c:pt idx="68">
                        <c:v>Sep20</c:v>
                      </c:pt>
                      <c:pt idx="69">
                        <c:v>Oct20</c:v>
                      </c:pt>
                      <c:pt idx="70">
                        <c:v>Nov20</c:v>
                      </c:pt>
                      <c:pt idx="71">
                        <c:v>Dic20</c:v>
                      </c:pt>
                      <c:pt idx="72">
                        <c:v>Ene21</c:v>
                      </c:pt>
                      <c:pt idx="73">
                        <c:v>Feb21</c:v>
                      </c:pt>
                      <c:pt idx="74">
                        <c:v>Mar21</c:v>
                      </c:pt>
                      <c:pt idx="75">
                        <c:v>Abr21</c:v>
                      </c:pt>
                      <c:pt idx="76">
                        <c:v>May21</c:v>
                      </c:pt>
                      <c:pt idx="77">
                        <c:v>Jun21</c:v>
                      </c:pt>
                      <c:pt idx="78">
                        <c:v>Jul21</c:v>
                      </c:pt>
                      <c:pt idx="79">
                        <c:v>Ago21</c:v>
                      </c:pt>
                      <c:pt idx="80">
                        <c:v>Sep21</c:v>
                      </c:pt>
                      <c:pt idx="81">
                        <c:v>Oct21</c:v>
                      </c:pt>
                      <c:pt idx="82">
                        <c:v>Nov21</c:v>
                      </c:pt>
                      <c:pt idx="83">
                        <c:v>Dic21</c:v>
                      </c:pt>
                      <c:pt idx="84">
                        <c:v>Ene22</c:v>
                      </c:pt>
                      <c:pt idx="85">
                        <c:v>Feb22</c:v>
                      </c:pt>
                      <c:pt idx="86">
                        <c:v>Mar22</c:v>
                      </c:pt>
                      <c:pt idx="87">
                        <c:v>Abr22</c:v>
                      </c:pt>
                      <c:pt idx="88">
                        <c:v>May22</c:v>
                      </c:pt>
                      <c:pt idx="89">
                        <c:v>Jun22</c:v>
                      </c:pt>
                      <c:pt idx="90">
                        <c:v>Jul22</c:v>
                      </c:pt>
                      <c:pt idx="91">
                        <c:v>Ago22</c:v>
                      </c:pt>
                      <c:pt idx="92">
                        <c:v>Sep22</c:v>
                      </c:pt>
                      <c:pt idx="93">
                        <c:v>Oct22</c:v>
                      </c:pt>
                      <c:pt idx="94">
                        <c:v>Nov22</c:v>
                      </c:pt>
                      <c:pt idx="95">
                        <c:v>Dic22</c:v>
                      </c:pt>
                      <c:pt idx="96">
                        <c:v>Ene23</c:v>
                      </c:pt>
                      <c:pt idx="97">
                        <c:v>Feb23</c:v>
                      </c:pt>
                      <c:pt idx="98">
                        <c:v>Mar23</c:v>
                      </c:pt>
                      <c:pt idx="99">
                        <c:v>Abr23</c:v>
                      </c:pt>
                      <c:pt idx="100">
                        <c:v>May23</c:v>
                      </c:pt>
                      <c:pt idx="101">
                        <c:v>Jun23</c:v>
                      </c:pt>
                      <c:pt idx="102">
                        <c:v>Jul23</c:v>
                      </c:pt>
                      <c:pt idx="103">
                        <c:v>Ago23</c:v>
                      </c:pt>
                      <c:pt idx="104">
                        <c:v>Sep23</c:v>
                      </c:pt>
                      <c:pt idx="105">
                        <c:v>Oct23</c:v>
                      </c:pt>
                      <c:pt idx="106">
                        <c:v>Nov23</c:v>
                      </c:pt>
                      <c:pt idx="107">
                        <c:v>Dic23</c:v>
                      </c:pt>
                      <c:pt idx="108">
                        <c:v>Ene24</c:v>
                      </c:pt>
                      <c:pt idx="109">
                        <c:v>Feb24</c:v>
                      </c:pt>
                      <c:pt idx="110">
                        <c:v>Mar24</c:v>
                      </c:pt>
                      <c:pt idx="111">
                        <c:v>Abr24</c:v>
                      </c:pt>
                      <c:pt idx="112">
                        <c:v>May24</c:v>
                      </c:pt>
                      <c:pt idx="113">
                        <c:v>Jun24</c:v>
                      </c:pt>
                      <c:pt idx="114">
                        <c:v>Jul24</c:v>
                      </c:pt>
                      <c:pt idx="115">
                        <c:v>Ago24</c:v>
                      </c:pt>
                      <c:pt idx="116">
                        <c:v>Sep24</c:v>
                      </c:pt>
                      <c:pt idx="117">
                        <c:v>Oct24</c:v>
                      </c:pt>
                      <c:pt idx="118">
                        <c:v>Nov24</c:v>
                      </c:pt>
                      <c:pt idx="119">
                        <c:v>Dic24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DATA!$D$2:$D$121</c15:sqref>
                        </c15:formulaRef>
                      </c:ext>
                    </c:extLst>
                    <c:numCache>
                      <c:formatCode>[$S/-C6B]\ #,##0.00</c:formatCode>
                      <c:ptCount val="120"/>
                      <c:pt idx="0">
                        <c:v>441829.75200000114</c:v>
                      </c:pt>
                      <c:pt idx="1">
                        <c:v>439504.7520000012</c:v>
                      </c:pt>
                      <c:pt idx="2">
                        <c:v>474254.74799999996</c:v>
                      </c:pt>
                      <c:pt idx="3">
                        <c:v>486115.63199999882</c:v>
                      </c:pt>
                      <c:pt idx="4">
                        <c:v>480085.8839999999</c:v>
                      </c:pt>
                      <c:pt idx="5">
                        <c:v>481414.4039999994</c:v>
                      </c:pt>
                      <c:pt idx="6">
                        <c:v>489956.12399999995</c:v>
                      </c:pt>
                      <c:pt idx="7">
                        <c:v>477892.09199999861</c:v>
                      </c:pt>
                      <c:pt idx="8">
                        <c:v>485936.22000000073</c:v>
                      </c:pt>
                      <c:pt idx="9">
                        <c:v>497860.28400000028</c:v>
                      </c:pt>
                      <c:pt idx="10">
                        <c:v>490488.79199999967</c:v>
                      </c:pt>
                      <c:pt idx="11">
                        <c:v>544733.31599999999</c:v>
                      </c:pt>
                      <c:pt idx="12">
                        <c:v>457476.10799999879</c:v>
                      </c:pt>
                      <c:pt idx="13">
                        <c:v>467741.13599999895</c:v>
                      </c:pt>
                      <c:pt idx="14">
                        <c:v>491089.07999999978</c:v>
                      </c:pt>
                      <c:pt idx="15">
                        <c:v>499564.91999999952</c:v>
                      </c:pt>
                      <c:pt idx="16">
                        <c:v>503483.80799999874</c:v>
                      </c:pt>
                      <c:pt idx="17">
                        <c:v>498642.6120000009</c:v>
                      </c:pt>
                      <c:pt idx="18">
                        <c:v>507499.82400000124</c:v>
                      </c:pt>
                      <c:pt idx="19">
                        <c:v>505484.31599999976</c:v>
                      </c:pt>
                      <c:pt idx="20">
                        <c:v>507846.54000000108</c:v>
                      </c:pt>
                      <c:pt idx="21">
                        <c:v>508716.22799999989</c:v>
                      </c:pt>
                      <c:pt idx="22">
                        <c:v>507743.30399999954</c:v>
                      </c:pt>
                      <c:pt idx="23">
                        <c:v>563684.12399999984</c:v>
                      </c:pt>
                      <c:pt idx="24">
                        <c:v>480420.58800000022</c:v>
                      </c:pt>
                      <c:pt idx="25">
                        <c:v>471420.14399999892</c:v>
                      </c:pt>
                      <c:pt idx="26">
                        <c:v>496800.16800000001</c:v>
                      </c:pt>
                      <c:pt idx="27">
                        <c:v>501120.44399999909</c:v>
                      </c:pt>
                      <c:pt idx="28">
                        <c:v>521900.23199999839</c:v>
                      </c:pt>
                      <c:pt idx="29">
                        <c:v>518437.06799999933</c:v>
                      </c:pt>
                      <c:pt idx="30">
                        <c:v>518816.84399999934</c:v>
                      </c:pt>
                      <c:pt idx="31">
                        <c:v>519943.64399999904</c:v>
                      </c:pt>
                      <c:pt idx="32">
                        <c:v>524876.83199999866</c:v>
                      </c:pt>
                      <c:pt idx="33">
                        <c:v>527083.76400000113</c:v>
                      </c:pt>
                      <c:pt idx="34">
                        <c:v>518068.27200000064</c:v>
                      </c:pt>
                      <c:pt idx="35">
                        <c:v>571692.00000000023</c:v>
                      </c:pt>
                      <c:pt idx="36">
                        <c:v>494232.74399999925</c:v>
                      </c:pt>
                      <c:pt idx="37">
                        <c:v>484231.70400000102</c:v>
                      </c:pt>
                      <c:pt idx="38">
                        <c:v>516099.3</c:v>
                      </c:pt>
                      <c:pt idx="39">
                        <c:v>541647.4919999995</c:v>
                      </c:pt>
                      <c:pt idx="40">
                        <c:v>556918.41599999974</c:v>
                      </c:pt>
                      <c:pt idx="41">
                        <c:v>529187.56799999869</c:v>
                      </c:pt>
                      <c:pt idx="42">
                        <c:v>532348.06799999869</c:v>
                      </c:pt>
                      <c:pt idx="43">
                        <c:v>532007.34000000067</c:v>
                      </c:pt>
                      <c:pt idx="44">
                        <c:v>537416.10000000149</c:v>
                      </c:pt>
                      <c:pt idx="45">
                        <c:v>548594.951999999</c:v>
                      </c:pt>
                      <c:pt idx="46">
                        <c:v>544255.00800000003</c:v>
                      </c:pt>
                      <c:pt idx="47">
                        <c:v>598573.30800000089</c:v>
                      </c:pt>
                      <c:pt idx="48">
                        <c:v>502496.42400000111</c:v>
                      </c:pt>
                      <c:pt idx="49">
                        <c:v>494252.9760000016</c:v>
                      </c:pt>
                      <c:pt idx="50">
                        <c:v>533512.48800000106</c:v>
                      </c:pt>
                      <c:pt idx="51">
                        <c:v>541570.30800000066</c:v>
                      </c:pt>
                      <c:pt idx="52">
                        <c:v>560709.47999999917</c:v>
                      </c:pt>
                      <c:pt idx="53">
                        <c:v>544066.14000000013</c:v>
                      </c:pt>
                      <c:pt idx="54">
                        <c:v>553249.8959999996</c:v>
                      </c:pt>
                      <c:pt idx="55">
                        <c:v>551771.60400000052</c:v>
                      </c:pt>
                      <c:pt idx="56">
                        <c:v>551043.72000000044</c:v>
                      </c:pt>
                      <c:pt idx="57">
                        <c:v>563510.02800000086</c:v>
                      </c:pt>
                      <c:pt idx="58">
                        <c:v>556931.5079999991</c:v>
                      </c:pt>
                      <c:pt idx="59">
                        <c:v>606145.42800000194</c:v>
                      </c:pt>
                      <c:pt idx="60">
                        <c:v>519287.84400000138</c:v>
                      </c:pt>
                      <c:pt idx="61">
                        <c:v>517135.55999999965</c:v>
                      </c:pt>
                      <c:pt idx="62">
                        <c:v>439813.44000000099</c:v>
                      </c:pt>
                      <c:pt idx="63">
                        <c:v>329072.68799999898</c:v>
                      </c:pt>
                      <c:pt idx="64">
                        <c:v>377453.38800000126</c:v>
                      </c:pt>
                      <c:pt idx="65">
                        <c:v>445865.80799999897</c:v>
                      </c:pt>
                      <c:pt idx="66">
                        <c:v>492634.94400000066</c:v>
                      </c:pt>
                      <c:pt idx="67">
                        <c:v>501595.88400000083</c:v>
                      </c:pt>
                      <c:pt idx="68">
                        <c:v>519156.11999999877</c:v>
                      </c:pt>
                      <c:pt idx="69">
                        <c:v>545635.82399999956</c:v>
                      </c:pt>
                      <c:pt idx="70">
                        <c:v>545703.21600000036</c:v>
                      </c:pt>
                      <c:pt idx="71">
                        <c:v>612937.28400000185</c:v>
                      </c:pt>
                      <c:pt idx="72">
                        <c:v>514010.54373558657</c:v>
                      </c:pt>
                      <c:pt idx="73">
                        <c:v>497246.93532163469</c:v>
                      </c:pt>
                      <c:pt idx="74">
                        <c:v>527032.13734735735</c:v>
                      </c:pt>
                      <c:pt idx="75">
                        <c:v>525986.91172244132</c:v>
                      </c:pt>
                      <c:pt idx="76">
                        <c:v>560692.8091533737</c:v>
                      </c:pt>
                      <c:pt idx="77">
                        <c:v>550046.09581304982</c:v>
                      </c:pt>
                      <c:pt idx="78">
                        <c:v>557857.13918950327</c:v>
                      </c:pt>
                      <c:pt idx="79">
                        <c:v>561436.99279991421</c:v>
                      </c:pt>
                      <c:pt idx="80">
                        <c:v>570850.78106570186</c:v>
                      </c:pt>
                      <c:pt idx="81">
                        <c:v>571343.56185114628</c:v>
                      </c:pt>
                      <c:pt idx="82">
                        <c:v>565819.42134260945</c:v>
                      </c:pt>
                      <c:pt idx="83">
                        <c:v>625106.69115017413</c:v>
                      </c:pt>
                      <c:pt idx="84">
                        <c:v>529648.27106784412</c:v>
                      </c:pt>
                      <c:pt idx="85">
                        <c:v>521209.26389285299</c:v>
                      </c:pt>
                      <c:pt idx="86">
                        <c:v>547501.59790332185</c:v>
                      </c:pt>
                      <c:pt idx="87">
                        <c:v>547231.53288205899</c:v>
                      </c:pt>
                      <c:pt idx="88">
                        <c:v>574921.82776507072</c:v>
                      </c:pt>
                      <c:pt idx="89">
                        <c:v>570504.88152690534</c:v>
                      </c:pt>
                      <c:pt idx="90">
                        <c:v>568951.94059186697</c:v>
                      </c:pt>
                      <c:pt idx="91">
                        <c:v>572677.44718458341</c:v>
                      </c:pt>
                      <c:pt idx="92">
                        <c:v>583156.49824718875</c:v>
                      </c:pt>
                      <c:pt idx="93">
                        <c:v>586229.64238881983</c:v>
                      </c:pt>
                      <c:pt idx="94">
                        <c:v>578293.86326117103</c:v>
                      </c:pt>
                      <c:pt idx="95">
                        <c:v>633254.63899691671</c:v>
                      </c:pt>
                      <c:pt idx="96">
                        <c:v>526175.6064906572</c:v>
                      </c:pt>
                      <c:pt idx="97">
                        <c:v>518446.273684346</c:v>
                      </c:pt>
                      <c:pt idx="98">
                        <c:v>551583.11710930616</c:v>
                      </c:pt>
                      <c:pt idx="99">
                        <c:v>550682.81494267867</c:v>
                      </c:pt>
                      <c:pt idx="100">
                        <c:v>567809.47959934489</c:v>
                      </c:pt>
                      <c:pt idx="101">
                        <c:v>566339.34713035787</c:v>
                      </c:pt>
                      <c:pt idx="102">
                        <c:v>563041.10297774139</c:v>
                      </c:pt>
                      <c:pt idx="103">
                        <c:v>572546.72397918545</c:v>
                      </c:pt>
                      <c:pt idx="104">
                        <c:v>577401.8024692589</c:v>
                      </c:pt>
                      <c:pt idx="105">
                        <c:v>581873.52271201671</c:v>
                      </c:pt>
                      <c:pt idx="106">
                        <c:v>582194.84149307641</c:v>
                      </c:pt>
                      <c:pt idx="107">
                        <c:v>628008.28107393102</c:v>
                      </c:pt>
                      <c:pt idx="108">
                        <c:v>534170.54300708056</c:v>
                      </c:pt>
                      <c:pt idx="109">
                        <c:v>534666.64062245749</c:v>
                      </c:pt>
                      <c:pt idx="110">
                        <c:v>549418.47306272644</c:v>
                      </c:pt>
                      <c:pt idx="111">
                        <c:v>580966.36981187994</c:v>
                      </c:pt>
                      <c:pt idx="112">
                        <c:v>597873.58011191909</c:v>
                      </c:pt>
                      <c:pt idx="113">
                        <c:v>567779.46000919933</c:v>
                      </c:pt>
                      <c:pt idx="114">
                        <c:v>589095.35028827772</c:v>
                      </c:pt>
                      <c:pt idx="115">
                        <c:v>594043.99616345577</c:v>
                      </c:pt>
                      <c:pt idx="116">
                        <c:v>596380.42811989598</c:v>
                      </c:pt>
                      <c:pt idx="117">
                        <c:v>603084.49380336283</c:v>
                      </c:pt>
                      <c:pt idx="118">
                        <c:v>606342.07529969385</c:v>
                      </c:pt>
                      <c:pt idx="119">
                        <c:v>658466.72435971908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B5B2-4261-90C5-1C3344512E07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DATA!$E$1</c15:sqref>
                        </c15:formulaRef>
                      </c:ext>
                    </c:extLst>
                    <c:strCache>
                      <c:ptCount val="1"/>
                      <c:pt idx="0">
                        <c:v>Habitat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4"/>
                    </a:solidFill>
                    <a:ln w="9525">
                      <a:solidFill>
                        <a:schemeClr val="accent4"/>
                      </a:solidFill>
                    </a:ln>
                    <a:effectLst/>
                  </c:spPr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DATA!$A$2:$A$121</c15:sqref>
                        </c15:formulaRef>
                      </c:ext>
                    </c:extLst>
                    <c:strCache>
                      <c:ptCount val="120"/>
                      <c:pt idx="0">
                        <c:v>Ene15</c:v>
                      </c:pt>
                      <c:pt idx="1">
                        <c:v>Feb15</c:v>
                      </c:pt>
                      <c:pt idx="2">
                        <c:v>Mar15</c:v>
                      </c:pt>
                      <c:pt idx="3">
                        <c:v>Abr15</c:v>
                      </c:pt>
                      <c:pt idx="4">
                        <c:v>May15</c:v>
                      </c:pt>
                      <c:pt idx="5">
                        <c:v>Jun15</c:v>
                      </c:pt>
                      <c:pt idx="6">
                        <c:v>Jul15</c:v>
                      </c:pt>
                      <c:pt idx="7">
                        <c:v>Ago15</c:v>
                      </c:pt>
                      <c:pt idx="8">
                        <c:v>Sep15</c:v>
                      </c:pt>
                      <c:pt idx="9">
                        <c:v>Oct15</c:v>
                      </c:pt>
                      <c:pt idx="10">
                        <c:v>Nov15</c:v>
                      </c:pt>
                      <c:pt idx="11">
                        <c:v>Dic15</c:v>
                      </c:pt>
                      <c:pt idx="12">
                        <c:v>Ene16</c:v>
                      </c:pt>
                      <c:pt idx="13">
                        <c:v>Feb16</c:v>
                      </c:pt>
                      <c:pt idx="14">
                        <c:v>Mar16</c:v>
                      </c:pt>
                      <c:pt idx="15">
                        <c:v>Abr16</c:v>
                      </c:pt>
                      <c:pt idx="16">
                        <c:v>May16</c:v>
                      </c:pt>
                      <c:pt idx="17">
                        <c:v>Jun16</c:v>
                      </c:pt>
                      <c:pt idx="18">
                        <c:v>Jul16</c:v>
                      </c:pt>
                      <c:pt idx="19">
                        <c:v>Ago16</c:v>
                      </c:pt>
                      <c:pt idx="20">
                        <c:v>Sep16</c:v>
                      </c:pt>
                      <c:pt idx="21">
                        <c:v>Oct16</c:v>
                      </c:pt>
                      <c:pt idx="22">
                        <c:v>Nov16</c:v>
                      </c:pt>
                      <c:pt idx="23">
                        <c:v>Dic16</c:v>
                      </c:pt>
                      <c:pt idx="24">
                        <c:v>Ene17</c:v>
                      </c:pt>
                      <c:pt idx="25">
                        <c:v>Feb17</c:v>
                      </c:pt>
                      <c:pt idx="26">
                        <c:v>Mar17</c:v>
                      </c:pt>
                      <c:pt idx="27">
                        <c:v>Abr17</c:v>
                      </c:pt>
                      <c:pt idx="28">
                        <c:v>May17</c:v>
                      </c:pt>
                      <c:pt idx="29">
                        <c:v>Jun17</c:v>
                      </c:pt>
                      <c:pt idx="30">
                        <c:v>Jul17</c:v>
                      </c:pt>
                      <c:pt idx="31">
                        <c:v>Ago17</c:v>
                      </c:pt>
                      <c:pt idx="32">
                        <c:v>Sep17</c:v>
                      </c:pt>
                      <c:pt idx="33">
                        <c:v>Oct17</c:v>
                      </c:pt>
                      <c:pt idx="34">
                        <c:v>Nov17</c:v>
                      </c:pt>
                      <c:pt idx="35">
                        <c:v>Dic17</c:v>
                      </c:pt>
                      <c:pt idx="36">
                        <c:v>Ene18</c:v>
                      </c:pt>
                      <c:pt idx="37">
                        <c:v>Feb18</c:v>
                      </c:pt>
                      <c:pt idx="38">
                        <c:v>Mar18</c:v>
                      </c:pt>
                      <c:pt idx="39">
                        <c:v>Abr18</c:v>
                      </c:pt>
                      <c:pt idx="40">
                        <c:v>May18</c:v>
                      </c:pt>
                      <c:pt idx="41">
                        <c:v>Jun18</c:v>
                      </c:pt>
                      <c:pt idx="42">
                        <c:v>Jul18</c:v>
                      </c:pt>
                      <c:pt idx="43">
                        <c:v>Ago18</c:v>
                      </c:pt>
                      <c:pt idx="44">
                        <c:v>Sep18</c:v>
                      </c:pt>
                      <c:pt idx="45">
                        <c:v>Oct18</c:v>
                      </c:pt>
                      <c:pt idx="46">
                        <c:v>Nov18</c:v>
                      </c:pt>
                      <c:pt idx="47">
                        <c:v>Dic18</c:v>
                      </c:pt>
                      <c:pt idx="48">
                        <c:v>Ene19</c:v>
                      </c:pt>
                      <c:pt idx="49">
                        <c:v>Feb19</c:v>
                      </c:pt>
                      <c:pt idx="50">
                        <c:v>Mar19</c:v>
                      </c:pt>
                      <c:pt idx="51">
                        <c:v>Abr19</c:v>
                      </c:pt>
                      <c:pt idx="52">
                        <c:v>May19</c:v>
                      </c:pt>
                      <c:pt idx="53">
                        <c:v>Jun19</c:v>
                      </c:pt>
                      <c:pt idx="54">
                        <c:v>Jul19</c:v>
                      </c:pt>
                      <c:pt idx="55">
                        <c:v>Ago19</c:v>
                      </c:pt>
                      <c:pt idx="56">
                        <c:v>Sep19</c:v>
                      </c:pt>
                      <c:pt idx="57">
                        <c:v>Oct19</c:v>
                      </c:pt>
                      <c:pt idx="58">
                        <c:v>Nov19</c:v>
                      </c:pt>
                      <c:pt idx="59">
                        <c:v>Dic19</c:v>
                      </c:pt>
                      <c:pt idx="60">
                        <c:v>Ene20</c:v>
                      </c:pt>
                      <c:pt idx="61">
                        <c:v>Feb20</c:v>
                      </c:pt>
                      <c:pt idx="62">
                        <c:v>Mar20</c:v>
                      </c:pt>
                      <c:pt idx="63">
                        <c:v>Abr20</c:v>
                      </c:pt>
                      <c:pt idx="64">
                        <c:v>May20</c:v>
                      </c:pt>
                      <c:pt idx="65">
                        <c:v>Jun20</c:v>
                      </c:pt>
                      <c:pt idx="66">
                        <c:v>Jul20</c:v>
                      </c:pt>
                      <c:pt idx="67">
                        <c:v>Ago20</c:v>
                      </c:pt>
                      <c:pt idx="68">
                        <c:v>Sep20</c:v>
                      </c:pt>
                      <c:pt idx="69">
                        <c:v>Oct20</c:v>
                      </c:pt>
                      <c:pt idx="70">
                        <c:v>Nov20</c:v>
                      </c:pt>
                      <c:pt idx="71">
                        <c:v>Dic20</c:v>
                      </c:pt>
                      <c:pt idx="72">
                        <c:v>Ene21</c:v>
                      </c:pt>
                      <c:pt idx="73">
                        <c:v>Feb21</c:v>
                      </c:pt>
                      <c:pt idx="74">
                        <c:v>Mar21</c:v>
                      </c:pt>
                      <c:pt idx="75">
                        <c:v>Abr21</c:v>
                      </c:pt>
                      <c:pt idx="76">
                        <c:v>May21</c:v>
                      </c:pt>
                      <c:pt idx="77">
                        <c:v>Jun21</c:v>
                      </c:pt>
                      <c:pt idx="78">
                        <c:v>Jul21</c:v>
                      </c:pt>
                      <c:pt idx="79">
                        <c:v>Ago21</c:v>
                      </c:pt>
                      <c:pt idx="80">
                        <c:v>Sep21</c:v>
                      </c:pt>
                      <c:pt idx="81">
                        <c:v>Oct21</c:v>
                      </c:pt>
                      <c:pt idx="82">
                        <c:v>Nov21</c:v>
                      </c:pt>
                      <c:pt idx="83">
                        <c:v>Dic21</c:v>
                      </c:pt>
                      <c:pt idx="84">
                        <c:v>Ene22</c:v>
                      </c:pt>
                      <c:pt idx="85">
                        <c:v>Feb22</c:v>
                      </c:pt>
                      <c:pt idx="86">
                        <c:v>Mar22</c:v>
                      </c:pt>
                      <c:pt idx="87">
                        <c:v>Abr22</c:v>
                      </c:pt>
                      <c:pt idx="88">
                        <c:v>May22</c:v>
                      </c:pt>
                      <c:pt idx="89">
                        <c:v>Jun22</c:v>
                      </c:pt>
                      <c:pt idx="90">
                        <c:v>Jul22</c:v>
                      </c:pt>
                      <c:pt idx="91">
                        <c:v>Ago22</c:v>
                      </c:pt>
                      <c:pt idx="92">
                        <c:v>Sep22</c:v>
                      </c:pt>
                      <c:pt idx="93">
                        <c:v>Oct22</c:v>
                      </c:pt>
                      <c:pt idx="94">
                        <c:v>Nov22</c:v>
                      </c:pt>
                      <c:pt idx="95">
                        <c:v>Dic22</c:v>
                      </c:pt>
                      <c:pt idx="96">
                        <c:v>Ene23</c:v>
                      </c:pt>
                      <c:pt idx="97">
                        <c:v>Feb23</c:v>
                      </c:pt>
                      <c:pt idx="98">
                        <c:v>Mar23</c:v>
                      </c:pt>
                      <c:pt idx="99">
                        <c:v>Abr23</c:v>
                      </c:pt>
                      <c:pt idx="100">
                        <c:v>May23</c:v>
                      </c:pt>
                      <c:pt idx="101">
                        <c:v>Jun23</c:v>
                      </c:pt>
                      <c:pt idx="102">
                        <c:v>Jul23</c:v>
                      </c:pt>
                      <c:pt idx="103">
                        <c:v>Ago23</c:v>
                      </c:pt>
                      <c:pt idx="104">
                        <c:v>Sep23</c:v>
                      </c:pt>
                      <c:pt idx="105">
                        <c:v>Oct23</c:v>
                      </c:pt>
                      <c:pt idx="106">
                        <c:v>Nov23</c:v>
                      </c:pt>
                      <c:pt idx="107">
                        <c:v>Dic23</c:v>
                      </c:pt>
                      <c:pt idx="108">
                        <c:v>Ene24</c:v>
                      </c:pt>
                      <c:pt idx="109">
                        <c:v>Feb24</c:v>
                      </c:pt>
                      <c:pt idx="110">
                        <c:v>Mar24</c:v>
                      </c:pt>
                      <c:pt idx="111">
                        <c:v>Abr24</c:v>
                      </c:pt>
                      <c:pt idx="112">
                        <c:v>May24</c:v>
                      </c:pt>
                      <c:pt idx="113">
                        <c:v>Jun24</c:v>
                      </c:pt>
                      <c:pt idx="114">
                        <c:v>Jul24</c:v>
                      </c:pt>
                      <c:pt idx="115">
                        <c:v>Ago24</c:v>
                      </c:pt>
                      <c:pt idx="116">
                        <c:v>Sep24</c:v>
                      </c:pt>
                      <c:pt idx="117">
                        <c:v>Oct24</c:v>
                      </c:pt>
                      <c:pt idx="118">
                        <c:v>Nov24</c:v>
                      </c:pt>
                      <c:pt idx="119">
                        <c:v>Dic24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DATA!$E$2:$E$121</c15:sqref>
                        </c15:formulaRef>
                      </c:ext>
                    </c:extLst>
                    <c:numCache>
                      <c:formatCode>[$S/-280A]\ #,##0.00</c:formatCode>
                      <c:ptCount val="120"/>
                      <c:pt idx="0">
                        <c:v>553.40445663769594</c:v>
                      </c:pt>
                      <c:pt idx="1">
                        <c:v>619.62758627345897</c:v>
                      </c:pt>
                      <c:pt idx="2">
                        <c:v>670.97242395998001</c:v>
                      </c:pt>
                      <c:pt idx="3">
                        <c:v>739.38726384078404</c:v>
                      </c:pt>
                      <c:pt idx="4">
                        <c:v>825.41091243439803</c:v>
                      </c:pt>
                      <c:pt idx="5">
                        <c:v>902.29658401925997</c:v>
                      </c:pt>
                      <c:pt idx="6">
                        <c:v>994.48950118838297</c:v>
                      </c:pt>
                      <c:pt idx="7">
                        <c:v>1052.2071335288999</c:v>
                      </c:pt>
                      <c:pt idx="8">
                        <c:v>1117.3772434427101</c:v>
                      </c:pt>
                      <c:pt idx="9">
                        <c:v>1270.5629731766701</c:v>
                      </c:pt>
                      <c:pt idx="10">
                        <c:v>1410.8692528367101</c:v>
                      </c:pt>
                      <c:pt idx="11">
                        <c:v>1479.85394845173</c:v>
                      </c:pt>
                      <c:pt idx="12">
                        <c:v>1554.93679339034</c:v>
                      </c:pt>
                      <c:pt idx="13">
                        <c:v>1676.3915985067799</c:v>
                      </c:pt>
                      <c:pt idx="14">
                        <c:v>1776.51249314904</c:v>
                      </c:pt>
                      <c:pt idx="15">
                        <c:v>1936.64969164438</c:v>
                      </c:pt>
                      <c:pt idx="16">
                        <c:v>2087.6966329765801</c:v>
                      </c:pt>
                      <c:pt idx="17">
                        <c:v>2161.7944039253998</c:v>
                      </c:pt>
                      <c:pt idx="18">
                        <c:v>2378.2225868175101</c:v>
                      </c:pt>
                      <c:pt idx="19">
                        <c:v>2522.6215133349201</c:v>
                      </c:pt>
                      <c:pt idx="20">
                        <c:v>2639.15883175622</c:v>
                      </c:pt>
                      <c:pt idx="21">
                        <c:v>2742.4551998024799</c:v>
                      </c:pt>
                      <c:pt idx="22">
                        <c:v>2848.92395200389</c:v>
                      </c:pt>
                      <c:pt idx="23">
                        <c:v>2987.3382293586901</c:v>
                      </c:pt>
                      <c:pt idx="24">
                        <c:v>3130.48726837086</c:v>
                      </c:pt>
                      <c:pt idx="25">
                        <c:v>3289.9269691125801</c:v>
                      </c:pt>
                      <c:pt idx="26">
                        <c:v>3448.3304587346402</c:v>
                      </c:pt>
                      <c:pt idx="27">
                        <c:v>3605.0811426289101</c:v>
                      </c:pt>
                      <c:pt idx="28">
                        <c:v>3848.7966713357901</c:v>
                      </c:pt>
                      <c:pt idx="29">
                        <c:v>4007.8902445055901</c:v>
                      </c:pt>
                      <c:pt idx="30">
                        <c:v>4186.7614654553599</c:v>
                      </c:pt>
                      <c:pt idx="31">
                        <c:v>4409.8732183233296</c:v>
                      </c:pt>
                      <c:pt idx="32">
                        <c:v>4715.7309479311098</c:v>
                      </c:pt>
                      <c:pt idx="33">
                        <c:v>5008.3373276787997</c:v>
                      </c:pt>
                      <c:pt idx="34">
                        <c:v>5202.9920159315297</c:v>
                      </c:pt>
                      <c:pt idx="35">
                        <c:v>5426.4205452831602</c:v>
                      </c:pt>
                      <c:pt idx="36">
                        <c:v>5840.3377</c:v>
                      </c:pt>
                      <c:pt idx="37">
                        <c:v>5983.4190522928002</c:v>
                      </c:pt>
                      <c:pt idx="38">
                        <c:v>6123.5856234568</c:v>
                      </c:pt>
                      <c:pt idx="39">
                        <c:v>6328.5324381472001</c:v>
                      </c:pt>
                      <c:pt idx="40">
                        <c:v>6475.5483681325004</c:v>
                      </c:pt>
                      <c:pt idx="41">
                        <c:v>6582.52431434543</c:v>
                      </c:pt>
                      <c:pt idx="42">
                        <c:v>6865.7495785163001</c:v>
                      </c:pt>
                      <c:pt idx="43">
                        <c:v>6980.9714596801996</c:v>
                      </c:pt>
                      <c:pt idx="44">
                        <c:v>7146.6006894246202</c:v>
                      </c:pt>
                      <c:pt idx="45">
                        <c:v>7023.9843667038003</c:v>
                      </c:pt>
                      <c:pt idx="46">
                        <c:v>7325.0388722661</c:v>
                      </c:pt>
                      <c:pt idx="47">
                        <c:v>7278.9953321263001</c:v>
                      </c:pt>
                      <c:pt idx="48">
                        <c:v>7707.9566883989</c:v>
                      </c:pt>
                      <c:pt idx="49">
                        <c:v>7919.6725515056996</c:v>
                      </c:pt>
                      <c:pt idx="50">
                        <c:v>8197.4963700000008</c:v>
                      </c:pt>
                      <c:pt idx="51">
                        <c:v>8507.3905268109993</c:v>
                      </c:pt>
                      <c:pt idx="52">
                        <c:v>8538.9265846033995</c:v>
                      </c:pt>
                      <c:pt idx="53">
                        <c:v>8947.3245981620003</c:v>
                      </c:pt>
                      <c:pt idx="54">
                        <c:v>9280.2637346927004</c:v>
                      </c:pt>
                      <c:pt idx="55">
                        <c:v>9521.2555249960005</c:v>
                      </c:pt>
                      <c:pt idx="56">
                        <c:v>9928.2725042617003</c:v>
                      </c:pt>
                      <c:pt idx="57">
                        <c:v>10357.964055815801</c:v>
                      </c:pt>
                      <c:pt idx="58">
                        <c:v>10726.8086526193</c:v>
                      </c:pt>
                      <c:pt idx="59">
                        <c:v>11197.759434281301</c:v>
                      </c:pt>
                      <c:pt idx="60">
                        <c:v>11707.740292013001</c:v>
                      </c:pt>
                      <c:pt idx="61">
                        <c:v>11821.361899871101</c:v>
                      </c:pt>
                      <c:pt idx="62">
                        <c:v>10754.3990247901</c:v>
                      </c:pt>
                      <c:pt idx="63">
                        <c:v>10980.5649566996</c:v>
                      </c:pt>
                      <c:pt idx="64">
                        <c:v>11398.447952562001</c:v>
                      </c:pt>
                      <c:pt idx="65">
                        <c:v>10942.622463150999</c:v>
                      </c:pt>
                      <c:pt idx="66">
                        <c:v>11042.76120322</c:v>
                      </c:pt>
                      <c:pt idx="67">
                        <c:v>11384.624024538</c:v>
                      </c:pt>
                      <c:pt idx="68">
                        <c:v>11578.212793295001</c:v>
                      </c:pt>
                      <c:pt idx="69">
                        <c:v>11814.144171796001</c:v>
                      </c:pt>
                      <c:pt idx="70">
                        <c:v>12905.449771242</c:v>
                      </c:pt>
                      <c:pt idx="71">
                        <c:v>13643.608699135</c:v>
                      </c:pt>
                      <c:pt idx="72">
                        <c:v>13932.212995653001</c:v>
                      </c:pt>
                      <c:pt idx="73">
                        <c:v>14326.919933301</c:v>
                      </c:pt>
                      <c:pt idx="74">
                        <c:v>14309.363301325</c:v>
                      </c:pt>
                      <c:pt idx="75">
                        <c:v>14524.618995485</c:v>
                      </c:pt>
                      <c:pt idx="76">
                        <c:v>15154.531960050999</c:v>
                      </c:pt>
                      <c:pt idx="77">
                        <c:v>14696.713883315</c:v>
                      </c:pt>
                      <c:pt idx="78">
                        <c:v>13857.185787124001</c:v>
                      </c:pt>
                      <c:pt idx="79">
                        <c:v>13073.240595599</c:v>
                      </c:pt>
                      <c:pt idx="80">
                        <c:v>12565.039881103001</c:v>
                      </c:pt>
                      <c:pt idx="81">
                        <c:v>12752.169611851001</c:v>
                      </c:pt>
                      <c:pt idx="82">
                        <c:v>12826.183813617999</c:v>
                      </c:pt>
                      <c:pt idx="83">
                        <c:v>12825.468668994699</c:v>
                      </c:pt>
                      <c:pt idx="84">
                        <c:v>12714.33856496</c:v>
                      </c:pt>
                      <c:pt idx="85">
                        <c:v>12750.189134255001</c:v>
                      </c:pt>
                      <c:pt idx="86">
                        <c:v>12917.6337286779</c:v>
                      </c:pt>
                      <c:pt idx="87">
                        <c:v>12557.364716849999</c:v>
                      </c:pt>
                      <c:pt idx="88">
                        <c:v>12272.769696400501</c:v>
                      </c:pt>
                      <c:pt idx="89">
                        <c:v>11852.6360985997</c:v>
                      </c:pt>
                      <c:pt idx="90">
                        <c:v>11730.1881815874</c:v>
                      </c:pt>
                      <c:pt idx="91">
                        <c:v>11111.0209573065</c:v>
                      </c:pt>
                      <c:pt idx="92">
                        <c:v>10741.0473090124</c:v>
                      </c:pt>
                      <c:pt idx="93">
                        <c:v>11159.841431918099</c:v>
                      </c:pt>
                      <c:pt idx="94">
                        <c:v>11517.7310203376</c:v>
                      </c:pt>
                      <c:pt idx="95">
                        <c:v>11451.427015263</c:v>
                      </c:pt>
                      <c:pt idx="96">
                        <c:v>11976.620809170699</c:v>
                      </c:pt>
                      <c:pt idx="97">
                        <c:v>11860.0585914315</c:v>
                      </c:pt>
                      <c:pt idx="98">
                        <c:v>12282.854755512</c:v>
                      </c:pt>
                      <c:pt idx="99">
                        <c:v>12471.4406248877</c:v>
                      </c:pt>
                      <c:pt idx="100">
                        <c:v>12555.599040028101</c:v>
                      </c:pt>
                      <c:pt idx="101">
                        <c:v>13065.249423515899</c:v>
                      </c:pt>
                      <c:pt idx="102">
                        <c:v>13536.452567566799</c:v>
                      </c:pt>
                      <c:pt idx="103">
                        <c:v>13747.282450866</c:v>
                      </c:pt>
                      <c:pt idx="104">
                        <c:v>13694.246113950599</c:v>
                      </c:pt>
                      <c:pt idx="105">
                        <c:v>13657.57735164</c:v>
                      </c:pt>
                      <c:pt idx="106">
                        <c:v>14128.739737407999</c:v>
                      </c:pt>
                      <c:pt idx="107">
                        <c:v>14998.3233770685</c:v>
                      </c:pt>
                      <c:pt idx="108">
                        <c:v>15366.894075906301</c:v>
                      </c:pt>
                      <c:pt idx="109">
                        <c:v>15681.365628424201</c:v>
                      </c:pt>
                      <c:pt idx="110">
                        <c:v>15748.0616337682</c:v>
                      </c:pt>
                      <c:pt idx="111">
                        <c:v>15886.4994756016</c:v>
                      </c:pt>
                      <c:pt idx="112">
                        <c:v>16552.33703314</c:v>
                      </c:pt>
                      <c:pt idx="113">
                        <c:v>16052.551603178001</c:v>
                      </c:pt>
                      <c:pt idx="114">
                        <c:v>14972.465246091</c:v>
                      </c:pt>
                      <c:pt idx="115">
                        <c:v>14449.200004852</c:v>
                      </c:pt>
                      <c:pt idx="116">
                        <c:v>14557.346844563999</c:v>
                      </c:pt>
                      <c:pt idx="117">
                        <c:v>14697.632186221001</c:v>
                      </c:pt>
                      <c:pt idx="118">
                        <c:v>14947.155244742</c:v>
                      </c:pt>
                      <c:pt idx="119">
                        <c:v>15158.292124154999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B5B2-4261-90C5-1C3344512E07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DATA!$F$1</c15:sqref>
                        </c15:formulaRef>
                      </c:ext>
                    </c:extLst>
                    <c:strCache>
                      <c:ptCount val="1"/>
                      <c:pt idx="0">
                        <c:v>Integra</c:v>
                      </c:pt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5"/>
                    </a:solidFill>
                    <a:ln w="9525">
                      <a:solidFill>
                        <a:schemeClr val="accent5"/>
                      </a:solidFill>
                    </a:ln>
                    <a:effectLst/>
                  </c:spPr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DATA!$A$2:$A$121</c15:sqref>
                        </c15:formulaRef>
                      </c:ext>
                    </c:extLst>
                    <c:strCache>
                      <c:ptCount val="120"/>
                      <c:pt idx="0">
                        <c:v>Ene15</c:v>
                      </c:pt>
                      <c:pt idx="1">
                        <c:v>Feb15</c:v>
                      </c:pt>
                      <c:pt idx="2">
                        <c:v>Mar15</c:v>
                      </c:pt>
                      <c:pt idx="3">
                        <c:v>Abr15</c:v>
                      </c:pt>
                      <c:pt idx="4">
                        <c:v>May15</c:v>
                      </c:pt>
                      <c:pt idx="5">
                        <c:v>Jun15</c:v>
                      </c:pt>
                      <c:pt idx="6">
                        <c:v>Jul15</c:v>
                      </c:pt>
                      <c:pt idx="7">
                        <c:v>Ago15</c:v>
                      </c:pt>
                      <c:pt idx="8">
                        <c:v>Sep15</c:v>
                      </c:pt>
                      <c:pt idx="9">
                        <c:v>Oct15</c:v>
                      </c:pt>
                      <c:pt idx="10">
                        <c:v>Nov15</c:v>
                      </c:pt>
                      <c:pt idx="11">
                        <c:v>Dic15</c:v>
                      </c:pt>
                      <c:pt idx="12">
                        <c:v>Ene16</c:v>
                      </c:pt>
                      <c:pt idx="13">
                        <c:v>Feb16</c:v>
                      </c:pt>
                      <c:pt idx="14">
                        <c:v>Mar16</c:v>
                      </c:pt>
                      <c:pt idx="15">
                        <c:v>Abr16</c:v>
                      </c:pt>
                      <c:pt idx="16">
                        <c:v>May16</c:v>
                      </c:pt>
                      <c:pt idx="17">
                        <c:v>Jun16</c:v>
                      </c:pt>
                      <c:pt idx="18">
                        <c:v>Jul16</c:v>
                      </c:pt>
                      <c:pt idx="19">
                        <c:v>Ago16</c:v>
                      </c:pt>
                      <c:pt idx="20">
                        <c:v>Sep16</c:v>
                      </c:pt>
                      <c:pt idx="21">
                        <c:v>Oct16</c:v>
                      </c:pt>
                      <c:pt idx="22">
                        <c:v>Nov16</c:v>
                      </c:pt>
                      <c:pt idx="23">
                        <c:v>Dic16</c:v>
                      </c:pt>
                      <c:pt idx="24">
                        <c:v>Ene17</c:v>
                      </c:pt>
                      <c:pt idx="25">
                        <c:v>Feb17</c:v>
                      </c:pt>
                      <c:pt idx="26">
                        <c:v>Mar17</c:v>
                      </c:pt>
                      <c:pt idx="27">
                        <c:v>Abr17</c:v>
                      </c:pt>
                      <c:pt idx="28">
                        <c:v>May17</c:v>
                      </c:pt>
                      <c:pt idx="29">
                        <c:v>Jun17</c:v>
                      </c:pt>
                      <c:pt idx="30">
                        <c:v>Jul17</c:v>
                      </c:pt>
                      <c:pt idx="31">
                        <c:v>Ago17</c:v>
                      </c:pt>
                      <c:pt idx="32">
                        <c:v>Sep17</c:v>
                      </c:pt>
                      <c:pt idx="33">
                        <c:v>Oct17</c:v>
                      </c:pt>
                      <c:pt idx="34">
                        <c:v>Nov17</c:v>
                      </c:pt>
                      <c:pt idx="35">
                        <c:v>Dic17</c:v>
                      </c:pt>
                      <c:pt idx="36">
                        <c:v>Ene18</c:v>
                      </c:pt>
                      <c:pt idx="37">
                        <c:v>Feb18</c:v>
                      </c:pt>
                      <c:pt idx="38">
                        <c:v>Mar18</c:v>
                      </c:pt>
                      <c:pt idx="39">
                        <c:v>Abr18</c:v>
                      </c:pt>
                      <c:pt idx="40">
                        <c:v>May18</c:v>
                      </c:pt>
                      <c:pt idx="41">
                        <c:v>Jun18</c:v>
                      </c:pt>
                      <c:pt idx="42">
                        <c:v>Jul18</c:v>
                      </c:pt>
                      <c:pt idx="43">
                        <c:v>Ago18</c:v>
                      </c:pt>
                      <c:pt idx="44">
                        <c:v>Sep18</c:v>
                      </c:pt>
                      <c:pt idx="45">
                        <c:v>Oct18</c:v>
                      </c:pt>
                      <c:pt idx="46">
                        <c:v>Nov18</c:v>
                      </c:pt>
                      <c:pt idx="47">
                        <c:v>Dic18</c:v>
                      </c:pt>
                      <c:pt idx="48">
                        <c:v>Ene19</c:v>
                      </c:pt>
                      <c:pt idx="49">
                        <c:v>Feb19</c:v>
                      </c:pt>
                      <c:pt idx="50">
                        <c:v>Mar19</c:v>
                      </c:pt>
                      <c:pt idx="51">
                        <c:v>Abr19</c:v>
                      </c:pt>
                      <c:pt idx="52">
                        <c:v>May19</c:v>
                      </c:pt>
                      <c:pt idx="53">
                        <c:v>Jun19</c:v>
                      </c:pt>
                      <c:pt idx="54">
                        <c:v>Jul19</c:v>
                      </c:pt>
                      <c:pt idx="55">
                        <c:v>Ago19</c:v>
                      </c:pt>
                      <c:pt idx="56">
                        <c:v>Sep19</c:v>
                      </c:pt>
                      <c:pt idx="57">
                        <c:v>Oct19</c:v>
                      </c:pt>
                      <c:pt idx="58">
                        <c:v>Nov19</c:v>
                      </c:pt>
                      <c:pt idx="59">
                        <c:v>Dic19</c:v>
                      </c:pt>
                      <c:pt idx="60">
                        <c:v>Ene20</c:v>
                      </c:pt>
                      <c:pt idx="61">
                        <c:v>Feb20</c:v>
                      </c:pt>
                      <c:pt idx="62">
                        <c:v>Mar20</c:v>
                      </c:pt>
                      <c:pt idx="63">
                        <c:v>Abr20</c:v>
                      </c:pt>
                      <c:pt idx="64">
                        <c:v>May20</c:v>
                      </c:pt>
                      <c:pt idx="65">
                        <c:v>Jun20</c:v>
                      </c:pt>
                      <c:pt idx="66">
                        <c:v>Jul20</c:v>
                      </c:pt>
                      <c:pt idx="67">
                        <c:v>Ago20</c:v>
                      </c:pt>
                      <c:pt idx="68">
                        <c:v>Sep20</c:v>
                      </c:pt>
                      <c:pt idx="69">
                        <c:v>Oct20</c:v>
                      </c:pt>
                      <c:pt idx="70">
                        <c:v>Nov20</c:v>
                      </c:pt>
                      <c:pt idx="71">
                        <c:v>Dic20</c:v>
                      </c:pt>
                      <c:pt idx="72">
                        <c:v>Ene21</c:v>
                      </c:pt>
                      <c:pt idx="73">
                        <c:v>Feb21</c:v>
                      </c:pt>
                      <c:pt idx="74">
                        <c:v>Mar21</c:v>
                      </c:pt>
                      <c:pt idx="75">
                        <c:v>Abr21</c:v>
                      </c:pt>
                      <c:pt idx="76">
                        <c:v>May21</c:v>
                      </c:pt>
                      <c:pt idx="77">
                        <c:v>Jun21</c:v>
                      </c:pt>
                      <c:pt idx="78">
                        <c:v>Jul21</c:v>
                      </c:pt>
                      <c:pt idx="79">
                        <c:v>Ago21</c:v>
                      </c:pt>
                      <c:pt idx="80">
                        <c:v>Sep21</c:v>
                      </c:pt>
                      <c:pt idx="81">
                        <c:v>Oct21</c:v>
                      </c:pt>
                      <c:pt idx="82">
                        <c:v>Nov21</c:v>
                      </c:pt>
                      <c:pt idx="83">
                        <c:v>Dic21</c:v>
                      </c:pt>
                      <c:pt idx="84">
                        <c:v>Ene22</c:v>
                      </c:pt>
                      <c:pt idx="85">
                        <c:v>Feb22</c:v>
                      </c:pt>
                      <c:pt idx="86">
                        <c:v>Mar22</c:v>
                      </c:pt>
                      <c:pt idx="87">
                        <c:v>Abr22</c:v>
                      </c:pt>
                      <c:pt idx="88">
                        <c:v>May22</c:v>
                      </c:pt>
                      <c:pt idx="89">
                        <c:v>Jun22</c:v>
                      </c:pt>
                      <c:pt idx="90">
                        <c:v>Jul22</c:v>
                      </c:pt>
                      <c:pt idx="91">
                        <c:v>Ago22</c:v>
                      </c:pt>
                      <c:pt idx="92">
                        <c:v>Sep22</c:v>
                      </c:pt>
                      <c:pt idx="93">
                        <c:v>Oct22</c:v>
                      </c:pt>
                      <c:pt idx="94">
                        <c:v>Nov22</c:v>
                      </c:pt>
                      <c:pt idx="95">
                        <c:v>Dic22</c:v>
                      </c:pt>
                      <c:pt idx="96">
                        <c:v>Ene23</c:v>
                      </c:pt>
                      <c:pt idx="97">
                        <c:v>Feb23</c:v>
                      </c:pt>
                      <c:pt idx="98">
                        <c:v>Mar23</c:v>
                      </c:pt>
                      <c:pt idx="99">
                        <c:v>Abr23</c:v>
                      </c:pt>
                      <c:pt idx="100">
                        <c:v>May23</c:v>
                      </c:pt>
                      <c:pt idx="101">
                        <c:v>Jun23</c:v>
                      </c:pt>
                      <c:pt idx="102">
                        <c:v>Jul23</c:v>
                      </c:pt>
                      <c:pt idx="103">
                        <c:v>Ago23</c:v>
                      </c:pt>
                      <c:pt idx="104">
                        <c:v>Sep23</c:v>
                      </c:pt>
                      <c:pt idx="105">
                        <c:v>Oct23</c:v>
                      </c:pt>
                      <c:pt idx="106">
                        <c:v>Nov23</c:v>
                      </c:pt>
                      <c:pt idx="107">
                        <c:v>Dic23</c:v>
                      </c:pt>
                      <c:pt idx="108">
                        <c:v>Ene24</c:v>
                      </c:pt>
                      <c:pt idx="109">
                        <c:v>Feb24</c:v>
                      </c:pt>
                      <c:pt idx="110">
                        <c:v>Mar24</c:v>
                      </c:pt>
                      <c:pt idx="111">
                        <c:v>Abr24</c:v>
                      </c:pt>
                      <c:pt idx="112">
                        <c:v>May24</c:v>
                      </c:pt>
                      <c:pt idx="113">
                        <c:v>Jun24</c:v>
                      </c:pt>
                      <c:pt idx="114">
                        <c:v>Jul24</c:v>
                      </c:pt>
                      <c:pt idx="115">
                        <c:v>Ago24</c:v>
                      </c:pt>
                      <c:pt idx="116">
                        <c:v>Sep24</c:v>
                      </c:pt>
                      <c:pt idx="117">
                        <c:v>Oct24</c:v>
                      </c:pt>
                      <c:pt idx="118">
                        <c:v>Nov24</c:v>
                      </c:pt>
                      <c:pt idx="119">
                        <c:v>Dic24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DATA!$F$2:$F$121</c15:sqref>
                        </c15:formulaRef>
                      </c:ext>
                    </c:extLst>
                    <c:numCache>
                      <c:formatCode>[$S/-280A]\ #,##0.00</c:formatCode>
                      <c:ptCount val="120"/>
                      <c:pt idx="0">
                        <c:v>47176.835502898401</c:v>
                      </c:pt>
                      <c:pt idx="1">
                        <c:v>48221.727850106799</c:v>
                      </c:pt>
                      <c:pt idx="2">
                        <c:v>47865.728194242904</c:v>
                      </c:pt>
                      <c:pt idx="3">
                        <c:v>48820.968149874097</c:v>
                      </c:pt>
                      <c:pt idx="4">
                        <c:v>49447.697163944802</c:v>
                      </c:pt>
                      <c:pt idx="5">
                        <c:v>49211.549608775596</c:v>
                      </c:pt>
                      <c:pt idx="6">
                        <c:v>49370.180423980397</c:v>
                      </c:pt>
                      <c:pt idx="7">
                        <c:v>47380.063629208002</c:v>
                      </c:pt>
                      <c:pt idx="8">
                        <c:v>46559.414293842798</c:v>
                      </c:pt>
                      <c:pt idx="9">
                        <c:v>48996.921246930302</c:v>
                      </c:pt>
                      <c:pt idx="10">
                        <c:v>50165.875056364399</c:v>
                      </c:pt>
                      <c:pt idx="11">
                        <c:v>49679.721675490597</c:v>
                      </c:pt>
                      <c:pt idx="12">
                        <c:v>48952.741947841503</c:v>
                      </c:pt>
                      <c:pt idx="13">
                        <c:v>49820.437519992804</c:v>
                      </c:pt>
                      <c:pt idx="14">
                        <c:v>50232.3223653491</c:v>
                      </c:pt>
                      <c:pt idx="15">
                        <c:v>51501.430842475798</c:v>
                      </c:pt>
                      <c:pt idx="16">
                        <c:v>52663.488840372003</c:v>
                      </c:pt>
                      <c:pt idx="17">
                        <c:v>51740.437910575201</c:v>
                      </c:pt>
                      <c:pt idx="18">
                        <c:v>53583.769290453798</c:v>
                      </c:pt>
                      <c:pt idx="19">
                        <c:v>54341.157039115802</c:v>
                      </c:pt>
                      <c:pt idx="20">
                        <c:v>54229.074619207699</c:v>
                      </c:pt>
                      <c:pt idx="21">
                        <c:v>53958.5539173285</c:v>
                      </c:pt>
                      <c:pt idx="22">
                        <c:v>53641.7145512567</c:v>
                      </c:pt>
                      <c:pt idx="23">
                        <c:v>53984.962235667299</c:v>
                      </c:pt>
                      <c:pt idx="24">
                        <c:v>53939.201755710201</c:v>
                      </c:pt>
                      <c:pt idx="25">
                        <c:v>54208.004349147697</c:v>
                      </c:pt>
                      <c:pt idx="26">
                        <c:v>55043.683158210697</c:v>
                      </c:pt>
                      <c:pt idx="27">
                        <c:v>55628.755217796301</c:v>
                      </c:pt>
                      <c:pt idx="28">
                        <c:v>56563.602371129302</c:v>
                      </c:pt>
                      <c:pt idx="29">
                        <c:v>56716.011586436303</c:v>
                      </c:pt>
                      <c:pt idx="30">
                        <c:v>57398.5270752453</c:v>
                      </c:pt>
                      <c:pt idx="31">
                        <c:v>57769.029936416096</c:v>
                      </c:pt>
                      <c:pt idx="32">
                        <c:v>59275.335025775101</c:v>
                      </c:pt>
                      <c:pt idx="33">
                        <c:v>60407.795892000999</c:v>
                      </c:pt>
                      <c:pt idx="34">
                        <c:v>60526.050218477503</c:v>
                      </c:pt>
                      <c:pt idx="35">
                        <c:v>60945.2537703536</c:v>
                      </c:pt>
                      <c:pt idx="36">
                        <c:v>62772.513160000002</c:v>
                      </c:pt>
                      <c:pt idx="37">
                        <c:v>62059.392840556298</c:v>
                      </c:pt>
                      <c:pt idx="38">
                        <c:v>61586.459717943399</c:v>
                      </c:pt>
                      <c:pt idx="39">
                        <c:v>61732.661932969</c:v>
                      </c:pt>
                      <c:pt idx="40">
                        <c:v>60932.250790571503</c:v>
                      </c:pt>
                      <c:pt idx="41">
                        <c:v>60136.132262517203</c:v>
                      </c:pt>
                      <c:pt idx="42">
                        <c:v>61364.6262955657</c:v>
                      </c:pt>
                      <c:pt idx="43">
                        <c:v>60918.407998856499</c:v>
                      </c:pt>
                      <c:pt idx="44">
                        <c:v>60811.379963852502</c:v>
                      </c:pt>
                      <c:pt idx="45">
                        <c:v>58758.182889153897</c:v>
                      </c:pt>
                      <c:pt idx="46">
                        <c:v>60058.272326122598</c:v>
                      </c:pt>
                      <c:pt idx="47">
                        <c:v>58515.710669715001</c:v>
                      </c:pt>
                      <c:pt idx="48">
                        <c:v>60133.231985129598</c:v>
                      </c:pt>
                      <c:pt idx="49">
                        <c:v>60582.7699712057</c:v>
                      </c:pt>
                      <c:pt idx="50">
                        <c:v>61539.291749999997</c:v>
                      </c:pt>
                      <c:pt idx="51">
                        <c:v>62175.532605453198</c:v>
                      </c:pt>
                      <c:pt idx="52">
                        <c:v>61387.439426965699</c:v>
                      </c:pt>
                      <c:pt idx="53">
                        <c:v>62367.813736577897</c:v>
                      </c:pt>
                      <c:pt idx="54">
                        <c:v>62784.518837235701</c:v>
                      </c:pt>
                      <c:pt idx="55">
                        <c:v>62941.840848923399</c:v>
                      </c:pt>
                      <c:pt idx="56">
                        <c:v>63255.403633337999</c:v>
                      </c:pt>
                      <c:pt idx="57">
                        <c:v>63993.871374433897</c:v>
                      </c:pt>
                      <c:pt idx="58">
                        <c:v>64092.900691340903</c:v>
                      </c:pt>
                      <c:pt idx="59">
                        <c:v>64826.399756832303</c:v>
                      </c:pt>
                      <c:pt idx="60">
                        <c:v>65087.491096088997</c:v>
                      </c:pt>
                      <c:pt idx="61">
                        <c:v>63679.641326775803</c:v>
                      </c:pt>
                      <c:pt idx="62">
                        <c:v>56839.263630264599</c:v>
                      </c:pt>
                      <c:pt idx="63">
                        <c:v>57042.058201309803</c:v>
                      </c:pt>
                      <c:pt idx="64">
                        <c:v>58036.330546069003</c:v>
                      </c:pt>
                      <c:pt idx="65">
                        <c:v>56502.136816339</c:v>
                      </c:pt>
                      <c:pt idx="66">
                        <c:v>55612.04737624</c:v>
                      </c:pt>
                      <c:pt idx="67">
                        <c:v>56315.293606906002</c:v>
                      </c:pt>
                      <c:pt idx="68">
                        <c:v>55904.39480296</c:v>
                      </c:pt>
                      <c:pt idx="69">
                        <c:v>55840.548464378</c:v>
                      </c:pt>
                      <c:pt idx="70">
                        <c:v>59025.553918275</c:v>
                      </c:pt>
                      <c:pt idx="71">
                        <c:v>59947.907269463001</c:v>
                      </c:pt>
                      <c:pt idx="72">
                        <c:v>59324.806249068002</c:v>
                      </c:pt>
                      <c:pt idx="73">
                        <c:v>58761.361652701999</c:v>
                      </c:pt>
                      <c:pt idx="74">
                        <c:v>57720.573410359</c:v>
                      </c:pt>
                      <c:pt idx="75">
                        <c:v>57424.366262714997</c:v>
                      </c:pt>
                      <c:pt idx="76">
                        <c:v>59519.988391671002</c:v>
                      </c:pt>
                      <c:pt idx="77">
                        <c:v>56928.478484166997</c:v>
                      </c:pt>
                      <c:pt idx="78">
                        <c:v>53032.805377429999</c:v>
                      </c:pt>
                      <c:pt idx="79">
                        <c:v>49076.132598372998</c:v>
                      </c:pt>
                      <c:pt idx="80">
                        <c:v>46510.039132056198</c:v>
                      </c:pt>
                      <c:pt idx="81">
                        <c:v>47520.708804098598</c:v>
                      </c:pt>
                      <c:pt idx="82">
                        <c:v>47801.646603868001</c:v>
                      </c:pt>
                      <c:pt idx="83">
                        <c:v>48097.2429163364</c:v>
                      </c:pt>
                      <c:pt idx="84">
                        <c:v>47519.172022120998</c:v>
                      </c:pt>
                      <c:pt idx="85">
                        <c:v>47606.778823599001</c:v>
                      </c:pt>
                      <c:pt idx="86">
                        <c:v>47781.240721209702</c:v>
                      </c:pt>
                      <c:pt idx="87">
                        <c:v>46729.388776355001</c:v>
                      </c:pt>
                      <c:pt idx="88">
                        <c:v>45577.498534041501</c:v>
                      </c:pt>
                      <c:pt idx="89">
                        <c:v>44770.092120509398</c:v>
                      </c:pt>
                      <c:pt idx="90">
                        <c:v>43644.827382538599</c:v>
                      </c:pt>
                      <c:pt idx="91">
                        <c:v>40304.510971204298</c:v>
                      </c:pt>
                      <c:pt idx="92">
                        <c:v>37382.889158091202</c:v>
                      </c:pt>
                      <c:pt idx="93">
                        <c:v>37665.161191374202</c:v>
                      </c:pt>
                      <c:pt idx="94">
                        <c:v>38662.769533937397</c:v>
                      </c:pt>
                      <c:pt idx="95">
                        <c:v>38159.397746613598</c:v>
                      </c:pt>
                      <c:pt idx="96">
                        <c:v>39198.461848501698</c:v>
                      </c:pt>
                      <c:pt idx="97">
                        <c:v>38818.089761138399</c:v>
                      </c:pt>
                      <c:pt idx="98">
                        <c:v>39468.157335005999</c:v>
                      </c:pt>
                      <c:pt idx="99">
                        <c:v>39594.048673193996</c:v>
                      </c:pt>
                      <c:pt idx="100">
                        <c:v>39691.850892302602</c:v>
                      </c:pt>
                      <c:pt idx="101">
                        <c:v>40502.531368521697</c:v>
                      </c:pt>
                      <c:pt idx="102">
                        <c:v>41338.569419058098</c:v>
                      </c:pt>
                      <c:pt idx="103">
                        <c:v>41724.042154802999</c:v>
                      </c:pt>
                      <c:pt idx="104">
                        <c:v>41515.342608915103</c:v>
                      </c:pt>
                      <c:pt idx="105">
                        <c:v>41252.345937279999</c:v>
                      </c:pt>
                      <c:pt idx="106">
                        <c:v>42200.8874214358</c:v>
                      </c:pt>
                      <c:pt idx="107">
                        <c:v>44038.736925278899</c:v>
                      </c:pt>
                      <c:pt idx="108">
                        <c:v>44837.286824650902</c:v>
                      </c:pt>
                      <c:pt idx="109">
                        <c:v>45455.443304935601</c:v>
                      </c:pt>
                      <c:pt idx="110">
                        <c:v>45308.588888455801</c:v>
                      </c:pt>
                      <c:pt idx="111">
                        <c:v>44744.9525049</c:v>
                      </c:pt>
                      <c:pt idx="112">
                        <c:v>45889.072572985999</c:v>
                      </c:pt>
                      <c:pt idx="113">
                        <c:v>43399.499456680001</c:v>
                      </c:pt>
                      <c:pt idx="114">
                        <c:v>39499.604532726</c:v>
                      </c:pt>
                      <c:pt idx="115">
                        <c:v>38164.64177989</c:v>
                      </c:pt>
                      <c:pt idx="116">
                        <c:v>37232.939498719003</c:v>
                      </c:pt>
                      <c:pt idx="117">
                        <c:v>36719.593332634999</c:v>
                      </c:pt>
                      <c:pt idx="118">
                        <c:v>37156.657724251003</c:v>
                      </c:pt>
                      <c:pt idx="119">
                        <c:v>37315.888968166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B5B2-4261-90C5-1C3344512E07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DATA!$G$1</c15:sqref>
                        </c15:formulaRef>
                      </c:ext>
                    </c:extLst>
                    <c:strCache>
                      <c:ptCount val="1"/>
                      <c:pt idx="0">
                        <c:v>Prima</c:v>
                      </c:pt>
                    </c:strCache>
                  </c:strRef>
                </c:tx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6"/>
                    </a:solidFill>
                    <a:ln w="9525">
                      <a:solidFill>
                        <a:schemeClr val="accent6"/>
                      </a:solidFill>
                    </a:ln>
                    <a:effectLst/>
                  </c:spPr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DATA!$A$2:$A$121</c15:sqref>
                        </c15:formulaRef>
                      </c:ext>
                    </c:extLst>
                    <c:strCache>
                      <c:ptCount val="120"/>
                      <c:pt idx="0">
                        <c:v>Ene15</c:v>
                      </c:pt>
                      <c:pt idx="1">
                        <c:v>Feb15</c:v>
                      </c:pt>
                      <c:pt idx="2">
                        <c:v>Mar15</c:v>
                      </c:pt>
                      <c:pt idx="3">
                        <c:v>Abr15</c:v>
                      </c:pt>
                      <c:pt idx="4">
                        <c:v>May15</c:v>
                      </c:pt>
                      <c:pt idx="5">
                        <c:v>Jun15</c:v>
                      </c:pt>
                      <c:pt idx="6">
                        <c:v>Jul15</c:v>
                      </c:pt>
                      <c:pt idx="7">
                        <c:v>Ago15</c:v>
                      </c:pt>
                      <c:pt idx="8">
                        <c:v>Sep15</c:v>
                      </c:pt>
                      <c:pt idx="9">
                        <c:v>Oct15</c:v>
                      </c:pt>
                      <c:pt idx="10">
                        <c:v>Nov15</c:v>
                      </c:pt>
                      <c:pt idx="11">
                        <c:v>Dic15</c:v>
                      </c:pt>
                      <c:pt idx="12">
                        <c:v>Ene16</c:v>
                      </c:pt>
                      <c:pt idx="13">
                        <c:v>Feb16</c:v>
                      </c:pt>
                      <c:pt idx="14">
                        <c:v>Mar16</c:v>
                      </c:pt>
                      <c:pt idx="15">
                        <c:v>Abr16</c:v>
                      </c:pt>
                      <c:pt idx="16">
                        <c:v>May16</c:v>
                      </c:pt>
                      <c:pt idx="17">
                        <c:v>Jun16</c:v>
                      </c:pt>
                      <c:pt idx="18">
                        <c:v>Jul16</c:v>
                      </c:pt>
                      <c:pt idx="19">
                        <c:v>Ago16</c:v>
                      </c:pt>
                      <c:pt idx="20">
                        <c:v>Sep16</c:v>
                      </c:pt>
                      <c:pt idx="21">
                        <c:v>Oct16</c:v>
                      </c:pt>
                      <c:pt idx="22">
                        <c:v>Nov16</c:v>
                      </c:pt>
                      <c:pt idx="23">
                        <c:v>Dic16</c:v>
                      </c:pt>
                      <c:pt idx="24">
                        <c:v>Ene17</c:v>
                      </c:pt>
                      <c:pt idx="25">
                        <c:v>Feb17</c:v>
                      </c:pt>
                      <c:pt idx="26">
                        <c:v>Mar17</c:v>
                      </c:pt>
                      <c:pt idx="27">
                        <c:v>Abr17</c:v>
                      </c:pt>
                      <c:pt idx="28">
                        <c:v>May17</c:v>
                      </c:pt>
                      <c:pt idx="29">
                        <c:v>Jun17</c:v>
                      </c:pt>
                      <c:pt idx="30">
                        <c:v>Jul17</c:v>
                      </c:pt>
                      <c:pt idx="31">
                        <c:v>Ago17</c:v>
                      </c:pt>
                      <c:pt idx="32">
                        <c:v>Sep17</c:v>
                      </c:pt>
                      <c:pt idx="33">
                        <c:v>Oct17</c:v>
                      </c:pt>
                      <c:pt idx="34">
                        <c:v>Nov17</c:v>
                      </c:pt>
                      <c:pt idx="35">
                        <c:v>Dic17</c:v>
                      </c:pt>
                      <c:pt idx="36">
                        <c:v>Ene18</c:v>
                      </c:pt>
                      <c:pt idx="37">
                        <c:v>Feb18</c:v>
                      </c:pt>
                      <c:pt idx="38">
                        <c:v>Mar18</c:v>
                      </c:pt>
                      <c:pt idx="39">
                        <c:v>Abr18</c:v>
                      </c:pt>
                      <c:pt idx="40">
                        <c:v>May18</c:v>
                      </c:pt>
                      <c:pt idx="41">
                        <c:v>Jun18</c:v>
                      </c:pt>
                      <c:pt idx="42">
                        <c:v>Jul18</c:v>
                      </c:pt>
                      <c:pt idx="43">
                        <c:v>Ago18</c:v>
                      </c:pt>
                      <c:pt idx="44">
                        <c:v>Sep18</c:v>
                      </c:pt>
                      <c:pt idx="45">
                        <c:v>Oct18</c:v>
                      </c:pt>
                      <c:pt idx="46">
                        <c:v>Nov18</c:v>
                      </c:pt>
                      <c:pt idx="47">
                        <c:v>Dic18</c:v>
                      </c:pt>
                      <c:pt idx="48">
                        <c:v>Ene19</c:v>
                      </c:pt>
                      <c:pt idx="49">
                        <c:v>Feb19</c:v>
                      </c:pt>
                      <c:pt idx="50">
                        <c:v>Mar19</c:v>
                      </c:pt>
                      <c:pt idx="51">
                        <c:v>Abr19</c:v>
                      </c:pt>
                      <c:pt idx="52">
                        <c:v>May19</c:v>
                      </c:pt>
                      <c:pt idx="53">
                        <c:v>Jun19</c:v>
                      </c:pt>
                      <c:pt idx="54">
                        <c:v>Jul19</c:v>
                      </c:pt>
                      <c:pt idx="55">
                        <c:v>Ago19</c:v>
                      </c:pt>
                      <c:pt idx="56">
                        <c:v>Sep19</c:v>
                      </c:pt>
                      <c:pt idx="57">
                        <c:v>Oct19</c:v>
                      </c:pt>
                      <c:pt idx="58">
                        <c:v>Nov19</c:v>
                      </c:pt>
                      <c:pt idx="59">
                        <c:v>Dic19</c:v>
                      </c:pt>
                      <c:pt idx="60">
                        <c:v>Ene20</c:v>
                      </c:pt>
                      <c:pt idx="61">
                        <c:v>Feb20</c:v>
                      </c:pt>
                      <c:pt idx="62">
                        <c:v>Mar20</c:v>
                      </c:pt>
                      <c:pt idx="63">
                        <c:v>Abr20</c:v>
                      </c:pt>
                      <c:pt idx="64">
                        <c:v>May20</c:v>
                      </c:pt>
                      <c:pt idx="65">
                        <c:v>Jun20</c:v>
                      </c:pt>
                      <c:pt idx="66">
                        <c:v>Jul20</c:v>
                      </c:pt>
                      <c:pt idx="67">
                        <c:v>Ago20</c:v>
                      </c:pt>
                      <c:pt idx="68">
                        <c:v>Sep20</c:v>
                      </c:pt>
                      <c:pt idx="69">
                        <c:v>Oct20</c:v>
                      </c:pt>
                      <c:pt idx="70">
                        <c:v>Nov20</c:v>
                      </c:pt>
                      <c:pt idx="71">
                        <c:v>Dic20</c:v>
                      </c:pt>
                      <c:pt idx="72">
                        <c:v>Ene21</c:v>
                      </c:pt>
                      <c:pt idx="73">
                        <c:v>Feb21</c:v>
                      </c:pt>
                      <c:pt idx="74">
                        <c:v>Mar21</c:v>
                      </c:pt>
                      <c:pt idx="75">
                        <c:v>Abr21</c:v>
                      </c:pt>
                      <c:pt idx="76">
                        <c:v>May21</c:v>
                      </c:pt>
                      <c:pt idx="77">
                        <c:v>Jun21</c:v>
                      </c:pt>
                      <c:pt idx="78">
                        <c:v>Jul21</c:v>
                      </c:pt>
                      <c:pt idx="79">
                        <c:v>Ago21</c:v>
                      </c:pt>
                      <c:pt idx="80">
                        <c:v>Sep21</c:v>
                      </c:pt>
                      <c:pt idx="81">
                        <c:v>Oct21</c:v>
                      </c:pt>
                      <c:pt idx="82">
                        <c:v>Nov21</c:v>
                      </c:pt>
                      <c:pt idx="83">
                        <c:v>Dic21</c:v>
                      </c:pt>
                      <c:pt idx="84">
                        <c:v>Ene22</c:v>
                      </c:pt>
                      <c:pt idx="85">
                        <c:v>Feb22</c:v>
                      </c:pt>
                      <c:pt idx="86">
                        <c:v>Mar22</c:v>
                      </c:pt>
                      <c:pt idx="87">
                        <c:v>Abr22</c:v>
                      </c:pt>
                      <c:pt idx="88">
                        <c:v>May22</c:v>
                      </c:pt>
                      <c:pt idx="89">
                        <c:v>Jun22</c:v>
                      </c:pt>
                      <c:pt idx="90">
                        <c:v>Jul22</c:v>
                      </c:pt>
                      <c:pt idx="91">
                        <c:v>Ago22</c:v>
                      </c:pt>
                      <c:pt idx="92">
                        <c:v>Sep22</c:v>
                      </c:pt>
                      <c:pt idx="93">
                        <c:v>Oct22</c:v>
                      </c:pt>
                      <c:pt idx="94">
                        <c:v>Nov22</c:v>
                      </c:pt>
                      <c:pt idx="95">
                        <c:v>Dic22</c:v>
                      </c:pt>
                      <c:pt idx="96">
                        <c:v>Ene23</c:v>
                      </c:pt>
                      <c:pt idx="97">
                        <c:v>Feb23</c:v>
                      </c:pt>
                      <c:pt idx="98">
                        <c:v>Mar23</c:v>
                      </c:pt>
                      <c:pt idx="99">
                        <c:v>Abr23</c:v>
                      </c:pt>
                      <c:pt idx="100">
                        <c:v>May23</c:v>
                      </c:pt>
                      <c:pt idx="101">
                        <c:v>Jun23</c:v>
                      </c:pt>
                      <c:pt idx="102">
                        <c:v>Jul23</c:v>
                      </c:pt>
                      <c:pt idx="103">
                        <c:v>Ago23</c:v>
                      </c:pt>
                      <c:pt idx="104">
                        <c:v>Sep23</c:v>
                      </c:pt>
                      <c:pt idx="105">
                        <c:v>Oct23</c:v>
                      </c:pt>
                      <c:pt idx="106">
                        <c:v>Nov23</c:v>
                      </c:pt>
                      <c:pt idx="107">
                        <c:v>Dic23</c:v>
                      </c:pt>
                      <c:pt idx="108">
                        <c:v>Ene24</c:v>
                      </c:pt>
                      <c:pt idx="109">
                        <c:v>Feb24</c:v>
                      </c:pt>
                      <c:pt idx="110">
                        <c:v>Mar24</c:v>
                      </c:pt>
                      <c:pt idx="111">
                        <c:v>Abr24</c:v>
                      </c:pt>
                      <c:pt idx="112">
                        <c:v>May24</c:v>
                      </c:pt>
                      <c:pt idx="113">
                        <c:v>Jun24</c:v>
                      </c:pt>
                      <c:pt idx="114">
                        <c:v>Jul24</c:v>
                      </c:pt>
                      <c:pt idx="115">
                        <c:v>Ago24</c:v>
                      </c:pt>
                      <c:pt idx="116">
                        <c:v>Sep24</c:v>
                      </c:pt>
                      <c:pt idx="117">
                        <c:v>Oct24</c:v>
                      </c:pt>
                      <c:pt idx="118">
                        <c:v>Nov24</c:v>
                      </c:pt>
                      <c:pt idx="119">
                        <c:v>Dic24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DATA!$G$2:$G$121</c15:sqref>
                        </c15:formulaRef>
                      </c:ext>
                    </c:extLst>
                    <c:numCache>
                      <c:formatCode>[$S/-280A]\ #,##0.00</c:formatCode>
                      <c:ptCount val="120"/>
                      <c:pt idx="0">
                        <c:v>36962.0755990783</c:v>
                      </c:pt>
                      <c:pt idx="1">
                        <c:v>37876.882521236599</c:v>
                      </c:pt>
                      <c:pt idx="2">
                        <c:v>37624.120003468001</c:v>
                      </c:pt>
                      <c:pt idx="3">
                        <c:v>38363.868326994401</c:v>
                      </c:pt>
                      <c:pt idx="4">
                        <c:v>38852.447460639902</c:v>
                      </c:pt>
                      <c:pt idx="5">
                        <c:v>38666.185174625098</c:v>
                      </c:pt>
                      <c:pt idx="6">
                        <c:v>38700.200321438002</c:v>
                      </c:pt>
                      <c:pt idx="7">
                        <c:v>37242.1647067515</c:v>
                      </c:pt>
                      <c:pt idx="8">
                        <c:v>36530.677372210797</c:v>
                      </c:pt>
                      <c:pt idx="9">
                        <c:v>38549.987641985099</c:v>
                      </c:pt>
                      <c:pt idx="10">
                        <c:v>39466.0689015436</c:v>
                      </c:pt>
                      <c:pt idx="11">
                        <c:v>39009.060626023798</c:v>
                      </c:pt>
                      <c:pt idx="12">
                        <c:v>38293.434900430599</c:v>
                      </c:pt>
                      <c:pt idx="13">
                        <c:v>39048.740830931798</c:v>
                      </c:pt>
                      <c:pt idx="14">
                        <c:v>39747.271771123204</c:v>
                      </c:pt>
                      <c:pt idx="15">
                        <c:v>40734.194441561202</c:v>
                      </c:pt>
                      <c:pt idx="16">
                        <c:v>41712.781019571303</c:v>
                      </c:pt>
                      <c:pt idx="17">
                        <c:v>40818.208604225299</c:v>
                      </c:pt>
                      <c:pt idx="18">
                        <c:v>42475.2289905629</c:v>
                      </c:pt>
                      <c:pt idx="19">
                        <c:v>43138.786437046903</c:v>
                      </c:pt>
                      <c:pt idx="20">
                        <c:v>43221.222453716997</c:v>
                      </c:pt>
                      <c:pt idx="21">
                        <c:v>43018.5527606455</c:v>
                      </c:pt>
                      <c:pt idx="22">
                        <c:v>42701.221723596696</c:v>
                      </c:pt>
                      <c:pt idx="23">
                        <c:v>42844.875600907297</c:v>
                      </c:pt>
                      <c:pt idx="24">
                        <c:v>42914.9036378155</c:v>
                      </c:pt>
                      <c:pt idx="25">
                        <c:v>43108.481115172799</c:v>
                      </c:pt>
                      <c:pt idx="26">
                        <c:v>43658.880526665504</c:v>
                      </c:pt>
                      <c:pt idx="27">
                        <c:v>44217.275144956497</c:v>
                      </c:pt>
                      <c:pt idx="28">
                        <c:v>45108.745664049296</c:v>
                      </c:pt>
                      <c:pt idx="29">
                        <c:v>45349.540649702503</c:v>
                      </c:pt>
                      <c:pt idx="30">
                        <c:v>45977.580240647898</c:v>
                      </c:pt>
                      <c:pt idx="31">
                        <c:v>46265.939264564702</c:v>
                      </c:pt>
                      <c:pt idx="32">
                        <c:v>47527.399563010302</c:v>
                      </c:pt>
                      <c:pt idx="33">
                        <c:v>48273.779848917002</c:v>
                      </c:pt>
                      <c:pt idx="34">
                        <c:v>48372.802219054298</c:v>
                      </c:pt>
                      <c:pt idx="35">
                        <c:v>48836.058689779398</c:v>
                      </c:pt>
                      <c:pt idx="36">
                        <c:v>50462.021520000002</c:v>
                      </c:pt>
                      <c:pt idx="37">
                        <c:v>49917.921980491701</c:v>
                      </c:pt>
                      <c:pt idx="38">
                        <c:v>49455.586001547403</c:v>
                      </c:pt>
                      <c:pt idx="39">
                        <c:v>49636.776693206601</c:v>
                      </c:pt>
                      <c:pt idx="40">
                        <c:v>48854.5186410268</c:v>
                      </c:pt>
                      <c:pt idx="41">
                        <c:v>48385.850663361802</c:v>
                      </c:pt>
                      <c:pt idx="42">
                        <c:v>49551.561859014801</c:v>
                      </c:pt>
                      <c:pt idx="43">
                        <c:v>49137.019076253302</c:v>
                      </c:pt>
                      <c:pt idx="44">
                        <c:v>49314.619804626403</c:v>
                      </c:pt>
                      <c:pt idx="45">
                        <c:v>47570.642332560303</c:v>
                      </c:pt>
                      <c:pt idx="46">
                        <c:v>48412.186334814498</c:v>
                      </c:pt>
                      <c:pt idx="47">
                        <c:v>47451.902013641899</c:v>
                      </c:pt>
                      <c:pt idx="48">
                        <c:v>49012.693978151001</c:v>
                      </c:pt>
                      <c:pt idx="49">
                        <c:v>49583.356596890197</c:v>
                      </c:pt>
                      <c:pt idx="50">
                        <c:v>50305.948880000004</c:v>
                      </c:pt>
                      <c:pt idx="51">
                        <c:v>51001.8700837836</c:v>
                      </c:pt>
                      <c:pt idx="52">
                        <c:v>50283.611096551998</c:v>
                      </c:pt>
                      <c:pt idx="53">
                        <c:v>51284.610464806297</c:v>
                      </c:pt>
                      <c:pt idx="54">
                        <c:v>51804.088247716303</c:v>
                      </c:pt>
                      <c:pt idx="55">
                        <c:v>51778.531870926097</c:v>
                      </c:pt>
                      <c:pt idx="56">
                        <c:v>52119.420218843698</c:v>
                      </c:pt>
                      <c:pt idx="57">
                        <c:v>52762.032132951499</c:v>
                      </c:pt>
                      <c:pt idx="58">
                        <c:v>52870.122552585402</c:v>
                      </c:pt>
                      <c:pt idx="59">
                        <c:v>53750.803019801999</c:v>
                      </c:pt>
                      <c:pt idx="60">
                        <c:v>53975.711772757</c:v>
                      </c:pt>
                      <c:pt idx="61">
                        <c:v>52648.490596813397</c:v>
                      </c:pt>
                      <c:pt idx="62">
                        <c:v>46466.007469341901</c:v>
                      </c:pt>
                      <c:pt idx="63">
                        <c:v>46706.606873873803</c:v>
                      </c:pt>
                      <c:pt idx="64">
                        <c:v>47518.480127540002</c:v>
                      </c:pt>
                      <c:pt idx="65">
                        <c:v>45892.349184523002</c:v>
                      </c:pt>
                      <c:pt idx="66">
                        <c:v>45501.491960387</c:v>
                      </c:pt>
                      <c:pt idx="67">
                        <c:v>46067.191391419001</c:v>
                      </c:pt>
                      <c:pt idx="68">
                        <c:v>45819.520414020997</c:v>
                      </c:pt>
                      <c:pt idx="69">
                        <c:v>45843.396678628</c:v>
                      </c:pt>
                      <c:pt idx="70">
                        <c:v>48516.663366968998</c:v>
                      </c:pt>
                      <c:pt idx="71">
                        <c:v>49352.794367007002</c:v>
                      </c:pt>
                      <c:pt idx="72">
                        <c:v>49124.472518925999</c:v>
                      </c:pt>
                      <c:pt idx="73">
                        <c:v>48523.534012985001</c:v>
                      </c:pt>
                      <c:pt idx="74">
                        <c:v>47773.475326134998</c:v>
                      </c:pt>
                      <c:pt idx="75">
                        <c:v>47335.601904021998</c:v>
                      </c:pt>
                      <c:pt idx="76">
                        <c:v>48555.289691204001</c:v>
                      </c:pt>
                      <c:pt idx="77">
                        <c:v>46698.746029399001</c:v>
                      </c:pt>
                      <c:pt idx="78">
                        <c:v>42495.597469467</c:v>
                      </c:pt>
                      <c:pt idx="79">
                        <c:v>38720.479980998003</c:v>
                      </c:pt>
                      <c:pt idx="80">
                        <c:v>38368.2807659752</c:v>
                      </c:pt>
                      <c:pt idx="81">
                        <c:v>39239.824478773699</c:v>
                      </c:pt>
                      <c:pt idx="82">
                        <c:v>39505.711881732001</c:v>
                      </c:pt>
                      <c:pt idx="83">
                        <c:v>39758.9591370895</c:v>
                      </c:pt>
                      <c:pt idx="84">
                        <c:v>39486.291252322997</c:v>
                      </c:pt>
                      <c:pt idx="85">
                        <c:v>39415.882308726999</c:v>
                      </c:pt>
                      <c:pt idx="86">
                        <c:v>39138.298426135203</c:v>
                      </c:pt>
                      <c:pt idx="87">
                        <c:v>38116.343093771997</c:v>
                      </c:pt>
                      <c:pt idx="88">
                        <c:v>37429.740536289399</c:v>
                      </c:pt>
                      <c:pt idx="89">
                        <c:v>36446.675091138699</c:v>
                      </c:pt>
                      <c:pt idx="90">
                        <c:v>35332.915377258199</c:v>
                      </c:pt>
                      <c:pt idx="91">
                        <c:v>32802.164133592603</c:v>
                      </c:pt>
                      <c:pt idx="92">
                        <c:v>30417.731958731601</c:v>
                      </c:pt>
                      <c:pt idx="93">
                        <c:v>30732.443468461199</c:v>
                      </c:pt>
                      <c:pt idx="94">
                        <c:v>31948.4793026058</c:v>
                      </c:pt>
                      <c:pt idx="95">
                        <c:v>31498.7779810139</c:v>
                      </c:pt>
                      <c:pt idx="96">
                        <c:v>32482.004427378</c:v>
                      </c:pt>
                      <c:pt idx="97">
                        <c:v>32076.1893567886</c:v>
                      </c:pt>
                      <c:pt idx="98">
                        <c:v>32617.238396506</c:v>
                      </c:pt>
                      <c:pt idx="99">
                        <c:v>32800.956236489001</c:v>
                      </c:pt>
                      <c:pt idx="100">
                        <c:v>32776.245247214298</c:v>
                      </c:pt>
                      <c:pt idx="101">
                        <c:v>33576.824894551297</c:v>
                      </c:pt>
                      <c:pt idx="102">
                        <c:v>34372.085600632599</c:v>
                      </c:pt>
                      <c:pt idx="103">
                        <c:v>34558.757113328997</c:v>
                      </c:pt>
                      <c:pt idx="104">
                        <c:v>34336.1670199125</c:v>
                      </c:pt>
                      <c:pt idx="105">
                        <c:v>34161.633360884996</c:v>
                      </c:pt>
                      <c:pt idx="106">
                        <c:v>34967.7012797602</c:v>
                      </c:pt>
                      <c:pt idx="107">
                        <c:v>36517.688718821097</c:v>
                      </c:pt>
                      <c:pt idx="108">
                        <c:v>37289.743220308002</c:v>
                      </c:pt>
                      <c:pt idx="109">
                        <c:v>37890.168224131099</c:v>
                      </c:pt>
                      <c:pt idx="110">
                        <c:v>37746.528852479198</c:v>
                      </c:pt>
                      <c:pt idx="111">
                        <c:v>37474.526460336398</c:v>
                      </c:pt>
                      <c:pt idx="112">
                        <c:v>38393.322336794998</c:v>
                      </c:pt>
                      <c:pt idx="113">
                        <c:v>36247.939469220997</c:v>
                      </c:pt>
                      <c:pt idx="114">
                        <c:v>33832.029397284998</c:v>
                      </c:pt>
                      <c:pt idx="115">
                        <c:v>32198.992384071</c:v>
                      </c:pt>
                      <c:pt idx="116">
                        <c:v>31824.571572782999</c:v>
                      </c:pt>
                      <c:pt idx="117">
                        <c:v>31458.613917546001</c:v>
                      </c:pt>
                      <c:pt idx="118">
                        <c:v>31928.671993083</c:v>
                      </c:pt>
                      <c:pt idx="119">
                        <c:v>31904.653525035999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B5B2-4261-90C5-1C3344512E07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DATA!$H$1</c15:sqref>
                        </c15:formulaRef>
                      </c:ext>
                    </c:extLst>
                    <c:strCache>
                      <c:ptCount val="1"/>
                      <c:pt idx="0">
                        <c:v>Profuturo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>
                        <a:lumMod val="60000"/>
                      </a:schemeClr>
                    </a:solidFill>
                    <a:ln w="9525">
                      <a:solidFill>
                        <a:schemeClr val="accent1">
                          <a:lumMod val="60000"/>
                        </a:schemeClr>
                      </a:solidFill>
                    </a:ln>
                    <a:effectLst/>
                  </c:spPr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DATA!$A$2:$A$121</c15:sqref>
                        </c15:formulaRef>
                      </c:ext>
                    </c:extLst>
                    <c:strCache>
                      <c:ptCount val="120"/>
                      <c:pt idx="0">
                        <c:v>Ene15</c:v>
                      </c:pt>
                      <c:pt idx="1">
                        <c:v>Feb15</c:v>
                      </c:pt>
                      <c:pt idx="2">
                        <c:v>Mar15</c:v>
                      </c:pt>
                      <c:pt idx="3">
                        <c:v>Abr15</c:v>
                      </c:pt>
                      <c:pt idx="4">
                        <c:v>May15</c:v>
                      </c:pt>
                      <c:pt idx="5">
                        <c:v>Jun15</c:v>
                      </c:pt>
                      <c:pt idx="6">
                        <c:v>Jul15</c:v>
                      </c:pt>
                      <c:pt idx="7">
                        <c:v>Ago15</c:v>
                      </c:pt>
                      <c:pt idx="8">
                        <c:v>Sep15</c:v>
                      </c:pt>
                      <c:pt idx="9">
                        <c:v>Oct15</c:v>
                      </c:pt>
                      <c:pt idx="10">
                        <c:v>Nov15</c:v>
                      </c:pt>
                      <c:pt idx="11">
                        <c:v>Dic15</c:v>
                      </c:pt>
                      <c:pt idx="12">
                        <c:v>Ene16</c:v>
                      </c:pt>
                      <c:pt idx="13">
                        <c:v>Feb16</c:v>
                      </c:pt>
                      <c:pt idx="14">
                        <c:v>Mar16</c:v>
                      </c:pt>
                      <c:pt idx="15">
                        <c:v>Abr16</c:v>
                      </c:pt>
                      <c:pt idx="16">
                        <c:v>May16</c:v>
                      </c:pt>
                      <c:pt idx="17">
                        <c:v>Jun16</c:v>
                      </c:pt>
                      <c:pt idx="18">
                        <c:v>Jul16</c:v>
                      </c:pt>
                      <c:pt idx="19">
                        <c:v>Ago16</c:v>
                      </c:pt>
                      <c:pt idx="20">
                        <c:v>Sep16</c:v>
                      </c:pt>
                      <c:pt idx="21">
                        <c:v>Oct16</c:v>
                      </c:pt>
                      <c:pt idx="22">
                        <c:v>Nov16</c:v>
                      </c:pt>
                      <c:pt idx="23">
                        <c:v>Dic16</c:v>
                      </c:pt>
                      <c:pt idx="24">
                        <c:v>Ene17</c:v>
                      </c:pt>
                      <c:pt idx="25">
                        <c:v>Feb17</c:v>
                      </c:pt>
                      <c:pt idx="26">
                        <c:v>Mar17</c:v>
                      </c:pt>
                      <c:pt idx="27">
                        <c:v>Abr17</c:v>
                      </c:pt>
                      <c:pt idx="28">
                        <c:v>May17</c:v>
                      </c:pt>
                      <c:pt idx="29">
                        <c:v>Jun17</c:v>
                      </c:pt>
                      <c:pt idx="30">
                        <c:v>Jul17</c:v>
                      </c:pt>
                      <c:pt idx="31">
                        <c:v>Ago17</c:v>
                      </c:pt>
                      <c:pt idx="32">
                        <c:v>Sep17</c:v>
                      </c:pt>
                      <c:pt idx="33">
                        <c:v>Oct17</c:v>
                      </c:pt>
                      <c:pt idx="34">
                        <c:v>Nov17</c:v>
                      </c:pt>
                      <c:pt idx="35">
                        <c:v>Dic17</c:v>
                      </c:pt>
                      <c:pt idx="36">
                        <c:v>Ene18</c:v>
                      </c:pt>
                      <c:pt idx="37">
                        <c:v>Feb18</c:v>
                      </c:pt>
                      <c:pt idx="38">
                        <c:v>Mar18</c:v>
                      </c:pt>
                      <c:pt idx="39">
                        <c:v>Abr18</c:v>
                      </c:pt>
                      <c:pt idx="40">
                        <c:v>May18</c:v>
                      </c:pt>
                      <c:pt idx="41">
                        <c:v>Jun18</c:v>
                      </c:pt>
                      <c:pt idx="42">
                        <c:v>Jul18</c:v>
                      </c:pt>
                      <c:pt idx="43">
                        <c:v>Ago18</c:v>
                      </c:pt>
                      <c:pt idx="44">
                        <c:v>Sep18</c:v>
                      </c:pt>
                      <c:pt idx="45">
                        <c:v>Oct18</c:v>
                      </c:pt>
                      <c:pt idx="46">
                        <c:v>Nov18</c:v>
                      </c:pt>
                      <c:pt idx="47">
                        <c:v>Dic18</c:v>
                      </c:pt>
                      <c:pt idx="48">
                        <c:v>Ene19</c:v>
                      </c:pt>
                      <c:pt idx="49">
                        <c:v>Feb19</c:v>
                      </c:pt>
                      <c:pt idx="50">
                        <c:v>Mar19</c:v>
                      </c:pt>
                      <c:pt idx="51">
                        <c:v>Abr19</c:v>
                      </c:pt>
                      <c:pt idx="52">
                        <c:v>May19</c:v>
                      </c:pt>
                      <c:pt idx="53">
                        <c:v>Jun19</c:v>
                      </c:pt>
                      <c:pt idx="54">
                        <c:v>Jul19</c:v>
                      </c:pt>
                      <c:pt idx="55">
                        <c:v>Ago19</c:v>
                      </c:pt>
                      <c:pt idx="56">
                        <c:v>Sep19</c:v>
                      </c:pt>
                      <c:pt idx="57">
                        <c:v>Oct19</c:v>
                      </c:pt>
                      <c:pt idx="58">
                        <c:v>Nov19</c:v>
                      </c:pt>
                      <c:pt idx="59">
                        <c:v>Dic19</c:v>
                      </c:pt>
                      <c:pt idx="60">
                        <c:v>Ene20</c:v>
                      </c:pt>
                      <c:pt idx="61">
                        <c:v>Feb20</c:v>
                      </c:pt>
                      <c:pt idx="62">
                        <c:v>Mar20</c:v>
                      </c:pt>
                      <c:pt idx="63">
                        <c:v>Abr20</c:v>
                      </c:pt>
                      <c:pt idx="64">
                        <c:v>May20</c:v>
                      </c:pt>
                      <c:pt idx="65">
                        <c:v>Jun20</c:v>
                      </c:pt>
                      <c:pt idx="66">
                        <c:v>Jul20</c:v>
                      </c:pt>
                      <c:pt idx="67">
                        <c:v>Ago20</c:v>
                      </c:pt>
                      <c:pt idx="68">
                        <c:v>Sep20</c:v>
                      </c:pt>
                      <c:pt idx="69">
                        <c:v>Oct20</c:v>
                      </c:pt>
                      <c:pt idx="70">
                        <c:v>Nov20</c:v>
                      </c:pt>
                      <c:pt idx="71">
                        <c:v>Dic20</c:v>
                      </c:pt>
                      <c:pt idx="72">
                        <c:v>Ene21</c:v>
                      </c:pt>
                      <c:pt idx="73">
                        <c:v>Feb21</c:v>
                      </c:pt>
                      <c:pt idx="74">
                        <c:v>Mar21</c:v>
                      </c:pt>
                      <c:pt idx="75">
                        <c:v>Abr21</c:v>
                      </c:pt>
                      <c:pt idx="76">
                        <c:v>May21</c:v>
                      </c:pt>
                      <c:pt idx="77">
                        <c:v>Jun21</c:v>
                      </c:pt>
                      <c:pt idx="78">
                        <c:v>Jul21</c:v>
                      </c:pt>
                      <c:pt idx="79">
                        <c:v>Ago21</c:v>
                      </c:pt>
                      <c:pt idx="80">
                        <c:v>Sep21</c:v>
                      </c:pt>
                      <c:pt idx="81">
                        <c:v>Oct21</c:v>
                      </c:pt>
                      <c:pt idx="82">
                        <c:v>Nov21</c:v>
                      </c:pt>
                      <c:pt idx="83">
                        <c:v>Dic21</c:v>
                      </c:pt>
                      <c:pt idx="84">
                        <c:v>Ene22</c:v>
                      </c:pt>
                      <c:pt idx="85">
                        <c:v>Feb22</c:v>
                      </c:pt>
                      <c:pt idx="86">
                        <c:v>Mar22</c:v>
                      </c:pt>
                      <c:pt idx="87">
                        <c:v>Abr22</c:v>
                      </c:pt>
                      <c:pt idx="88">
                        <c:v>May22</c:v>
                      </c:pt>
                      <c:pt idx="89">
                        <c:v>Jun22</c:v>
                      </c:pt>
                      <c:pt idx="90">
                        <c:v>Jul22</c:v>
                      </c:pt>
                      <c:pt idx="91">
                        <c:v>Ago22</c:v>
                      </c:pt>
                      <c:pt idx="92">
                        <c:v>Sep22</c:v>
                      </c:pt>
                      <c:pt idx="93">
                        <c:v>Oct22</c:v>
                      </c:pt>
                      <c:pt idx="94">
                        <c:v>Nov22</c:v>
                      </c:pt>
                      <c:pt idx="95">
                        <c:v>Dic22</c:v>
                      </c:pt>
                      <c:pt idx="96">
                        <c:v>Ene23</c:v>
                      </c:pt>
                      <c:pt idx="97">
                        <c:v>Feb23</c:v>
                      </c:pt>
                      <c:pt idx="98">
                        <c:v>Mar23</c:v>
                      </c:pt>
                      <c:pt idx="99">
                        <c:v>Abr23</c:v>
                      </c:pt>
                      <c:pt idx="100">
                        <c:v>May23</c:v>
                      </c:pt>
                      <c:pt idx="101">
                        <c:v>Jun23</c:v>
                      </c:pt>
                      <c:pt idx="102">
                        <c:v>Jul23</c:v>
                      </c:pt>
                      <c:pt idx="103">
                        <c:v>Ago23</c:v>
                      </c:pt>
                      <c:pt idx="104">
                        <c:v>Sep23</c:v>
                      </c:pt>
                      <c:pt idx="105">
                        <c:v>Oct23</c:v>
                      </c:pt>
                      <c:pt idx="106">
                        <c:v>Nov23</c:v>
                      </c:pt>
                      <c:pt idx="107">
                        <c:v>Dic23</c:v>
                      </c:pt>
                      <c:pt idx="108">
                        <c:v>Ene24</c:v>
                      </c:pt>
                      <c:pt idx="109">
                        <c:v>Feb24</c:v>
                      </c:pt>
                      <c:pt idx="110">
                        <c:v>Mar24</c:v>
                      </c:pt>
                      <c:pt idx="111">
                        <c:v>Abr24</c:v>
                      </c:pt>
                      <c:pt idx="112">
                        <c:v>May24</c:v>
                      </c:pt>
                      <c:pt idx="113">
                        <c:v>Jun24</c:v>
                      </c:pt>
                      <c:pt idx="114">
                        <c:v>Jul24</c:v>
                      </c:pt>
                      <c:pt idx="115">
                        <c:v>Ago24</c:v>
                      </c:pt>
                      <c:pt idx="116">
                        <c:v>Sep24</c:v>
                      </c:pt>
                      <c:pt idx="117">
                        <c:v>Oct24</c:v>
                      </c:pt>
                      <c:pt idx="118">
                        <c:v>Nov24</c:v>
                      </c:pt>
                      <c:pt idx="119">
                        <c:v>Dic24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DATA!$H$2:$H$121</c15:sqref>
                        </c15:formulaRef>
                      </c:ext>
                    </c:extLst>
                    <c:numCache>
                      <c:formatCode>[$S/-280A]\ #,##0.00</c:formatCode>
                      <c:ptCount val="120"/>
                      <c:pt idx="0">
                        <c:v>30575.694514959701</c:v>
                      </c:pt>
                      <c:pt idx="1">
                        <c:v>31400.5225035412</c:v>
                      </c:pt>
                      <c:pt idx="2">
                        <c:v>31275.380807978701</c:v>
                      </c:pt>
                      <c:pt idx="3">
                        <c:v>31877.639358852699</c:v>
                      </c:pt>
                      <c:pt idx="4">
                        <c:v>32307.093400704402</c:v>
                      </c:pt>
                      <c:pt idx="5">
                        <c:v>32190.509621177502</c:v>
                      </c:pt>
                      <c:pt idx="6">
                        <c:v>32322.844950672101</c:v>
                      </c:pt>
                      <c:pt idx="7">
                        <c:v>31174.484822465602</c:v>
                      </c:pt>
                      <c:pt idx="8">
                        <c:v>30588.374497262201</c:v>
                      </c:pt>
                      <c:pt idx="9">
                        <c:v>32229.7697295371</c:v>
                      </c:pt>
                      <c:pt idx="10">
                        <c:v>33156.946757733502</c:v>
                      </c:pt>
                      <c:pt idx="11">
                        <c:v>32837.405966795297</c:v>
                      </c:pt>
                      <c:pt idx="12">
                        <c:v>32336.522607000599</c:v>
                      </c:pt>
                      <c:pt idx="13">
                        <c:v>32801.946850441898</c:v>
                      </c:pt>
                      <c:pt idx="14">
                        <c:v>33062.450578220101</c:v>
                      </c:pt>
                      <c:pt idx="15">
                        <c:v>33909.317278471703</c:v>
                      </c:pt>
                      <c:pt idx="16">
                        <c:v>34453.364964266701</c:v>
                      </c:pt>
                      <c:pt idx="17">
                        <c:v>33781.647156270497</c:v>
                      </c:pt>
                      <c:pt idx="18">
                        <c:v>35000.251852355897</c:v>
                      </c:pt>
                      <c:pt idx="19">
                        <c:v>35433.173769338202</c:v>
                      </c:pt>
                      <c:pt idx="20">
                        <c:v>35401.379065782203</c:v>
                      </c:pt>
                      <c:pt idx="21">
                        <c:v>35247.9534311268</c:v>
                      </c:pt>
                      <c:pt idx="22">
                        <c:v>35266.929901948897</c:v>
                      </c:pt>
                      <c:pt idx="23">
                        <c:v>35341.022888597297</c:v>
                      </c:pt>
                      <c:pt idx="24">
                        <c:v>35254.601046873096</c:v>
                      </c:pt>
                      <c:pt idx="25">
                        <c:v>35400.476617505003</c:v>
                      </c:pt>
                      <c:pt idx="26">
                        <c:v>35840.740466624302</c:v>
                      </c:pt>
                      <c:pt idx="27">
                        <c:v>36191.084102117602</c:v>
                      </c:pt>
                      <c:pt idx="28">
                        <c:v>36979.404633666498</c:v>
                      </c:pt>
                      <c:pt idx="29">
                        <c:v>37096.789713264399</c:v>
                      </c:pt>
                      <c:pt idx="30">
                        <c:v>37484.900475676397</c:v>
                      </c:pt>
                      <c:pt idx="31">
                        <c:v>37808.901461817397</c:v>
                      </c:pt>
                      <c:pt idx="32">
                        <c:v>38752.211429157498</c:v>
                      </c:pt>
                      <c:pt idx="33">
                        <c:v>39328.762205004299</c:v>
                      </c:pt>
                      <c:pt idx="34">
                        <c:v>39379.628771442003</c:v>
                      </c:pt>
                      <c:pt idx="35">
                        <c:v>39679.702981976203</c:v>
                      </c:pt>
                      <c:pt idx="36">
                        <c:v>41051.282079999997</c:v>
                      </c:pt>
                      <c:pt idx="37">
                        <c:v>40522.870209469002</c:v>
                      </c:pt>
                      <c:pt idx="38">
                        <c:v>40218.636495821702</c:v>
                      </c:pt>
                      <c:pt idx="39">
                        <c:v>40322.596167277799</c:v>
                      </c:pt>
                      <c:pt idx="40">
                        <c:v>39986.650581666399</c:v>
                      </c:pt>
                      <c:pt idx="41">
                        <c:v>39546.065935520797</c:v>
                      </c:pt>
                      <c:pt idx="42">
                        <c:v>40426.867990933701</c:v>
                      </c:pt>
                      <c:pt idx="43">
                        <c:v>40128.1593014069</c:v>
                      </c:pt>
                      <c:pt idx="44">
                        <c:v>40192.321759819803</c:v>
                      </c:pt>
                      <c:pt idx="45">
                        <c:v>38812.518976242398</c:v>
                      </c:pt>
                      <c:pt idx="46">
                        <c:v>39615.141681917099</c:v>
                      </c:pt>
                      <c:pt idx="47">
                        <c:v>38824.175080585497</c:v>
                      </c:pt>
                      <c:pt idx="48">
                        <c:v>39950.3183625155</c:v>
                      </c:pt>
                      <c:pt idx="49">
                        <c:v>40221.167538138201</c:v>
                      </c:pt>
                      <c:pt idx="50">
                        <c:v>40800.71099</c:v>
                      </c:pt>
                      <c:pt idx="51">
                        <c:v>41368.527069671603</c:v>
                      </c:pt>
                      <c:pt idx="52">
                        <c:v>41049.378426199</c:v>
                      </c:pt>
                      <c:pt idx="53">
                        <c:v>41699.393689757002</c:v>
                      </c:pt>
                      <c:pt idx="54">
                        <c:v>42042.624126002702</c:v>
                      </c:pt>
                      <c:pt idx="55">
                        <c:v>42204.8156807509</c:v>
                      </c:pt>
                      <c:pt idx="56">
                        <c:v>42440.522282259502</c:v>
                      </c:pt>
                      <c:pt idx="57">
                        <c:v>42915.108548358301</c:v>
                      </c:pt>
                      <c:pt idx="58">
                        <c:v>43031.336238889598</c:v>
                      </c:pt>
                      <c:pt idx="59">
                        <c:v>43552.739730485497</c:v>
                      </c:pt>
                      <c:pt idx="60">
                        <c:v>43846.571031412001</c:v>
                      </c:pt>
                      <c:pt idx="61">
                        <c:v>42981.824949551497</c:v>
                      </c:pt>
                      <c:pt idx="62">
                        <c:v>38668.010184646002</c:v>
                      </c:pt>
                      <c:pt idx="63">
                        <c:v>38585.479006002199</c:v>
                      </c:pt>
                      <c:pt idx="64">
                        <c:v>39380.449852306003</c:v>
                      </c:pt>
                      <c:pt idx="65">
                        <c:v>37593.863710580998</c:v>
                      </c:pt>
                      <c:pt idx="66">
                        <c:v>36995.820734747002</c:v>
                      </c:pt>
                      <c:pt idx="67">
                        <c:v>37599.630521954001</c:v>
                      </c:pt>
                      <c:pt idx="68">
                        <c:v>37499.100136191999</c:v>
                      </c:pt>
                      <c:pt idx="69">
                        <c:v>37449.946087955002</c:v>
                      </c:pt>
                      <c:pt idx="70">
                        <c:v>39677.640829903001</c:v>
                      </c:pt>
                      <c:pt idx="71">
                        <c:v>40384.333399253002</c:v>
                      </c:pt>
                      <c:pt idx="72">
                        <c:v>39566.836278665003</c:v>
                      </c:pt>
                      <c:pt idx="73">
                        <c:v>39294.909088740002</c:v>
                      </c:pt>
                      <c:pt idx="74">
                        <c:v>38782.220188992003</c:v>
                      </c:pt>
                      <c:pt idx="75">
                        <c:v>38552.615224713001</c:v>
                      </c:pt>
                      <c:pt idx="76">
                        <c:v>39850.298393504003</c:v>
                      </c:pt>
                      <c:pt idx="77">
                        <c:v>38267.963325602002</c:v>
                      </c:pt>
                      <c:pt idx="78">
                        <c:v>35403.856431872999</c:v>
                      </c:pt>
                      <c:pt idx="79">
                        <c:v>32310.360735203001</c:v>
                      </c:pt>
                      <c:pt idx="80">
                        <c:v>30286.298633410599</c:v>
                      </c:pt>
                      <c:pt idx="81">
                        <c:v>30944.687186303701</c:v>
                      </c:pt>
                      <c:pt idx="82">
                        <c:v>31085.972183639999</c:v>
                      </c:pt>
                      <c:pt idx="83">
                        <c:v>31236.545066398001</c:v>
                      </c:pt>
                      <c:pt idx="84">
                        <c:v>30980.978663352002</c:v>
                      </c:pt>
                      <c:pt idx="85">
                        <c:v>30914.917600936998</c:v>
                      </c:pt>
                      <c:pt idx="86">
                        <c:v>30987.6301481316</c:v>
                      </c:pt>
                      <c:pt idx="87">
                        <c:v>30210.532854353001</c:v>
                      </c:pt>
                      <c:pt idx="88">
                        <c:v>29218.3470558462</c:v>
                      </c:pt>
                      <c:pt idx="89">
                        <c:v>28428.206386235899</c:v>
                      </c:pt>
                      <c:pt idx="90">
                        <c:v>27502.461195897798</c:v>
                      </c:pt>
                      <c:pt idx="91">
                        <c:v>25353.2660650627</c:v>
                      </c:pt>
                      <c:pt idx="92">
                        <c:v>23298.731976159201</c:v>
                      </c:pt>
                      <c:pt idx="93">
                        <c:v>23335.784937213601</c:v>
                      </c:pt>
                      <c:pt idx="94">
                        <c:v>23852.661461571901</c:v>
                      </c:pt>
                      <c:pt idx="95">
                        <c:v>23520.607848153701</c:v>
                      </c:pt>
                      <c:pt idx="96">
                        <c:v>24214.424055682401</c:v>
                      </c:pt>
                      <c:pt idx="97">
                        <c:v>23763.041910923101</c:v>
                      </c:pt>
                      <c:pt idx="98">
                        <c:v>23986.482914292999</c:v>
                      </c:pt>
                      <c:pt idx="99">
                        <c:v>23955.1375887637</c:v>
                      </c:pt>
                      <c:pt idx="100">
                        <c:v>23913.8856277337</c:v>
                      </c:pt>
                      <c:pt idx="101">
                        <c:v>24458.6335741728</c:v>
                      </c:pt>
                      <c:pt idx="102">
                        <c:v>24937.711409683801</c:v>
                      </c:pt>
                      <c:pt idx="103">
                        <c:v>25026.408339272999</c:v>
                      </c:pt>
                      <c:pt idx="104">
                        <c:v>24813.870908219898</c:v>
                      </c:pt>
                      <c:pt idx="105">
                        <c:v>24477.913339262999</c:v>
                      </c:pt>
                      <c:pt idx="106">
                        <c:v>24972.487969879701</c:v>
                      </c:pt>
                      <c:pt idx="107">
                        <c:v>26030.939753170402</c:v>
                      </c:pt>
                      <c:pt idx="108">
                        <c:v>26414.022864876399</c:v>
                      </c:pt>
                      <c:pt idx="109">
                        <c:v>26677.097521709002</c:v>
                      </c:pt>
                      <c:pt idx="110">
                        <c:v>26522.19691934</c:v>
                      </c:pt>
                      <c:pt idx="111">
                        <c:v>26284.1480673226</c:v>
                      </c:pt>
                      <c:pt idx="112">
                        <c:v>26752.539381359999</c:v>
                      </c:pt>
                      <c:pt idx="113">
                        <c:v>25472.302113924001</c:v>
                      </c:pt>
                      <c:pt idx="114">
                        <c:v>23481.944147791</c:v>
                      </c:pt>
                      <c:pt idx="115">
                        <c:v>22262.214709655</c:v>
                      </c:pt>
                      <c:pt idx="116">
                        <c:v>21854.042653904999</c:v>
                      </c:pt>
                      <c:pt idx="117">
                        <c:v>21632.743594533</c:v>
                      </c:pt>
                      <c:pt idx="118">
                        <c:v>21745.130522162999</c:v>
                      </c:pt>
                      <c:pt idx="119">
                        <c:v>21713.406963662001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B5B2-4261-90C5-1C3344512E07}"/>
                  </c:ext>
                </c:extLst>
              </c15:ser>
            </c15:filteredLineSeries>
            <c15:filteredLineSeries>
              <c15:ser>
                <c:idx val="7"/>
                <c:order val="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DATA!$I$1</c15:sqref>
                        </c15:formulaRef>
                      </c:ext>
                    </c:extLst>
                    <c:strCache>
                      <c:ptCount val="1"/>
                      <c:pt idx="0">
                        <c:v>SPPcartera</c:v>
                      </c:pt>
                    </c:strCache>
                  </c:strRef>
                </c:tx>
                <c:spPr>
                  <a:ln w="28575" cap="rnd">
                    <a:solidFill>
                      <a:schemeClr val="accent2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2">
                        <a:lumMod val="60000"/>
                      </a:schemeClr>
                    </a:solidFill>
                    <a:ln w="9525">
                      <a:solidFill>
                        <a:schemeClr val="accent2">
                          <a:lumMod val="60000"/>
                        </a:schemeClr>
                      </a:solidFill>
                    </a:ln>
                    <a:effectLst/>
                  </c:spPr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DATA!$A$2:$A$121</c15:sqref>
                        </c15:formulaRef>
                      </c:ext>
                    </c:extLst>
                    <c:strCache>
                      <c:ptCount val="120"/>
                      <c:pt idx="0">
                        <c:v>Ene15</c:v>
                      </c:pt>
                      <c:pt idx="1">
                        <c:v>Feb15</c:v>
                      </c:pt>
                      <c:pt idx="2">
                        <c:v>Mar15</c:v>
                      </c:pt>
                      <c:pt idx="3">
                        <c:v>Abr15</c:v>
                      </c:pt>
                      <c:pt idx="4">
                        <c:v>May15</c:v>
                      </c:pt>
                      <c:pt idx="5">
                        <c:v>Jun15</c:v>
                      </c:pt>
                      <c:pt idx="6">
                        <c:v>Jul15</c:v>
                      </c:pt>
                      <c:pt idx="7">
                        <c:v>Ago15</c:v>
                      </c:pt>
                      <c:pt idx="8">
                        <c:v>Sep15</c:v>
                      </c:pt>
                      <c:pt idx="9">
                        <c:v>Oct15</c:v>
                      </c:pt>
                      <c:pt idx="10">
                        <c:v>Nov15</c:v>
                      </c:pt>
                      <c:pt idx="11">
                        <c:v>Dic15</c:v>
                      </c:pt>
                      <c:pt idx="12">
                        <c:v>Ene16</c:v>
                      </c:pt>
                      <c:pt idx="13">
                        <c:v>Feb16</c:v>
                      </c:pt>
                      <c:pt idx="14">
                        <c:v>Mar16</c:v>
                      </c:pt>
                      <c:pt idx="15">
                        <c:v>Abr16</c:v>
                      </c:pt>
                      <c:pt idx="16">
                        <c:v>May16</c:v>
                      </c:pt>
                      <c:pt idx="17">
                        <c:v>Jun16</c:v>
                      </c:pt>
                      <c:pt idx="18">
                        <c:v>Jul16</c:v>
                      </c:pt>
                      <c:pt idx="19">
                        <c:v>Ago16</c:v>
                      </c:pt>
                      <c:pt idx="20">
                        <c:v>Sep16</c:v>
                      </c:pt>
                      <c:pt idx="21">
                        <c:v>Oct16</c:v>
                      </c:pt>
                      <c:pt idx="22">
                        <c:v>Nov16</c:v>
                      </c:pt>
                      <c:pt idx="23">
                        <c:v>Dic16</c:v>
                      </c:pt>
                      <c:pt idx="24">
                        <c:v>Ene17</c:v>
                      </c:pt>
                      <c:pt idx="25">
                        <c:v>Feb17</c:v>
                      </c:pt>
                      <c:pt idx="26">
                        <c:v>Mar17</c:v>
                      </c:pt>
                      <c:pt idx="27">
                        <c:v>Abr17</c:v>
                      </c:pt>
                      <c:pt idx="28">
                        <c:v>May17</c:v>
                      </c:pt>
                      <c:pt idx="29">
                        <c:v>Jun17</c:v>
                      </c:pt>
                      <c:pt idx="30">
                        <c:v>Jul17</c:v>
                      </c:pt>
                      <c:pt idx="31">
                        <c:v>Ago17</c:v>
                      </c:pt>
                      <c:pt idx="32">
                        <c:v>Sep17</c:v>
                      </c:pt>
                      <c:pt idx="33">
                        <c:v>Oct17</c:v>
                      </c:pt>
                      <c:pt idx="34">
                        <c:v>Nov17</c:v>
                      </c:pt>
                      <c:pt idx="35">
                        <c:v>Dic17</c:v>
                      </c:pt>
                      <c:pt idx="36">
                        <c:v>Ene18</c:v>
                      </c:pt>
                      <c:pt idx="37">
                        <c:v>Feb18</c:v>
                      </c:pt>
                      <c:pt idx="38">
                        <c:v>Mar18</c:v>
                      </c:pt>
                      <c:pt idx="39">
                        <c:v>Abr18</c:v>
                      </c:pt>
                      <c:pt idx="40">
                        <c:v>May18</c:v>
                      </c:pt>
                      <c:pt idx="41">
                        <c:v>Jun18</c:v>
                      </c:pt>
                      <c:pt idx="42">
                        <c:v>Jul18</c:v>
                      </c:pt>
                      <c:pt idx="43">
                        <c:v>Ago18</c:v>
                      </c:pt>
                      <c:pt idx="44">
                        <c:v>Sep18</c:v>
                      </c:pt>
                      <c:pt idx="45">
                        <c:v>Oct18</c:v>
                      </c:pt>
                      <c:pt idx="46">
                        <c:v>Nov18</c:v>
                      </c:pt>
                      <c:pt idx="47">
                        <c:v>Dic18</c:v>
                      </c:pt>
                      <c:pt idx="48">
                        <c:v>Ene19</c:v>
                      </c:pt>
                      <c:pt idx="49">
                        <c:v>Feb19</c:v>
                      </c:pt>
                      <c:pt idx="50">
                        <c:v>Mar19</c:v>
                      </c:pt>
                      <c:pt idx="51">
                        <c:v>Abr19</c:v>
                      </c:pt>
                      <c:pt idx="52">
                        <c:v>May19</c:v>
                      </c:pt>
                      <c:pt idx="53">
                        <c:v>Jun19</c:v>
                      </c:pt>
                      <c:pt idx="54">
                        <c:v>Jul19</c:v>
                      </c:pt>
                      <c:pt idx="55">
                        <c:v>Ago19</c:v>
                      </c:pt>
                      <c:pt idx="56">
                        <c:v>Sep19</c:v>
                      </c:pt>
                      <c:pt idx="57">
                        <c:v>Oct19</c:v>
                      </c:pt>
                      <c:pt idx="58">
                        <c:v>Nov19</c:v>
                      </c:pt>
                      <c:pt idx="59">
                        <c:v>Dic19</c:v>
                      </c:pt>
                      <c:pt idx="60">
                        <c:v>Ene20</c:v>
                      </c:pt>
                      <c:pt idx="61">
                        <c:v>Feb20</c:v>
                      </c:pt>
                      <c:pt idx="62">
                        <c:v>Mar20</c:v>
                      </c:pt>
                      <c:pt idx="63">
                        <c:v>Abr20</c:v>
                      </c:pt>
                      <c:pt idx="64">
                        <c:v>May20</c:v>
                      </c:pt>
                      <c:pt idx="65">
                        <c:v>Jun20</c:v>
                      </c:pt>
                      <c:pt idx="66">
                        <c:v>Jul20</c:v>
                      </c:pt>
                      <c:pt idx="67">
                        <c:v>Ago20</c:v>
                      </c:pt>
                      <c:pt idx="68">
                        <c:v>Sep20</c:v>
                      </c:pt>
                      <c:pt idx="69">
                        <c:v>Oct20</c:v>
                      </c:pt>
                      <c:pt idx="70">
                        <c:v>Nov20</c:v>
                      </c:pt>
                      <c:pt idx="71">
                        <c:v>Dic20</c:v>
                      </c:pt>
                      <c:pt idx="72">
                        <c:v>Ene21</c:v>
                      </c:pt>
                      <c:pt idx="73">
                        <c:v>Feb21</c:v>
                      </c:pt>
                      <c:pt idx="74">
                        <c:v>Mar21</c:v>
                      </c:pt>
                      <c:pt idx="75">
                        <c:v>Abr21</c:v>
                      </c:pt>
                      <c:pt idx="76">
                        <c:v>May21</c:v>
                      </c:pt>
                      <c:pt idx="77">
                        <c:v>Jun21</c:v>
                      </c:pt>
                      <c:pt idx="78">
                        <c:v>Jul21</c:v>
                      </c:pt>
                      <c:pt idx="79">
                        <c:v>Ago21</c:v>
                      </c:pt>
                      <c:pt idx="80">
                        <c:v>Sep21</c:v>
                      </c:pt>
                      <c:pt idx="81">
                        <c:v>Oct21</c:v>
                      </c:pt>
                      <c:pt idx="82">
                        <c:v>Nov21</c:v>
                      </c:pt>
                      <c:pt idx="83">
                        <c:v>Dic21</c:v>
                      </c:pt>
                      <c:pt idx="84">
                        <c:v>Ene22</c:v>
                      </c:pt>
                      <c:pt idx="85">
                        <c:v>Feb22</c:v>
                      </c:pt>
                      <c:pt idx="86">
                        <c:v>Mar22</c:v>
                      </c:pt>
                      <c:pt idx="87">
                        <c:v>Abr22</c:v>
                      </c:pt>
                      <c:pt idx="88">
                        <c:v>May22</c:v>
                      </c:pt>
                      <c:pt idx="89">
                        <c:v>Jun22</c:v>
                      </c:pt>
                      <c:pt idx="90">
                        <c:v>Jul22</c:v>
                      </c:pt>
                      <c:pt idx="91">
                        <c:v>Ago22</c:v>
                      </c:pt>
                      <c:pt idx="92">
                        <c:v>Sep22</c:v>
                      </c:pt>
                      <c:pt idx="93">
                        <c:v>Oct22</c:v>
                      </c:pt>
                      <c:pt idx="94">
                        <c:v>Nov22</c:v>
                      </c:pt>
                      <c:pt idx="95">
                        <c:v>Dic22</c:v>
                      </c:pt>
                      <c:pt idx="96">
                        <c:v>Ene23</c:v>
                      </c:pt>
                      <c:pt idx="97">
                        <c:v>Feb23</c:v>
                      </c:pt>
                      <c:pt idx="98">
                        <c:v>Mar23</c:v>
                      </c:pt>
                      <c:pt idx="99">
                        <c:v>Abr23</c:v>
                      </c:pt>
                      <c:pt idx="100">
                        <c:v>May23</c:v>
                      </c:pt>
                      <c:pt idx="101">
                        <c:v>Jun23</c:v>
                      </c:pt>
                      <c:pt idx="102">
                        <c:v>Jul23</c:v>
                      </c:pt>
                      <c:pt idx="103">
                        <c:v>Ago23</c:v>
                      </c:pt>
                      <c:pt idx="104">
                        <c:v>Sep23</c:v>
                      </c:pt>
                      <c:pt idx="105">
                        <c:v>Oct23</c:v>
                      </c:pt>
                      <c:pt idx="106">
                        <c:v>Nov23</c:v>
                      </c:pt>
                      <c:pt idx="107">
                        <c:v>Dic23</c:v>
                      </c:pt>
                      <c:pt idx="108">
                        <c:v>Ene24</c:v>
                      </c:pt>
                      <c:pt idx="109">
                        <c:v>Feb24</c:v>
                      </c:pt>
                      <c:pt idx="110">
                        <c:v>Mar24</c:v>
                      </c:pt>
                      <c:pt idx="111">
                        <c:v>Abr24</c:v>
                      </c:pt>
                      <c:pt idx="112">
                        <c:v>May24</c:v>
                      </c:pt>
                      <c:pt idx="113">
                        <c:v>Jun24</c:v>
                      </c:pt>
                      <c:pt idx="114">
                        <c:v>Jul24</c:v>
                      </c:pt>
                      <c:pt idx="115">
                        <c:v>Ago24</c:v>
                      </c:pt>
                      <c:pt idx="116">
                        <c:v>Sep24</c:v>
                      </c:pt>
                      <c:pt idx="117">
                        <c:v>Oct24</c:v>
                      </c:pt>
                      <c:pt idx="118">
                        <c:v>Nov24</c:v>
                      </c:pt>
                      <c:pt idx="119">
                        <c:v>Dic24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DATA!$I$2:$I$121</c15:sqref>
                        </c15:formulaRef>
                      </c:ext>
                    </c:extLst>
                    <c:numCache>
                      <c:formatCode>[$S/-280A]\ #,##0.00</c:formatCode>
                      <c:ptCount val="120"/>
                      <c:pt idx="0">
                        <c:v>116317.37457064399</c:v>
                      </c:pt>
                      <c:pt idx="1">
                        <c:v>119191.32916833</c:v>
                      </c:pt>
                      <c:pt idx="2">
                        <c:v>118500.46594477</c:v>
                      </c:pt>
                      <c:pt idx="3">
                        <c:v>120883.915969761</c:v>
                      </c:pt>
                      <c:pt idx="4">
                        <c:v>122525.734042315</c:v>
                      </c:pt>
                      <c:pt idx="5">
                        <c:v>122056.560826471</c:v>
                      </c:pt>
                      <c:pt idx="6">
                        <c:v>122474.432728388</c:v>
                      </c:pt>
                      <c:pt idx="7">
                        <c:v>117891.118405934</c:v>
                      </c:pt>
                      <c:pt idx="8">
                        <c:v>115816.98449774001</c:v>
                      </c:pt>
                      <c:pt idx="9">
                        <c:v>122121.949191337</c:v>
                      </c:pt>
                      <c:pt idx="10">
                        <c:v>125300.89801836701</c:v>
                      </c:pt>
                      <c:pt idx="11">
                        <c:v>124092.968763236</c:v>
                      </c:pt>
                      <c:pt idx="12">
                        <c:v>122204.463204917</c:v>
                      </c:pt>
                      <c:pt idx="13">
                        <c:v>124430.85659423099</c:v>
                      </c:pt>
                      <c:pt idx="14">
                        <c:v>125912.063055197</c:v>
                      </c:pt>
                      <c:pt idx="15">
                        <c:v>129201.318499999</c:v>
                      </c:pt>
                      <c:pt idx="16">
                        <c:v>132060.85730231099</c:v>
                      </c:pt>
                      <c:pt idx="17">
                        <c:v>129627.37592112699</c:v>
                      </c:pt>
                      <c:pt idx="18">
                        <c:v>134610.95692998599</c:v>
                      </c:pt>
                      <c:pt idx="19">
                        <c:v>136631.16417361499</c:v>
                      </c:pt>
                      <c:pt idx="20">
                        <c:v>136683.73700595301</c:v>
                      </c:pt>
                      <c:pt idx="21">
                        <c:v>136158.978333623</c:v>
                      </c:pt>
                      <c:pt idx="22">
                        <c:v>135646.289663109</c:v>
                      </c:pt>
                      <c:pt idx="23">
                        <c:v>136352.824240385</c:v>
                      </c:pt>
                      <c:pt idx="24">
                        <c:v>136433.253744674</c:v>
                      </c:pt>
                      <c:pt idx="25">
                        <c:v>137207.422275538</c:v>
                      </c:pt>
                      <c:pt idx="26">
                        <c:v>139195.56364311799</c:v>
                      </c:pt>
                      <c:pt idx="27">
                        <c:v>140859.148840056</c:v>
                      </c:pt>
                      <c:pt idx="28">
                        <c:v>143742.065728791</c:v>
                      </c:pt>
                      <c:pt idx="29">
                        <c:v>144416.62718687599</c:v>
                      </c:pt>
                      <c:pt idx="30">
                        <c:v>146312.75510372399</c:v>
                      </c:pt>
                      <c:pt idx="31">
                        <c:v>147531.543493237</c:v>
                      </c:pt>
                      <c:pt idx="32">
                        <c:v>151585.59226025699</c:v>
                      </c:pt>
                      <c:pt idx="33">
                        <c:v>154360.40897304201</c:v>
                      </c:pt>
                      <c:pt idx="34">
                        <c:v>154829.66031903701</c:v>
                      </c:pt>
                      <c:pt idx="35">
                        <c:v>156246.64051578901</c:v>
                      </c:pt>
                      <c:pt idx="36">
                        <c:v>161530.60800444399</c:v>
                      </c:pt>
                      <c:pt idx="37">
                        <c:v>159872.21496556301</c:v>
                      </c:pt>
                      <c:pt idx="38">
                        <c:v>158762.72912755801</c:v>
                      </c:pt>
                      <c:pt idx="39">
                        <c:v>159404.50028754101</c:v>
                      </c:pt>
                      <c:pt idx="40">
                        <c:v>157619.19444660301</c:v>
                      </c:pt>
                      <c:pt idx="41">
                        <c:v>156008.98590987601</c:v>
                      </c:pt>
                      <c:pt idx="42">
                        <c:v>159598.75132621301</c:v>
                      </c:pt>
                      <c:pt idx="43">
                        <c:v>158546.773981379</c:v>
                      </c:pt>
                      <c:pt idx="44">
                        <c:v>158849.98266265701</c:v>
                      </c:pt>
                      <c:pt idx="45">
                        <c:v>153505.35432479001</c:v>
                      </c:pt>
                      <c:pt idx="46">
                        <c:v>156779.75300590901</c:v>
                      </c:pt>
                      <c:pt idx="47">
                        <c:v>153413.63552230599</c:v>
                      </c:pt>
                      <c:pt idx="48">
                        <c:v>158188.97866728599</c:v>
                      </c:pt>
                      <c:pt idx="49">
                        <c:v>159705.38658815</c:v>
                      </c:pt>
                      <c:pt idx="50">
                        <c:v>162263.04582675101</c:v>
                      </c:pt>
                      <c:pt idx="51">
                        <c:v>164492.18066478599</c:v>
                      </c:pt>
                      <c:pt idx="52">
                        <c:v>162684.71755615799</c:v>
                      </c:pt>
                      <c:pt idx="53">
                        <c:v>165754.60805410901</c:v>
                      </c:pt>
                      <c:pt idx="54">
                        <c:v>167380.961358976</c:v>
                      </c:pt>
                      <c:pt idx="55">
                        <c:v>167490.15871342199</c:v>
                      </c:pt>
                      <c:pt idx="56">
                        <c:v>169231.04069888999</c:v>
                      </c:pt>
                      <c:pt idx="57">
                        <c:v>171538.102517269</c:v>
                      </c:pt>
                      <c:pt idx="58">
                        <c:v>172238.49816637899</c:v>
                      </c:pt>
                      <c:pt idx="59">
                        <c:v>174823.17190546001</c:v>
                      </c:pt>
                      <c:pt idx="60">
                        <c:v>176123.11469048</c:v>
                      </c:pt>
                      <c:pt idx="61">
                        <c:v>172607.021414872</c:v>
                      </c:pt>
                      <c:pt idx="62">
                        <c:v>154043.79368033601</c:v>
                      </c:pt>
                      <c:pt idx="63">
                        <c:v>154668.91818220701</c:v>
                      </c:pt>
                      <c:pt idx="64">
                        <c:v>157743.75470316099</c:v>
                      </c:pt>
                      <c:pt idx="65">
                        <c:v>152692.072301632</c:v>
                      </c:pt>
                      <c:pt idx="66">
                        <c:v>150652.139335371</c:v>
                      </c:pt>
                      <c:pt idx="67">
                        <c:v>152890.30379130601</c:v>
                      </c:pt>
                      <c:pt idx="68">
                        <c:v>152297.198563793</c:v>
                      </c:pt>
                      <c:pt idx="69">
                        <c:v>152422.17437721801</c:v>
                      </c:pt>
                      <c:pt idx="70">
                        <c:v>161671.29228611401</c:v>
                      </c:pt>
                      <c:pt idx="71">
                        <c:v>164874.56526928701</c:v>
                      </c:pt>
                      <c:pt idx="72">
                        <c:v>163507.293700977</c:v>
                      </c:pt>
                      <c:pt idx="73">
                        <c:v>162467.71204445601</c:v>
                      </c:pt>
                      <c:pt idx="74">
                        <c:v>160128.07075375499</c:v>
                      </c:pt>
                      <c:pt idx="75">
                        <c:v>159372.34038423299</c:v>
                      </c:pt>
                      <c:pt idx="76">
                        <c:v>164661.09088313201</c:v>
                      </c:pt>
                      <c:pt idx="77">
                        <c:v>158147.603712696</c:v>
                      </c:pt>
                      <c:pt idx="78">
                        <c:v>146330.81211098301</c:v>
                      </c:pt>
                      <c:pt idx="79">
                        <c:v>134661.08283167001</c:v>
                      </c:pt>
                      <c:pt idx="80">
                        <c:v>129169.37011683499</c:v>
                      </c:pt>
                      <c:pt idx="81">
                        <c:v>131905.64479262201</c:v>
                      </c:pt>
                      <c:pt idx="82">
                        <c:v>132605.38537944001</c:v>
                      </c:pt>
                      <c:pt idx="83">
                        <c:v>133310.243312757</c:v>
                      </c:pt>
                      <c:pt idx="84">
                        <c:v>132092.19157463999</c:v>
                      </c:pt>
                      <c:pt idx="85">
                        <c:v>132077.52431382699</c:v>
                      </c:pt>
                      <c:pt idx="86">
                        <c:v>132214.26811671301</c:v>
                      </c:pt>
                      <c:pt idx="87">
                        <c:v>128964.377934285</c:v>
                      </c:pt>
                      <c:pt idx="88">
                        <c:v>125808.57383785299</c:v>
                      </c:pt>
                      <c:pt idx="89">
                        <c:v>122770.573422834</c:v>
                      </c:pt>
                      <c:pt idx="90">
                        <c:v>119503.15550073099</c:v>
                      </c:pt>
                      <c:pt idx="91">
                        <c:v>110848.131053256</c:v>
                      </c:pt>
                      <c:pt idx="92">
                        <c:v>103105.69160953601</c:v>
                      </c:pt>
                      <c:pt idx="93">
                        <c:v>104184.126552801</c:v>
                      </c:pt>
                      <c:pt idx="94">
                        <c:v>107237.625176819</c:v>
                      </c:pt>
                      <c:pt idx="95">
                        <c:v>105862.759236382</c:v>
                      </c:pt>
                      <c:pt idx="96">
                        <c:v>109138.29154970399</c:v>
                      </c:pt>
                      <c:pt idx="97">
                        <c:v>107712.000289199</c:v>
                      </c:pt>
                      <c:pt idx="98">
                        <c:v>109000.060880394</c:v>
                      </c:pt>
                      <c:pt idx="99">
                        <c:v>110028.78622181401</c:v>
                      </c:pt>
                      <c:pt idx="100">
                        <c:v>110139.29945603501</c:v>
                      </c:pt>
                      <c:pt idx="101">
                        <c:v>112827.620839019</c:v>
                      </c:pt>
                      <c:pt idx="102">
                        <c:v>115433.155426713</c:v>
                      </c:pt>
                      <c:pt idx="103">
                        <c:v>116273.424591766</c:v>
                      </c:pt>
                      <c:pt idx="104">
                        <c:v>115568.00242681299</c:v>
                      </c:pt>
                      <c:pt idx="105">
                        <c:v>114740.02034089</c:v>
                      </c:pt>
                      <c:pt idx="106">
                        <c:v>117442.014181283</c:v>
                      </c:pt>
                      <c:pt idx="107">
                        <c:v>122806.226500921</c:v>
                      </c:pt>
                      <c:pt idx="108">
                        <c:v>125187.33576522701</c:v>
                      </c:pt>
                      <c:pt idx="109">
                        <c:v>127001.650389669</c:v>
                      </c:pt>
                      <c:pt idx="110">
                        <c:v>126616.779119211</c:v>
                      </c:pt>
                      <c:pt idx="111">
                        <c:v>125673.72550999001</c:v>
                      </c:pt>
                      <c:pt idx="112">
                        <c:v>128369.803762011</c:v>
                      </c:pt>
                      <c:pt idx="113">
                        <c:v>122496.41620665501</c:v>
                      </c:pt>
                      <c:pt idx="114">
                        <c:v>112733.910654942</c:v>
                      </c:pt>
                      <c:pt idx="115">
                        <c:v>108337.576910851</c:v>
                      </c:pt>
                      <c:pt idx="116">
                        <c:v>106728.771854548</c:v>
                      </c:pt>
                      <c:pt idx="117">
                        <c:v>105750.521853393</c:v>
                      </c:pt>
                      <c:pt idx="118">
                        <c:v>106936.985642887</c:v>
                      </c:pt>
                      <c:pt idx="119">
                        <c:v>106976.135925714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B5B2-4261-90C5-1C3344512E07}"/>
                  </c:ext>
                </c:extLst>
              </c15:ser>
            </c15:filteredLineSeries>
            <c15:filteredLineSeries>
              <c15:ser>
                <c:idx val="8"/>
                <c:order val="8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DATA!$J$1</c15:sqref>
                        </c15:formulaRef>
                      </c:ext>
                    </c:extLst>
                    <c:strCache>
                      <c:ptCount val="1"/>
                      <c:pt idx="0">
                        <c:v>TRPM</c:v>
                      </c:pt>
                    </c:strCache>
                  </c:strRef>
                </c:tx>
                <c:spPr>
                  <a:ln w="28575" cap="rnd">
                    <a:solidFill>
                      <a:schemeClr val="accent3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3">
                        <a:lumMod val="60000"/>
                      </a:schemeClr>
                    </a:solidFill>
                    <a:ln w="9525">
                      <a:solidFill>
                        <a:schemeClr val="accent3">
                          <a:lumMod val="60000"/>
                        </a:schemeClr>
                      </a:solidFill>
                    </a:ln>
                    <a:effectLst/>
                  </c:spPr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DATA!$A$2:$A$121</c15:sqref>
                        </c15:formulaRef>
                      </c:ext>
                    </c:extLst>
                    <c:strCache>
                      <c:ptCount val="120"/>
                      <c:pt idx="0">
                        <c:v>Ene15</c:v>
                      </c:pt>
                      <c:pt idx="1">
                        <c:v>Feb15</c:v>
                      </c:pt>
                      <c:pt idx="2">
                        <c:v>Mar15</c:v>
                      </c:pt>
                      <c:pt idx="3">
                        <c:v>Abr15</c:v>
                      </c:pt>
                      <c:pt idx="4">
                        <c:v>May15</c:v>
                      </c:pt>
                      <c:pt idx="5">
                        <c:v>Jun15</c:v>
                      </c:pt>
                      <c:pt idx="6">
                        <c:v>Jul15</c:v>
                      </c:pt>
                      <c:pt idx="7">
                        <c:v>Ago15</c:v>
                      </c:pt>
                      <c:pt idx="8">
                        <c:v>Sep15</c:v>
                      </c:pt>
                      <c:pt idx="9">
                        <c:v>Oct15</c:v>
                      </c:pt>
                      <c:pt idx="10">
                        <c:v>Nov15</c:v>
                      </c:pt>
                      <c:pt idx="11">
                        <c:v>Dic15</c:v>
                      </c:pt>
                      <c:pt idx="12">
                        <c:v>Ene16</c:v>
                      </c:pt>
                      <c:pt idx="13">
                        <c:v>Feb16</c:v>
                      </c:pt>
                      <c:pt idx="14">
                        <c:v>Mar16</c:v>
                      </c:pt>
                      <c:pt idx="15">
                        <c:v>Abr16</c:v>
                      </c:pt>
                      <c:pt idx="16">
                        <c:v>May16</c:v>
                      </c:pt>
                      <c:pt idx="17">
                        <c:v>Jun16</c:v>
                      </c:pt>
                      <c:pt idx="18">
                        <c:v>Jul16</c:v>
                      </c:pt>
                      <c:pt idx="19">
                        <c:v>Ago16</c:v>
                      </c:pt>
                      <c:pt idx="20">
                        <c:v>Sep16</c:v>
                      </c:pt>
                      <c:pt idx="21">
                        <c:v>Oct16</c:v>
                      </c:pt>
                      <c:pt idx="22">
                        <c:v>Nov16</c:v>
                      </c:pt>
                      <c:pt idx="23">
                        <c:v>Dic16</c:v>
                      </c:pt>
                      <c:pt idx="24">
                        <c:v>Ene17</c:v>
                      </c:pt>
                      <c:pt idx="25">
                        <c:v>Feb17</c:v>
                      </c:pt>
                      <c:pt idx="26">
                        <c:v>Mar17</c:v>
                      </c:pt>
                      <c:pt idx="27">
                        <c:v>Abr17</c:v>
                      </c:pt>
                      <c:pt idx="28">
                        <c:v>May17</c:v>
                      </c:pt>
                      <c:pt idx="29">
                        <c:v>Jun17</c:v>
                      </c:pt>
                      <c:pt idx="30">
                        <c:v>Jul17</c:v>
                      </c:pt>
                      <c:pt idx="31">
                        <c:v>Ago17</c:v>
                      </c:pt>
                      <c:pt idx="32">
                        <c:v>Sep17</c:v>
                      </c:pt>
                      <c:pt idx="33">
                        <c:v>Oct17</c:v>
                      </c:pt>
                      <c:pt idx="34">
                        <c:v>Nov17</c:v>
                      </c:pt>
                      <c:pt idx="35">
                        <c:v>Dic17</c:v>
                      </c:pt>
                      <c:pt idx="36">
                        <c:v>Ene18</c:v>
                      </c:pt>
                      <c:pt idx="37">
                        <c:v>Feb18</c:v>
                      </c:pt>
                      <c:pt idx="38">
                        <c:v>Mar18</c:v>
                      </c:pt>
                      <c:pt idx="39">
                        <c:v>Abr18</c:v>
                      </c:pt>
                      <c:pt idx="40">
                        <c:v>May18</c:v>
                      </c:pt>
                      <c:pt idx="41">
                        <c:v>Jun18</c:v>
                      </c:pt>
                      <c:pt idx="42">
                        <c:v>Jul18</c:v>
                      </c:pt>
                      <c:pt idx="43">
                        <c:v>Ago18</c:v>
                      </c:pt>
                      <c:pt idx="44">
                        <c:v>Sep18</c:v>
                      </c:pt>
                      <c:pt idx="45">
                        <c:v>Oct18</c:v>
                      </c:pt>
                      <c:pt idx="46">
                        <c:v>Nov18</c:v>
                      </c:pt>
                      <c:pt idx="47">
                        <c:v>Dic18</c:v>
                      </c:pt>
                      <c:pt idx="48">
                        <c:v>Ene19</c:v>
                      </c:pt>
                      <c:pt idx="49">
                        <c:v>Feb19</c:v>
                      </c:pt>
                      <c:pt idx="50">
                        <c:v>Mar19</c:v>
                      </c:pt>
                      <c:pt idx="51">
                        <c:v>Abr19</c:v>
                      </c:pt>
                      <c:pt idx="52">
                        <c:v>May19</c:v>
                      </c:pt>
                      <c:pt idx="53">
                        <c:v>Jun19</c:v>
                      </c:pt>
                      <c:pt idx="54">
                        <c:v>Jul19</c:v>
                      </c:pt>
                      <c:pt idx="55">
                        <c:v>Ago19</c:v>
                      </c:pt>
                      <c:pt idx="56">
                        <c:v>Sep19</c:v>
                      </c:pt>
                      <c:pt idx="57">
                        <c:v>Oct19</c:v>
                      </c:pt>
                      <c:pt idx="58">
                        <c:v>Nov19</c:v>
                      </c:pt>
                      <c:pt idx="59">
                        <c:v>Dic19</c:v>
                      </c:pt>
                      <c:pt idx="60">
                        <c:v>Ene20</c:v>
                      </c:pt>
                      <c:pt idx="61">
                        <c:v>Feb20</c:v>
                      </c:pt>
                      <c:pt idx="62">
                        <c:v>Mar20</c:v>
                      </c:pt>
                      <c:pt idx="63">
                        <c:v>Abr20</c:v>
                      </c:pt>
                      <c:pt idx="64">
                        <c:v>May20</c:v>
                      </c:pt>
                      <c:pt idx="65">
                        <c:v>Jun20</c:v>
                      </c:pt>
                      <c:pt idx="66">
                        <c:v>Jul20</c:v>
                      </c:pt>
                      <c:pt idx="67">
                        <c:v>Ago20</c:v>
                      </c:pt>
                      <c:pt idx="68">
                        <c:v>Sep20</c:v>
                      </c:pt>
                      <c:pt idx="69">
                        <c:v>Oct20</c:v>
                      </c:pt>
                      <c:pt idx="70">
                        <c:v>Nov20</c:v>
                      </c:pt>
                      <c:pt idx="71">
                        <c:v>Dic20</c:v>
                      </c:pt>
                      <c:pt idx="72">
                        <c:v>Ene21</c:v>
                      </c:pt>
                      <c:pt idx="73">
                        <c:v>Feb21</c:v>
                      </c:pt>
                      <c:pt idx="74">
                        <c:v>Mar21</c:v>
                      </c:pt>
                      <c:pt idx="75">
                        <c:v>Abr21</c:v>
                      </c:pt>
                      <c:pt idx="76">
                        <c:v>May21</c:v>
                      </c:pt>
                      <c:pt idx="77">
                        <c:v>Jun21</c:v>
                      </c:pt>
                      <c:pt idx="78">
                        <c:v>Jul21</c:v>
                      </c:pt>
                      <c:pt idx="79">
                        <c:v>Ago21</c:v>
                      </c:pt>
                      <c:pt idx="80">
                        <c:v>Sep21</c:v>
                      </c:pt>
                      <c:pt idx="81">
                        <c:v>Oct21</c:v>
                      </c:pt>
                      <c:pt idx="82">
                        <c:v>Nov21</c:v>
                      </c:pt>
                      <c:pt idx="83">
                        <c:v>Dic21</c:v>
                      </c:pt>
                      <c:pt idx="84">
                        <c:v>Ene22</c:v>
                      </c:pt>
                      <c:pt idx="85">
                        <c:v>Feb22</c:v>
                      </c:pt>
                      <c:pt idx="86">
                        <c:v>Mar22</c:v>
                      </c:pt>
                      <c:pt idx="87">
                        <c:v>Abr22</c:v>
                      </c:pt>
                      <c:pt idx="88">
                        <c:v>May22</c:v>
                      </c:pt>
                      <c:pt idx="89">
                        <c:v>Jun22</c:v>
                      </c:pt>
                      <c:pt idx="90">
                        <c:v>Jul22</c:v>
                      </c:pt>
                      <c:pt idx="91">
                        <c:v>Ago22</c:v>
                      </c:pt>
                      <c:pt idx="92">
                        <c:v>Sep22</c:v>
                      </c:pt>
                      <c:pt idx="93">
                        <c:v>Oct22</c:v>
                      </c:pt>
                      <c:pt idx="94">
                        <c:v>Nov22</c:v>
                      </c:pt>
                      <c:pt idx="95">
                        <c:v>Dic22</c:v>
                      </c:pt>
                      <c:pt idx="96">
                        <c:v>Ene23</c:v>
                      </c:pt>
                      <c:pt idx="97">
                        <c:v>Feb23</c:v>
                      </c:pt>
                      <c:pt idx="98">
                        <c:v>Mar23</c:v>
                      </c:pt>
                      <c:pt idx="99">
                        <c:v>Abr23</c:v>
                      </c:pt>
                      <c:pt idx="100">
                        <c:v>May23</c:v>
                      </c:pt>
                      <c:pt idx="101">
                        <c:v>Jun23</c:v>
                      </c:pt>
                      <c:pt idx="102">
                        <c:v>Jul23</c:v>
                      </c:pt>
                      <c:pt idx="103">
                        <c:v>Ago23</c:v>
                      </c:pt>
                      <c:pt idx="104">
                        <c:v>Sep23</c:v>
                      </c:pt>
                      <c:pt idx="105">
                        <c:v>Oct23</c:v>
                      </c:pt>
                      <c:pt idx="106">
                        <c:v>Nov23</c:v>
                      </c:pt>
                      <c:pt idx="107">
                        <c:v>Dic23</c:v>
                      </c:pt>
                      <c:pt idx="108">
                        <c:v>Ene24</c:v>
                      </c:pt>
                      <c:pt idx="109">
                        <c:v>Feb24</c:v>
                      </c:pt>
                      <c:pt idx="110">
                        <c:v>Mar24</c:v>
                      </c:pt>
                      <c:pt idx="111">
                        <c:v>Abr24</c:v>
                      </c:pt>
                      <c:pt idx="112">
                        <c:v>May24</c:v>
                      </c:pt>
                      <c:pt idx="113">
                        <c:v>Jun24</c:v>
                      </c:pt>
                      <c:pt idx="114">
                        <c:v>Jul24</c:v>
                      </c:pt>
                      <c:pt idx="115">
                        <c:v>Ago24</c:v>
                      </c:pt>
                      <c:pt idx="116">
                        <c:v>Sep24</c:v>
                      </c:pt>
                      <c:pt idx="117">
                        <c:v>Oct24</c:v>
                      </c:pt>
                      <c:pt idx="118">
                        <c:v>Nov24</c:v>
                      </c:pt>
                      <c:pt idx="119">
                        <c:v>Dic24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DATA!$J$2:$J$121</c15:sqref>
                        </c15:formulaRef>
                      </c:ext>
                    </c:extLst>
                    <c:numCache>
                      <c:formatCode>0.00%</c:formatCode>
                      <c:ptCount val="120"/>
                      <c:pt idx="0">
                        <c:v>3.2500000000000001E-2</c:v>
                      </c:pt>
                      <c:pt idx="1">
                        <c:v>3.2500000000000001E-2</c:v>
                      </c:pt>
                      <c:pt idx="2">
                        <c:v>3.2500000000000001E-2</c:v>
                      </c:pt>
                      <c:pt idx="3">
                        <c:v>3.2500000000000001E-2</c:v>
                      </c:pt>
                      <c:pt idx="4">
                        <c:v>3.2500000000000001E-2</c:v>
                      </c:pt>
                      <c:pt idx="5">
                        <c:v>3.2500000000000001E-2</c:v>
                      </c:pt>
                      <c:pt idx="6">
                        <c:v>3.2500000000000001E-2</c:v>
                      </c:pt>
                      <c:pt idx="7">
                        <c:v>3.2500000000000001E-2</c:v>
                      </c:pt>
                      <c:pt idx="8">
                        <c:v>3.5000000000000003E-2</c:v>
                      </c:pt>
                      <c:pt idx="9">
                        <c:v>3.5000000000000003E-2</c:v>
                      </c:pt>
                      <c:pt idx="10">
                        <c:v>3.5000000000000003E-2</c:v>
                      </c:pt>
                      <c:pt idx="11">
                        <c:v>3.7499999999999999E-2</c:v>
                      </c:pt>
                      <c:pt idx="12">
                        <c:v>0.04</c:v>
                      </c:pt>
                      <c:pt idx="13">
                        <c:v>4.2500000000000003E-2</c:v>
                      </c:pt>
                      <c:pt idx="14">
                        <c:v>4.2500000000000003E-2</c:v>
                      </c:pt>
                      <c:pt idx="15">
                        <c:v>4.2500000000000003E-2</c:v>
                      </c:pt>
                      <c:pt idx="16">
                        <c:v>4.2500000000000003E-2</c:v>
                      </c:pt>
                      <c:pt idx="17">
                        <c:v>4.2500000000000003E-2</c:v>
                      </c:pt>
                      <c:pt idx="18">
                        <c:v>4.2500000000000003E-2</c:v>
                      </c:pt>
                      <c:pt idx="19">
                        <c:v>4.2500000000000003E-2</c:v>
                      </c:pt>
                      <c:pt idx="20">
                        <c:v>4.2500000000000003E-2</c:v>
                      </c:pt>
                      <c:pt idx="21">
                        <c:v>4.2500000000000003E-2</c:v>
                      </c:pt>
                      <c:pt idx="22">
                        <c:v>4.2500000000000003E-2</c:v>
                      </c:pt>
                      <c:pt idx="23">
                        <c:v>4.2500000000000003E-2</c:v>
                      </c:pt>
                      <c:pt idx="24">
                        <c:v>4.2500000000000003E-2</c:v>
                      </c:pt>
                      <c:pt idx="25">
                        <c:v>4.2500000000000003E-2</c:v>
                      </c:pt>
                      <c:pt idx="26">
                        <c:v>4.2500000000000003E-2</c:v>
                      </c:pt>
                      <c:pt idx="27">
                        <c:v>4.2500000000000003E-2</c:v>
                      </c:pt>
                      <c:pt idx="28">
                        <c:v>0.04</c:v>
                      </c:pt>
                      <c:pt idx="29">
                        <c:v>0.04</c:v>
                      </c:pt>
                      <c:pt idx="30">
                        <c:v>3.7499999999999999E-2</c:v>
                      </c:pt>
                      <c:pt idx="31">
                        <c:v>3.7499999999999999E-2</c:v>
                      </c:pt>
                      <c:pt idx="32">
                        <c:v>3.5000000000000003E-2</c:v>
                      </c:pt>
                      <c:pt idx="33">
                        <c:v>3.5000000000000003E-2</c:v>
                      </c:pt>
                      <c:pt idx="34">
                        <c:v>3.2500000000000001E-2</c:v>
                      </c:pt>
                      <c:pt idx="35">
                        <c:v>3.2500000000000001E-2</c:v>
                      </c:pt>
                      <c:pt idx="36">
                        <c:v>0.03</c:v>
                      </c:pt>
                      <c:pt idx="37">
                        <c:v>0.03</c:v>
                      </c:pt>
                      <c:pt idx="38">
                        <c:v>2.75E-2</c:v>
                      </c:pt>
                      <c:pt idx="39">
                        <c:v>2.75E-2</c:v>
                      </c:pt>
                      <c:pt idx="40">
                        <c:v>2.75E-2</c:v>
                      </c:pt>
                      <c:pt idx="41">
                        <c:v>2.75E-2</c:v>
                      </c:pt>
                      <c:pt idx="42">
                        <c:v>2.75E-2</c:v>
                      </c:pt>
                      <c:pt idx="43">
                        <c:v>2.75E-2</c:v>
                      </c:pt>
                      <c:pt idx="44">
                        <c:v>2.75E-2</c:v>
                      </c:pt>
                      <c:pt idx="45">
                        <c:v>2.75E-2</c:v>
                      </c:pt>
                      <c:pt idx="46">
                        <c:v>2.75E-2</c:v>
                      </c:pt>
                      <c:pt idx="47">
                        <c:v>2.75E-2</c:v>
                      </c:pt>
                      <c:pt idx="48">
                        <c:v>2.75E-2</c:v>
                      </c:pt>
                      <c:pt idx="49">
                        <c:v>2.75E-2</c:v>
                      </c:pt>
                      <c:pt idx="50">
                        <c:v>2.75E-2</c:v>
                      </c:pt>
                      <c:pt idx="51">
                        <c:v>2.75E-2</c:v>
                      </c:pt>
                      <c:pt idx="52">
                        <c:v>2.75E-2</c:v>
                      </c:pt>
                      <c:pt idx="53">
                        <c:v>2.75E-2</c:v>
                      </c:pt>
                      <c:pt idx="54">
                        <c:v>2.75E-2</c:v>
                      </c:pt>
                      <c:pt idx="55">
                        <c:v>2.5000000000000001E-2</c:v>
                      </c:pt>
                      <c:pt idx="56">
                        <c:v>2.5000000000000001E-2</c:v>
                      </c:pt>
                      <c:pt idx="57">
                        <c:v>2.5000000000000001E-2</c:v>
                      </c:pt>
                      <c:pt idx="58">
                        <c:v>2.2499999999999999E-2</c:v>
                      </c:pt>
                      <c:pt idx="59">
                        <c:v>2.2499999999999999E-2</c:v>
                      </c:pt>
                      <c:pt idx="60">
                        <c:v>2.2499999999999999E-2</c:v>
                      </c:pt>
                      <c:pt idx="61">
                        <c:v>2.2499999999999999E-2</c:v>
                      </c:pt>
                      <c:pt idx="62">
                        <c:v>1.2500000000000001E-2</c:v>
                      </c:pt>
                      <c:pt idx="63">
                        <c:v>2.5000000000000001E-3</c:v>
                      </c:pt>
                      <c:pt idx="64">
                        <c:v>2.5000000000000001E-3</c:v>
                      </c:pt>
                      <c:pt idx="65">
                        <c:v>2.5000000000000001E-3</c:v>
                      </c:pt>
                      <c:pt idx="66">
                        <c:v>2.5000000000000001E-3</c:v>
                      </c:pt>
                      <c:pt idx="67">
                        <c:v>2.5000000000000001E-3</c:v>
                      </c:pt>
                      <c:pt idx="68">
                        <c:v>2.5000000000000001E-3</c:v>
                      </c:pt>
                      <c:pt idx="69">
                        <c:v>2.5000000000000001E-3</c:v>
                      </c:pt>
                      <c:pt idx="70">
                        <c:v>2.5000000000000001E-3</c:v>
                      </c:pt>
                      <c:pt idx="71">
                        <c:v>2.5000000000000001E-3</c:v>
                      </c:pt>
                      <c:pt idx="72">
                        <c:v>2.5000000000000001E-3</c:v>
                      </c:pt>
                      <c:pt idx="73">
                        <c:v>2.5000000000000001E-3</c:v>
                      </c:pt>
                      <c:pt idx="74">
                        <c:v>2.5000000000000001E-3</c:v>
                      </c:pt>
                      <c:pt idx="75">
                        <c:v>2.5000000000000001E-3</c:v>
                      </c:pt>
                      <c:pt idx="76">
                        <c:v>2.5000000000000001E-3</c:v>
                      </c:pt>
                      <c:pt idx="77">
                        <c:v>2.5000000000000001E-3</c:v>
                      </c:pt>
                      <c:pt idx="78">
                        <c:v>2.5000000000000001E-3</c:v>
                      </c:pt>
                      <c:pt idx="79">
                        <c:v>5.0000000000000001E-3</c:v>
                      </c:pt>
                      <c:pt idx="80">
                        <c:v>0.01</c:v>
                      </c:pt>
                      <c:pt idx="81">
                        <c:v>1.4999999999999999E-2</c:v>
                      </c:pt>
                      <c:pt idx="82">
                        <c:v>0.02</c:v>
                      </c:pt>
                      <c:pt idx="83">
                        <c:v>2.5000000000000001E-2</c:v>
                      </c:pt>
                      <c:pt idx="84">
                        <c:v>0.03</c:v>
                      </c:pt>
                      <c:pt idx="85">
                        <c:v>3.5000000000000003E-2</c:v>
                      </c:pt>
                      <c:pt idx="86">
                        <c:v>0.04</c:v>
                      </c:pt>
                      <c:pt idx="87">
                        <c:v>4.4999999999999998E-2</c:v>
                      </c:pt>
                      <c:pt idx="88">
                        <c:v>0.05</c:v>
                      </c:pt>
                      <c:pt idx="89">
                        <c:v>5.5E-2</c:v>
                      </c:pt>
                      <c:pt idx="90">
                        <c:v>0.06</c:v>
                      </c:pt>
                      <c:pt idx="91">
                        <c:v>6.5000000000000002E-2</c:v>
                      </c:pt>
                      <c:pt idx="92">
                        <c:v>6.7500000000000004E-2</c:v>
                      </c:pt>
                      <c:pt idx="93">
                        <c:v>7.0000000000000007E-2</c:v>
                      </c:pt>
                      <c:pt idx="94">
                        <c:v>7.2499999999999995E-2</c:v>
                      </c:pt>
                      <c:pt idx="95">
                        <c:v>7.4999999999999997E-2</c:v>
                      </c:pt>
                      <c:pt idx="96">
                        <c:v>7.7499999999999999E-2</c:v>
                      </c:pt>
                      <c:pt idx="97">
                        <c:v>7.7499999999999999E-2</c:v>
                      </c:pt>
                      <c:pt idx="98">
                        <c:v>7.7499999999999999E-2</c:v>
                      </c:pt>
                      <c:pt idx="99">
                        <c:v>7.7499999999999999E-2</c:v>
                      </c:pt>
                      <c:pt idx="100">
                        <c:v>7.7499999999999999E-2</c:v>
                      </c:pt>
                      <c:pt idx="101">
                        <c:v>7.7499999999999999E-2</c:v>
                      </c:pt>
                      <c:pt idx="102">
                        <c:v>7.7499999999999999E-2</c:v>
                      </c:pt>
                      <c:pt idx="103">
                        <c:v>7.7499999999999999E-2</c:v>
                      </c:pt>
                      <c:pt idx="104">
                        <c:v>7.4999999999999997E-2</c:v>
                      </c:pt>
                      <c:pt idx="105">
                        <c:v>7.2499999999999995E-2</c:v>
                      </c:pt>
                      <c:pt idx="106">
                        <c:v>7.0000000000000007E-2</c:v>
                      </c:pt>
                      <c:pt idx="107">
                        <c:v>6.7500000000000004E-2</c:v>
                      </c:pt>
                      <c:pt idx="108">
                        <c:v>6.5000000000000002E-2</c:v>
                      </c:pt>
                      <c:pt idx="109">
                        <c:v>6.25E-2</c:v>
                      </c:pt>
                      <c:pt idx="110">
                        <c:v>6.25E-2</c:v>
                      </c:pt>
                      <c:pt idx="111">
                        <c:v>0.06</c:v>
                      </c:pt>
                      <c:pt idx="112">
                        <c:v>5.7500000000000002E-2</c:v>
                      </c:pt>
                      <c:pt idx="113">
                        <c:v>5.7500000000000002E-2</c:v>
                      </c:pt>
                      <c:pt idx="114">
                        <c:v>5.7500000000000002E-2</c:v>
                      </c:pt>
                      <c:pt idx="115">
                        <c:v>5.5E-2</c:v>
                      </c:pt>
                      <c:pt idx="116">
                        <c:v>5.2499999999999998E-2</c:v>
                      </c:pt>
                      <c:pt idx="117">
                        <c:v>5.2499999999999998E-2</c:v>
                      </c:pt>
                      <c:pt idx="118">
                        <c:v>0.05</c:v>
                      </c:pt>
                      <c:pt idx="119">
                        <c:v>0.05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8-B5B2-4261-90C5-1C3344512E07}"/>
                  </c:ext>
                </c:extLst>
              </c15:ser>
            </c15:filteredLineSeries>
            <c15:filteredLineSeries>
              <c15:ser>
                <c:idx val="9"/>
                <c:order val="9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DATA!$K$1</c15:sqref>
                        </c15:formulaRef>
                      </c:ext>
                    </c:extLst>
                    <c:strCache>
                      <c:ptCount val="1"/>
                      <c:pt idx="0">
                        <c:v>IGBVL</c:v>
                      </c:pt>
                    </c:strCache>
                  </c:strRef>
                </c:tx>
                <c:spPr>
                  <a:ln w="28575" cap="rnd">
                    <a:solidFill>
                      <a:schemeClr val="accent4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4">
                        <a:lumMod val="60000"/>
                      </a:schemeClr>
                    </a:solidFill>
                    <a:ln w="9525">
                      <a:solidFill>
                        <a:schemeClr val="accent4">
                          <a:lumMod val="60000"/>
                        </a:schemeClr>
                      </a:solidFill>
                    </a:ln>
                    <a:effectLst/>
                  </c:spPr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DATA!$A$2:$A$121</c15:sqref>
                        </c15:formulaRef>
                      </c:ext>
                    </c:extLst>
                    <c:strCache>
                      <c:ptCount val="120"/>
                      <c:pt idx="0">
                        <c:v>Ene15</c:v>
                      </c:pt>
                      <c:pt idx="1">
                        <c:v>Feb15</c:v>
                      </c:pt>
                      <c:pt idx="2">
                        <c:v>Mar15</c:v>
                      </c:pt>
                      <c:pt idx="3">
                        <c:v>Abr15</c:v>
                      </c:pt>
                      <c:pt idx="4">
                        <c:v>May15</c:v>
                      </c:pt>
                      <c:pt idx="5">
                        <c:v>Jun15</c:v>
                      </c:pt>
                      <c:pt idx="6">
                        <c:v>Jul15</c:v>
                      </c:pt>
                      <c:pt idx="7">
                        <c:v>Ago15</c:v>
                      </c:pt>
                      <c:pt idx="8">
                        <c:v>Sep15</c:v>
                      </c:pt>
                      <c:pt idx="9">
                        <c:v>Oct15</c:v>
                      </c:pt>
                      <c:pt idx="10">
                        <c:v>Nov15</c:v>
                      </c:pt>
                      <c:pt idx="11">
                        <c:v>Dic15</c:v>
                      </c:pt>
                      <c:pt idx="12">
                        <c:v>Ene16</c:v>
                      </c:pt>
                      <c:pt idx="13">
                        <c:v>Feb16</c:v>
                      </c:pt>
                      <c:pt idx="14">
                        <c:v>Mar16</c:v>
                      </c:pt>
                      <c:pt idx="15">
                        <c:v>Abr16</c:v>
                      </c:pt>
                      <c:pt idx="16">
                        <c:v>May16</c:v>
                      </c:pt>
                      <c:pt idx="17">
                        <c:v>Jun16</c:v>
                      </c:pt>
                      <c:pt idx="18">
                        <c:v>Jul16</c:v>
                      </c:pt>
                      <c:pt idx="19">
                        <c:v>Ago16</c:v>
                      </c:pt>
                      <c:pt idx="20">
                        <c:v>Sep16</c:v>
                      </c:pt>
                      <c:pt idx="21">
                        <c:v>Oct16</c:v>
                      </c:pt>
                      <c:pt idx="22">
                        <c:v>Nov16</c:v>
                      </c:pt>
                      <c:pt idx="23">
                        <c:v>Dic16</c:v>
                      </c:pt>
                      <c:pt idx="24">
                        <c:v>Ene17</c:v>
                      </c:pt>
                      <c:pt idx="25">
                        <c:v>Feb17</c:v>
                      </c:pt>
                      <c:pt idx="26">
                        <c:v>Mar17</c:v>
                      </c:pt>
                      <c:pt idx="27">
                        <c:v>Abr17</c:v>
                      </c:pt>
                      <c:pt idx="28">
                        <c:v>May17</c:v>
                      </c:pt>
                      <c:pt idx="29">
                        <c:v>Jun17</c:v>
                      </c:pt>
                      <c:pt idx="30">
                        <c:v>Jul17</c:v>
                      </c:pt>
                      <c:pt idx="31">
                        <c:v>Ago17</c:v>
                      </c:pt>
                      <c:pt idx="32">
                        <c:v>Sep17</c:v>
                      </c:pt>
                      <c:pt idx="33">
                        <c:v>Oct17</c:v>
                      </c:pt>
                      <c:pt idx="34">
                        <c:v>Nov17</c:v>
                      </c:pt>
                      <c:pt idx="35">
                        <c:v>Dic17</c:v>
                      </c:pt>
                      <c:pt idx="36">
                        <c:v>Ene18</c:v>
                      </c:pt>
                      <c:pt idx="37">
                        <c:v>Feb18</c:v>
                      </c:pt>
                      <c:pt idx="38">
                        <c:v>Mar18</c:v>
                      </c:pt>
                      <c:pt idx="39">
                        <c:v>Abr18</c:v>
                      </c:pt>
                      <c:pt idx="40">
                        <c:v>May18</c:v>
                      </c:pt>
                      <c:pt idx="41">
                        <c:v>Jun18</c:v>
                      </c:pt>
                      <c:pt idx="42">
                        <c:v>Jul18</c:v>
                      </c:pt>
                      <c:pt idx="43">
                        <c:v>Ago18</c:v>
                      </c:pt>
                      <c:pt idx="44">
                        <c:v>Sep18</c:v>
                      </c:pt>
                      <c:pt idx="45">
                        <c:v>Oct18</c:v>
                      </c:pt>
                      <c:pt idx="46">
                        <c:v>Nov18</c:v>
                      </c:pt>
                      <c:pt idx="47">
                        <c:v>Dic18</c:v>
                      </c:pt>
                      <c:pt idx="48">
                        <c:v>Ene19</c:v>
                      </c:pt>
                      <c:pt idx="49">
                        <c:v>Feb19</c:v>
                      </c:pt>
                      <c:pt idx="50">
                        <c:v>Mar19</c:v>
                      </c:pt>
                      <c:pt idx="51">
                        <c:v>Abr19</c:v>
                      </c:pt>
                      <c:pt idx="52">
                        <c:v>May19</c:v>
                      </c:pt>
                      <c:pt idx="53">
                        <c:v>Jun19</c:v>
                      </c:pt>
                      <c:pt idx="54">
                        <c:v>Jul19</c:v>
                      </c:pt>
                      <c:pt idx="55">
                        <c:v>Ago19</c:v>
                      </c:pt>
                      <c:pt idx="56">
                        <c:v>Sep19</c:v>
                      </c:pt>
                      <c:pt idx="57">
                        <c:v>Oct19</c:v>
                      </c:pt>
                      <c:pt idx="58">
                        <c:v>Nov19</c:v>
                      </c:pt>
                      <c:pt idx="59">
                        <c:v>Dic19</c:v>
                      </c:pt>
                      <c:pt idx="60">
                        <c:v>Ene20</c:v>
                      </c:pt>
                      <c:pt idx="61">
                        <c:v>Feb20</c:v>
                      </c:pt>
                      <c:pt idx="62">
                        <c:v>Mar20</c:v>
                      </c:pt>
                      <c:pt idx="63">
                        <c:v>Abr20</c:v>
                      </c:pt>
                      <c:pt idx="64">
                        <c:v>May20</c:v>
                      </c:pt>
                      <c:pt idx="65">
                        <c:v>Jun20</c:v>
                      </c:pt>
                      <c:pt idx="66">
                        <c:v>Jul20</c:v>
                      </c:pt>
                      <c:pt idx="67">
                        <c:v>Ago20</c:v>
                      </c:pt>
                      <c:pt idx="68">
                        <c:v>Sep20</c:v>
                      </c:pt>
                      <c:pt idx="69">
                        <c:v>Oct20</c:v>
                      </c:pt>
                      <c:pt idx="70">
                        <c:v>Nov20</c:v>
                      </c:pt>
                      <c:pt idx="71">
                        <c:v>Dic20</c:v>
                      </c:pt>
                      <c:pt idx="72">
                        <c:v>Ene21</c:v>
                      </c:pt>
                      <c:pt idx="73">
                        <c:v>Feb21</c:v>
                      </c:pt>
                      <c:pt idx="74">
                        <c:v>Mar21</c:v>
                      </c:pt>
                      <c:pt idx="75">
                        <c:v>Abr21</c:v>
                      </c:pt>
                      <c:pt idx="76">
                        <c:v>May21</c:v>
                      </c:pt>
                      <c:pt idx="77">
                        <c:v>Jun21</c:v>
                      </c:pt>
                      <c:pt idx="78">
                        <c:v>Jul21</c:v>
                      </c:pt>
                      <c:pt idx="79">
                        <c:v>Ago21</c:v>
                      </c:pt>
                      <c:pt idx="80">
                        <c:v>Sep21</c:v>
                      </c:pt>
                      <c:pt idx="81">
                        <c:v>Oct21</c:v>
                      </c:pt>
                      <c:pt idx="82">
                        <c:v>Nov21</c:v>
                      </c:pt>
                      <c:pt idx="83">
                        <c:v>Dic21</c:v>
                      </c:pt>
                      <c:pt idx="84">
                        <c:v>Ene22</c:v>
                      </c:pt>
                      <c:pt idx="85">
                        <c:v>Feb22</c:v>
                      </c:pt>
                      <c:pt idx="86">
                        <c:v>Mar22</c:v>
                      </c:pt>
                      <c:pt idx="87">
                        <c:v>Abr22</c:v>
                      </c:pt>
                      <c:pt idx="88">
                        <c:v>May22</c:v>
                      </c:pt>
                      <c:pt idx="89">
                        <c:v>Jun22</c:v>
                      </c:pt>
                      <c:pt idx="90">
                        <c:v>Jul22</c:v>
                      </c:pt>
                      <c:pt idx="91">
                        <c:v>Ago22</c:v>
                      </c:pt>
                      <c:pt idx="92">
                        <c:v>Sep22</c:v>
                      </c:pt>
                      <c:pt idx="93">
                        <c:v>Oct22</c:v>
                      </c:pt>
                      <c:pt idx="94">
                        <c:v>Nov22</c:v>
                      </c:pt>
                      <c:pt idx="95">
                        <c:v>Dic22</c:v>
                      </c:pt>
                      <c:pt idx="96">
                        <c:v>Ene23</c:v>
                      </c:pt>
                      <c:pt idx="97">
                        <c:v>Feb23</c:v>
                      </c:pt>
                      <c:pt idx="98">
                        <c:v>Mar23</c:v>
                      </c:pt>
                      <c:pt idx="99">
                        <c:v>Abr23</c:v>
                      </c:pt>
                      <c:pt idx="100">
                        <c:v>May23</c:v>
                      </c:pt>
                      <c:pt idx="101">
                        <c:v>Jun23</c:v>
                      </c:pt>
                      <c:pt idx="102">
                        <c:v>Jul23</c:v>
                      </c:pt>
                      <c:pt idx="103">
                        <c:v>Ago23</c:v>
                      </c:pt>
                      <c:pt idx="104">
                        <c:v>Sep23</c:v>
                      </c:pt>
                      <c:pt idx="105">
                        <c:v>Oct23</c:v>
                      </c:pt>
                      <c:pt idx="106">
                        <c:v>Nov23</c:v>
                      </c:pt>
                      <c:pt idx="107">
                        <c:v>Dic23</c:v>
                      </c:pt>
                      <c:pt idx="108">
                        <c:v>Ene24</c:v>
                      </c:pt>
                      <c:pt idx="109">
                        <c:v>Feb24</c:v>
                      </c:pt>
                      <c:pt idx="110">
                        <c:v>Mar24</c:v>
                      </c:pt>
                      <c:pt idx="111">
                        <c:v>Abr24</c:v>
                      </c:pt>
                      <c:pt idx="112">
                        <c:v>May24</c:v>
                      </c:pt>
                      <c:pt idx="113">
                        <c:v>Jun24</c:v>
                      </c:pt>
                      <c:pt idx="114">
                        <c:v>Jul24</c:v>
                      </c:pt>
                      <c:pt idx="115">
                        <c:v>Ago24</c:v>
                      </c:pt>
                      <c:pt idx="116">
                        <c:v>Sep24</c:v>
                      </c:pt>
                      <c:pt idx="117">
                        <c:v>Oct24</c:v>
                      </c:pt>
                      <c:pt idx="118">
                        <c:v>Nov24</c:v>
                      </c:pt>
                      <c:pt idx="119">
                        <c:v>Dic24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DATA!$K$2:$K$121</c15:sqref>
                        </c15:formulaRef>
                      </c:ext>
                    </c:extLst>
                    <c:numCache>
                      <c:formatCode>General</c:formatCode>
                      <c:ptCount val="120"/>
                      <c:pt idx="0">
                        <c:v>13669.78</c:v>
                      </c:pt>
                      <c:pt idx="1">
                        <c:v>13397.42</c:v>
                      </c:pt>
                      <c:pt idx="2">
                        <c:v>12461.81</c:v>
                      </c:pt>
                      <c:pt idx="3">
                        <c:v>13366.86</c:v>
                      </c:pt>
                      <c:pt idx="4">
                        <c:v>13180.61</c:v>
                      </c:pt>
                      <c:pt idx="5">
                        <c:v>13113.17</c:v>
                      </c:pt>
                      <c:pt idx="6">
                        <c:v>11987.88</c:v>
                      </c:pt>
                      <c:pt idx="7">
                        <c:v>10340.549999999999</c:v>
                      </c:pt>
                      <c:pt idx="8">
                        <c:v>10030.57</c:v>
                      </c:pt>
                      <c:pt idx="9">
                        <c:v>10545.69</c:v>
                      </c:pt>
                      <c:pt idx="10">
                        <c:v>10226.89</c:v>
                      </c:pt>
                      <c:pt idx="11">
                        <c:v>9848.59</c:v>
                      </c:pt>
                      <c:pt idx="12">
                        <c:v>9391.84</c:v>
                      </c:pt>
                      <c:pt idx="13">
                        <c:v>10742.19</c:v>
                      </c:pt>
                      <c:pt idx="14">
                        <c:v>12057.93</c:v>
                      </c:pt>
                      <c:pt idx="15">
                        <c:v>13702.47</c:v>
                      </c:pt>
                      <c:pt idx="16">
                        <c:v>13535.97</c:v>
                      </c:pt>
                      <c:pt idx="17">
                        <c:v>13856.9</c:v>
                      </c:pt>
                      <c:pt idx="18">
                        <c:v>15210.97</c:v>
                      </c:pt>
                      <c:pt idx="19">
                        <c:v>15130.24</c:v>
                      </c:pt>
                      <c:pt idx="20">
                        <c:v>15296.98</c:v>
                      </c:pt>
                      <c:pt idx="21">
                        <c:v>15171.04</c:v>
                      </c:pt>
                      <c:pt idx="22">
                        <c:v>15414.97</c:v>
                      </c:pt>
                      <c:pt idx="23">
                        <c:v>15566.96</c:v>
                      </c:pt>
                      <c:pt idx="24">
                        <c:v>15983.95</c:v>
                      </c:pt>
                      <c:pt idx="25">
                        <c:v>15766.12</c:v>
                      </c:pt>
                      <c:pt idx="26">
                        <c:v>15757.01</c:v>
                      </c:pt>
                      <c:pt idx="27">
                        <c:v>15559.3</c:v>
                      </c:pt>
                      <c:pt idx="28">
                        <c:v>16000.08</c:v>
                      </c:pt>
                      <c:pt idx="29">
                        <c:v>16132.87</c:v>
                      </c:pt>
                      <c:pt idx="30">
                        <c:v>16750.169999999998</c:v>
                      </c:pt>
                      <c:pt idx="31">
                        <c:v>17616.439999999999</c:v>
                      </c:pt>
                      <c:pt idx="32">
                        <c:v>18087.419999999998</c:v>
                      </c:pt>
                      <c:pt idx="33">
                        <c:v>19874.12</c:v>
                      </c:pt>
                      <c:pt idx="34">
                        <c:v>19722.18</c:v>
                      </c:pt>
                      <c:pt idx="35">
                        <c:v>19974.38</c:v>
                      </c:pt>
                      <c:pt idx="36">
                        <c:v>21068.89</c:v>
                      </c:pt>
                      <c:pt idx="37">
                        <c:v>20831.78</c:v>
                      </c:pt>
                      <c:pt idx="38">
                        <c:v>20558.84</c:v>
                      </c:pt>
                      <c:pt idx="39">
                        <c:v>21428.86</c:v>
                      </c:pt>
                      <c:pt idx="40">
                        <c:v>20814.29</c:v>
                      </c:pt>
                      <c:pt idx="41">
                        <c:v>19800.259999999998</c:v>
                      </c:pt>
                      <c:pt idx="42">
                        <c:v>20485.72</c:v>
                      </c:pt>
                      <c:pt idx="43">
                        <c:v>19443.11</c:v>
                      </c:pt>
                      <c:pt idx="44">
                        <c:v>19564.07</c:v>
                      </c:pt>
                      <c:pt idx="45">
                        <c:v>18909.400000000001</c:v>
                      </c:pt>
                      <c:pt idx="46">
                        <c:v>19180.97</c:v>
                      </c:pt>
                      <c:pt idx="47">
                        <c:v>19350.400000000001</c:v>
                      </c:pt>
                      <c:pt idx="48">
                        <c:v>20190.87</c:v>
                      </c:pt>
                      <c:pt idx="49">
                        <c:v>20614.45</c:v>
                      </c:pt>
                      <c:pt idx="50">
                        <c:v>21098.07</c:v>
                      </c:pt>
                      <c:pt idx="51">
                        <c:v>20896.5</c:v>
                      </c:pt>
                      <c:pt idx="52">
                        <c:v>19922.77</c:v>
                      </c:pt>
                      <c:pt idx="53">
                        <c:v>20622.79</c:v>
                      </c:pt>
                      <c:pt idx="54">
                        <c:v>19957.259999999998</c:v>
                      </c:pt>
                      <c:pt idx="55">
                        <c:v>19106.75</c:v>
                      </c:pt>
                      <c:pt idx="56">
                        <c:v>19602.71</c:v>
                      </c:pt>
                      <c:pt idx="57">
                        <c:v>19904.87</c:v>
                      </c:pt>
                      <c:pt idx="58">
                        <c:v>20078</c:v>
                      </c:pt>
                      <c:pt idx="59">
                        <c:v>20526.13</c:v>
                      </c:pt>
                      <c:pt idx="60">
                        <c:v>19834.900000000001</c:v>
                      </c:pt>
                      <c:pt idx="61">
                        <c:v>18264.3</c:v>
                      </c:pt>
                      <c:pt idx="62">
                        <c:v>14463.96</c:v>
                      </c:pt>
                      <c:pt idx="63">
                        <c:v>14779.28</c:v>
                      </c:pt>
                      <c:pt idx="64">
                        <c:v>15580.85</c:v>
                      </c:pt>
                      <c:pt idx="65">
                        <c:v>16878</c:v>
                      </c:pt>
                      <c:pt idx="66">
                        <c:v>17512.53</c:v>
                      </c:pt>
                      <c:pt idx="67">
                        <c:v>18576.89</c:v>
                      </c:pt>
                      <c:pt idx="68">
                        <c:v>17948.78</c:v>
                      </c:pt>
                      <c:pt idx="69">
                        <c:v>17472.2</c:v>
                      </c:pt>
                      <c:pt idx="70">
                        <c:v>19796.509999999998</c:v>
                      </c:pt>
                      <c:pt idx="71">
                        <c:v>20822.150000000001</c:v>
                      </c:pt>
                      <c:pt idx="72">
                        <c:v>21110.22</c:v>
                      </c:pt>
                      <c:pt idx="73">
                        <c:v>22530.22</c:v>
                      </c:pt>
                      <c:pt idx="74">
                        <c:v>21372.03</c:v>
                      </c:pt>
                      <c:pt idx="75">
                        <c:v>19562.77</c:v>
                      </c:pt>
                      <c:pt idx="76">
                        <c:v>21041.71</c:v>
                      </c:pt>
                      <c:pt idx="77">
                        <c:v>18850.91</c:v>
                      </c:pt>
                      <c:pt idx="78">
                        <c:v>17671.77</c:v>
                      </c:pt>
                      <c:pt idx="79">
                        <c:v>17653.54</c:v>
                      </c:pt>
                      <c:pt idx="80">
                        <c:v>18279.150000000001</c:v>
                      </c:pt>
                      <c:pt idx="81">
                        <c:v>20737.77</c:v>
                      </c:pt>
                      <c:pt idx="82">
                        <c:v>20416.43</c:v>
                      </c:pt>
                      <c:pt idx="83">
                        <c:v>21111.73</c:v>
                      </c:pt>
                      <c:pt idx="84">
                        <c:v>22943.81</c:v>
                      </c:pt>
                      <c:pt idx="85">
                        <c:v>23749.03</c:v>
                      </c:pt>
                      <c:pt idx="86">
                        <c:v>24915.5</c:v>
                      </c:pt>
                      <c:pt idx="87">
                        <c:v>22818.9</c:v>
                      </c:pt>
                      <c:pt idx="88">
                        <c:v>20719.04</c:v>
                      </c:pt>
                      <c:pt idx="89">
                        <c:v>18388.82</c:v>
                      </c:pt>
                      <c:pt idx="90">
                        <c:v>19293.66</c:v>
                      </c:pt>
                      <c:pt idx="91">
                        <c:v>18853.05</c:v>
                      </c:pt>
                      <c:pt idx="92">
                        <c:v>19448.060000000001</c:v>
                      </c:pt>
                      <c:pt idx="93">
                        <c:v>21095.21</c:v>
                      </c:pt>
                      <c:pt idx="94">
                        <c:v>22455.13</c:v>
                      </c:pt>
                      <c:pt idx="95">
                        <c:v>21330.33</c:v>
                      </c:pt>
                      <c:pt idx="96">
                        <c:v>22416.720000000001</c:v>
                      </c:pt>
                      <c:pt idx="97">
                        <c:v>21576.43</c:v>
                      </c:pt>
                      <c:pt idx="98">
                        <c:v>21898.03</c:v>
                      </c:pt>
                      <c:pt idx="99">
                        <c:v>21822.57</c:v>
                      </c:pt>
                      <c:pt idx="100">
                        <c:v>21178.83</c:v>
                      </c:pt>
                      <c:pt idx="101">
                        <c:v>22329.75</c:v>
                      </c:pt>
                      <c:pt idx="102">
                        <c:v>23509.38</c:v>
                      </c:pt>
                      <c:pt idx="103">
                        <c:v>23133.53</c:v>
                      </c:pt>
                      <c:pt idx="104">
                        <c:v>22528.400000000001</c:v>
                      </c:pt>
                      <c:pt idx="105">
                        <c:v>21817.42</c:v>
                      </c:pt>
                      <c:pt idx="106">
                        <c:v>21934.44</c:v>
                      </c:pt>
                      <c:pt idx="107">
                        <c:v>25960.01</c:v>
                      </c:pt>
                      <c:pt idx="108">
                        <c:v>26934</c:v>
                      </c:pt>
                      <c:pt idx="109">
                        <c:v>28231.83</c:v>
                      </c:pt>
                      <c:pt idx="110">
                        <c:v>28366.99</c:v>
                      </c:pt>
                      <c:pt idx="111">
                        <c:v>29184.35</c:v>
                      </c:pt>
                      <c:pt idx="112">
                        <c:v>30220.400000000001</c:v>
                      </c:pt>
                      <c:pt idx="113">
                        <c:v>29895.87</c:v>
                      </c:pt>
                      <c:pt idx="114">
                        <c:v>29537.119999999999</c:v>
                      </c:pt>
                      <c:pt idx="115">
                        <c:v>28441.73</c:v>
                      </c:pt>
                      <c:pt idx="116">
                        <c:v>29942.23</c:v>
                      </c:pt>
                      <c:pt idx="117">
                        <c:v>30470.47</c:v>
                      </c:pt>
                      <c:pt idx="118">
                        <c:v>29485.3</c:v>
                      </c:pt>
                      <c:pt idx="119">
                        <c:v>28960.95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9-B5B2-4261-90C5-1C3344512E07}"/>
                  </c:ext>
                </c:extLst>
              </c15:ser>
            </c15:filteredLineSeries>
            <c15:filteredLineSeries>
              <c15:ser>
                <c:idx val="10"/>
                <c:order val="10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DATA!$L$1</c15:sqref>
                        </c15:formulaRef>
                      </c:ext>
                    </c:extLst>
                    <c:strCache>
                      <c:ptCount val="1"/>
                      <c:pt idx="0">
                        <c:v>PENUSD</c:v>
                      </c:pt>
                    </c:strCache>
                  </c:strRef>
                </c:tx>
                <c:spPr>
                  <a:ln w="28575" cap="rnd">
                    <a:solidFill>
                      <a:schemeClr val="accent5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5">
                        <a:lumMod val="60000"/>
                      </a:schemeClr>
                    </a:solidFill>
                    <a:ln w="9525">
                      <a:solidFill>
                        <a:schemeClr val="accent5">
                          <a:lumMod val="60000"/>
                        </a:schemeClr>
                      </a:solidFill>
                    </a:ln>
                    <a:effectLst/>
                  </c:spPr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DATA!$A$2:$A$121</c15:sqref>
                        </c15:formulaRef>
                      </c:ext>
                    </c:extLst>
                    <c:strCache>
                      <c:ptCount val="120"/>
                      <c:pt idx="0">
                        <c:v>Ene15</c:v>
                      </c:pt>
                      <c:pt idx="1">
                        <c:v>Feb15</c:v>
                      </c:pt>
                      <c:pt idx="2">
                        <c:v>Mar15</c:v>
                      </c:pt>
                      <c:pt idx="3">
                        <c:v>Abr15</c:v>
                      </c:pt>
                      <c:pt idx="4">
                        <c:v>May15</c:v>
                      </c:pt>
                      <c:pt idx="5">
                        <c:v>Jun15</c:v>
                      </c:pt>
                      <c:pt idx="6">
                        <c:v>Jul15</c:v>
                      </c:pt>
                      <c:pt idx="7">
                        <c:v>Ago15</c:v>
                      </c:pt>
                      <c:pt idx="8">
                        <c:v>Sep15</c:v>
                      </c:pt>
                      <c:pt idx="9">
                        <c:v>Oct15</c:v>
                      </c:pt>
                      <c:pt idx="10">
                        <c:v>Nov15</c:v>
                      </c:pt>
                      <c:pt idx="11">
                        <c:v>Dic15</c:v>
                      </c:pt>
                      <c:pt idx="12">
                        <c:v>Ene16</c:v>
                      </c:pt>
                      <c:pt idx="13">
                        <c:v>Feb16</c:v>
                      </c:pt>
                      <c:pt idx="14">
                        <c:v>Mar16</c:v>
                      </c:pt>
                      <c:pt idx="15">
                        <c:v>Abr16</c:v>
                      </c:pt>
                      <c:pt idx="16">
                        <c:v>May16</c:v>
                      </c:pt>
                      <c:pt idx="17">
                        <c:v>Jun16</c:v>
                      </c:pt>
                      <c:pt idx="18">
                        <c:v>Jul16</c:v>
                      </c:pt>
                      <c:pt idx="19">
                        <c:v>Ago16</c:v>
                      </c:pt>
                      <c:pt idx="20">
                        <c:v>Sep16</c:v>
                      </c:pt>
                      <c:pt idx="21">
                        <c:v>Oct16</c:v>
                      </c:pt>
                      <c:pt idx="22">
                        <c:v>Nov16</c:v>
                      </c:pt>
                      <c:pt idx="23">
                        <c:v>Dic16</c:v>
                      </c:pt>
                      <c:pt idx="24">
                        <c:v>Ene17</c:v>
                      </c:pt>
                      <c:pt idx="25">
                        <c:v>Feb17</c:v>
                      </c:pt>
                      <c:pt idx="26">
                        <c:v>Mar17</c:v>
                      </c:pt>
                      <c:pt idx="27">
                        <c:v>Abr17</c:v>
                      </c:pt>
                      <c:pt idx="28">
                        <c:v>May17</c:v>
                      </c:pt>
                      <c:pt idx="29">
                        <c:v>Jun17</c:v>
                      </c:pt>
                      <c:pt idx="30">
                        <c:v>Jul17</c:v>
                      </c:pt>
                      <c:pt idx="31">
                        <c:v>Ago17</c:v>
                      </c:pt>
                      <c:pt idx="32">
                        <c:v>Sep17</c:v>
                      </c:pt>
                      <c:pt idx="33">
                        <c:v>Oct17</c:v>
                      </c:pt>
                      <c:pt idx="34">
                        <c:v>Nov17</c:v>
                      </c:pt>
                      <c:pt idx="35">
                        <c:v>Dic17</c:v>
                      </c:pt>
                      <c:pt idx="36">
                        <c:v>Ene18</c:v>
                      </c:pt>
                      <c:pt idx="37">
                        <c:v>Feb18</c:v>
                      </c:pt>
                      <c:pt idx="38">
                        <c:v>Mar18</c:v>
                      </c:pt>
                      <c:pt idx="39">
                        <c:v>Abr18</c:v>
                      </c:pt>
                      <c:pt idx="40">
                        <c:v>May18</c:v>
                      </c:pt>
                      <c:pt idx="41">
                        <c:v>Jun18</c:v>
                      </c:pt>
                      <c:pt idx="42">
                        <c:v>Jul18</c:v>
                      </c:pt>
                      <c:pt idx="43">
                        <c:v>Ago18</c:v>
                      </c:pt>
                      <c:pt idx="44">
                        <c:v>Sep18</c:v>
                      </c:pt>
                      <c:pt idx="45">
                        <c:v>Oct18</c:v>
                      </c:pt>
                      <c:pt idx="46">
                        <c:v>Nov18</c:v>
                      </c:pt>
                      <c:pt idx="47">
                        <c:v>Dic18</c:v>
                      </c:pt>
                      <c:pt idx="48">
                        <c:v>Ene19</c:v>
                      </c:pt>
                      <c:pt idx="49">
                        <c:v>Feb19</c:v>
                      </c:pt>
                      <c:pt idx="50">
                        <c:v>Mar19</c:v>
                      </c:pt>
                      <c:pt idx="51">
                        <c:v>Abr19</c:v>
                      </c:pt>
                      <c:pt idx="52">
                        <c:v>May19</c:v>
                      </c:pt>
                      <c:pt idx="53">
                        <c:v>Jun19</c:v>
                      </c:pt>
                      <c:pt idx="54">
                        <c:v>Jul19</c:v>
                      </c:pt>
                      <c:pt idx="55">
                        <c:v>Ago19</c:v>
                      </c:pt>
                      <c:pt idx="56">
                        <c:v>Sep19</c:v>
                      </c:pt>
                      <c:pt idx="57">
                        <c:v>Oct19</c:v>
                      </c:pt>
                      <c:pt idx="58">
                        <c:v>Nov19</c:v>
                      </c:pt>
                      <c:pt idx="59">
                        <c:v>Dic19</c:v>
                      </c:pt>
                      <c:pt idx="60">
                        <c:v>Ene20</c:v>
                      </c:pt>
                      <c:pt idx="61">
                        <c:v>Feb20</c:v>
                      </c:pt>
                      <c:pt idx="62">
                        <c:v>Mar20</c:v>
                      </c:pt>
                      <c:pt idx="63">
                        <c:v>Abr20</c:v>
                      </c:pt>
                      <c:pt idx="64">
                        <c:v>May20</c:v>
                      </c:pt>
                      <c:pt idx="65">
                        <c:v>Jun20</c:v>
                      </c:pt>
                      <c:pt idx="66">
                        <c:v>Jul20</c:v>
                      </c:pt>
                      <c:pt idx="67">
                        <c:v>Ago20</c:v>
                      </c:pt>
                      <c:pt idx="68">
                        <c:v>Sep20</c:v>
                      </c:pt>
                      <c:pt idx="69">
                        <c:v>Oct20</c:v>
                      </c:pt>
                      <c:pt idx="70">
                        <c:v>Nov20</c:v>
                      </c:pt>
                      <c:pt idx="71">
                        <c:v>Dic20</c:v>
                      </c:pt>
                      <c:pt idx="72">
                        <c:v>Ene21</c:v>
                      </c:pt>
                      <c:pt idx="73">
                        <c:v>Feb21</c:v>
                      </c:pt>
                      <c:pt idx="74">
                        <c:v>Mar21</c:v>
                      </c:pt>
                      <c:pt idx="75">
                        <c:v>Abr21</c:v>
                      </c:pt>
                      <c:pt idx="76">
                        <c:v>May21</c:v>
                      </c:pt>
                      <c:pt idx="77">
                        <c:v>Jun21</c:v>
                      </c:pt>
                      <c:pt idx="78">
                        <c:v>Jul21</c:v>
                      </c:pt>
                      <c:pt idx="79">
                        <c:v>Ago21</c:v>
                      </c:pt>
                      <c:pt idx="80">
                        <c:v>Sep21</c:v>
                      </c:pt>
                      <c:pt idx="81">
                        <c:v>Oct21</c:v>
                      </c:pt>
                      <c:pt idx="82">
                        <c:v>Nov21</c:v>
                      </c:pt>
                      <c:pt idx="83">
                        <c:v>Dic21</c:v>
                      </c:pt>
                      <c:pt idx="84">
                        <c:v>Ene22</c:v>
                      </c:pt>
                      <c:pt idx="85">
                        <c:v>Feb22</c:v>
                      </c:pt>
                      <c:pt idx="86">
                        <c:v>Mar22</c:v>
                      </c:pt>
                      <c:pt idx="87">
                        <c:v>Abr22</c:v>
                      </c:pt>
                      <c:pt idx="88">
                        <c:v>May22</c:v>
                      </c:pt>
                      <c:pt idx="89">
                        <c:v>Jun22</c:v>
                      </c:pt>
                      <c:pt idx="90">
                        <c:v>Jul22</c:v>
                      </c:pt>
                      <c:pt idx="91">
                        <c:v>Ago22</c:v>
                      </c:pt>
                      <c:pt idx="92">
                        <c:v>Sep22</c:v>
                      </c:pt>
                      <c:pt idx="93">
                        <c:v>Oct22</c:v>
                      </c:pt>
                      <c:pt idx="94">
                        <c:v>Nov22</c:v>
                      </c:pt>
                      <c:pt idx="95">
                        <c:v>Dic22</c:v>
                      </c:pt>
                      <c:pt idx="96">
                        <c:v>Ene23</c:v>
                      </c:pt>
                      <c:pt idx="97">
                        <c:v>Feb23</c:v>
                      </c:pt>
                      <c:pt idx="98">
                        <c:v>Mar23</c:v>
                      </c:pt>
                      <c:pt idx="99">
                        <c:v>Abr23</c:v>
                      </c:pt>
                      <c:pt idx="100">
                        <c:v>May23</c:v>
                      </c:pt>
                      <c:pt idx="101">
                        <c:v>Jun23</c:v>
                      </c:pt>
                      <c:pt idx="102">
                        <c:v>Jul23</c:v>
                      </c:pt>
                      <c:pt idx="103">
                        <c:v>Ago23</c:v>
                      </c:pt>
                      <c:pt idx="104">
                        <c:v>Sep23</c:v>
                      </c:pt>
                      <c:pt idx="105">
                        <c:v>Oct23</c:v>
                      </c:pt>
                      <c:pt idx="106">
                        <c:v>Nov23</c:v>
                      </c:pt>
                      <c:pt idx="107">
                        <c:v>Dic23</c:v>
                      </c:pt>
                      <c:pt idx="108">
                        <c:v>Ene24</c:v>
                      </c:pt>
                      <c:pt idx="109">
                        <c:v>Feb24</c:v>
                      </c:pt>
                      <c:pt idx="110">
                        <c:v>Mar24</c:v>
                      </c:pt>
                      <c:pt idx="111">
                        <c:v>Abr24</c:v>
                      </c:pt>
                      <c:pt idx="112">
                        <c:v>May24</c:v>
                      </c:pt>
                      <c:pt idx="113">
                        <c:v>Jun24</c:v>
                      </c:pt>
                      <c:pt idx="114">
                        <c:v>Jul24</c:v>
                      </c:pt>
                      <c:pt idx="115">
                        <c:v>Ago24</c:v>
                      </c:pt>
                      <c:pt idx="116">
                        <c:v>Sep24</c:v>
                      </c:pt>
                      <c:pt idx="117">
                        <c:v>Oct24</c:v>
                      </c:pt>
                      <c:pt idx="118">
                        <c:v>Nov24</c:v>
                      </c:pt>
                      <c:pt idx="119">
                        <c:v>Dic24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DATA!$L$2:$L$121</c15:sqref>
                        </c15:formulaRef>
                      </c:ext>
                    </c:extLst>
                    <c:numCache>
                      <c:formatCode>General</c:formatCode>
                      <c:ptCount val="120"/>
                      <c:pt idx="0">
                        <c:v>3.005525</c:v>
                      </c:pt>
                      <c:pt idx="1">
                        <c:v>3.078525</c:v>
                      </c:pt>
                      <c:pt idx="2">
                        <c:v>3.09168181818182</c:v>
                      </c:pt>
                      <c:pt idx="3">
                        <c:v>3.1199525000000001</c:v>
                      </c:pt>
                      <c:pt idx="4">
                        <c:v>3.1504500000000002</c:v>
                      </c:pt>
                      <c:pt idx="5">
                        <c:v>3.1612380952380899</c:v>
                      </c:pt>
                      <c:pt idx="6">
                        <c:v>3.1812499999999999</c:v>
                      </c:pt>
                      <c:pt idx="7">
                        <c:v>3.23835714285714</c:v>
                      </c:pt>
                      <c:pt idx="8">
                        <c:v>3.21861363636364</c:v>
                      </c:pt>
                      <c:pt idx="9">
                        <c:v>3.2483749999999998</c:v>
                      </c:pt>
                      <c:pt idx="10">
                        <c:v>3.3366428571428601</c:v>
                      </c:pt>
                      <c:pt idx="11">
                        <c:v>3.3826666666666698</c:v>
                      </c:pt>
                      <c:pt idx="12">
                        <c:v>3.437325</c:v>
                      </c:pt>
                      <c:pt idx="13">
                        <c:v>3.5059047619047599</c:v>
                      </c:pt>
                      <c:pt idx="14">
                        <c:v>3.40738095238095</c:v>
                      </c:pt>
                      <c:pt idx="15">
                        <c:v>3.3015476190476201</c:v>
                      </c:pt>
                      <c:pt idx="16">
                        <c:v>3.3337272727272702</c:v>
                      </c:pt>
                      <c:pt idx="17">
                        <c:v>3.3165714285714301</c:v>
                      </c:pt>
                      <c:pt idx="18">
                        <c:v>3.2987368421052601</c:v>
                      </c:pt>
                      <c:pt idx="19">
                        <c:v>3.33304545454545</c:v>
                      </c:pt>
                      <c:pt idx="20">
                        <c:v>3.38229545454546</c:v>
                      </c:pt>
                      <c:pt idx="21">
                        <c:v>3.3859523809523799</c:v>
                      </c:pt>
                      <c:pt idx="22">
                        <c:v>3.4028947368421099</c:v>
                      </c:pt>
                      <c:pt idx="23">
                        <c:v>3.3953571428571401</c:v>
                      </c:pt>
                      <c:pt idx="24">
                        <c:v>3.34</c:v>
                      </c:pt>
                      <c:pt idx="25">
                        <c:v>3.2598250000000002</c:v>
                      </c:pt>
                      <c:pt idx="26">
                        <c:v>3.26373913043478</c:v>
                      </c:pt>
                      <c:pt idx="27">
                        <c:v>3.2473611111111098</c:v>
                      </c:pt>
                      <c:pt idx="28">
                        <c:v>3.2728636363636401</c:v>
                      </c:pt>
                      <c:pt idx="29">
                        <c:v>3.2677999999999998</c:v>
                      </c:pt>
                      <c:pt idx="30">
                        <c:v>3.2489210526315802</c:v>
                      </c:pt>
                      <c:pt idx="31">
                        <c:v>3.24143181818182</c:v>
                      </c:pt>
                      <c:pt idx="32">
                        <c:v>3.24616666666667</c:v>
                      </c:pt>
                      <c:pt idx="33">
                        <c:v>3.2510454545454501</c:v>
                      </c:pt>
                      <c:pt idx="34">
                        <c:v>3.2405238095238098</c:v>
                      </c:pt>
                      <c:pt idx="35">
                        <c:v>3.2461842105263199</c:v>
                      </c:pt>
                      <c:pt idx="36">
                        <c:v>3.2151666666666698</c:v>
                      </c:pt>
                      <c:pt idx="37">
                        <c:v>3.2483749999999998</c:v>
                      </c:pt>
                      <c:pt idx="38">
                        <c:v>3.2519</c:v>
                      </c:pt>
                      <c:pt idx="39">
                        <c:v>3.2306249999999999</c:v>
                      </c:pt>
                      <c:pt idx="40">
                        <c:v>3.2736136363636401</c:v>
                      </c:pt>
                      <c:pt idx="41">
                        <c:v>3.27095</c:v>
                      </c:pt>
                      <c:pt idx="42">
                        <c:v>3.2765952380952399</c:v>
                      </c:pt>
                      <c:pt idx="43">
                        <c:v>3.2880714285714299</c:v>
                      </c:pt>
                      <c:pt idx="44">
                        <c:v>3.3113250000000001</c:v>
                      </c:pt>
                      <c:pt idx="45">
                        <c:v>3.3339090909090898</c:v>
                      </c:pt>
                      <c:pt idx="46">
                        <c:v>3.3746749999999999</c:v>
                      </c:pt>
                      <c:pt idx="47">
                        <c:v>3.3640263157894701</c:v>
                      </c:pt>
                      <c:pt idx="48">
                        <c:v>3.3438636363636398</c:v>
                      </c:pt>
                      <c:pt idx="49">
                        <c:v>3.321475</c:v>
                      </c:pt>
                      <c:pt idx="50">
                        <c:v>3.3046904761904798</c:v>
                      </c:pt>
                      <c:pt idx="51">
                        <c:v>3.3038249999999998</c:v>
                      </c:pt>
                      <c:pt idx="52">
                        <c:v>3.33236363636364</c:v>
                      </c:pt>
                      <c:pt idx="53">
                        <c:v>3.32565</c:v>
                      </c:pt>
                      <c:pt idx="54">
                        <c:v>3.29021428571428</c:v>
                      </c:pt>
                      <c:pt idx="55">
                        <c:v>3.3775599999999999</c:v>
                      </c:pt>
                      <c:pt idx="56">
                        <c:v>3.3573571428571398</c:v>
                      </c:pt>
                      <c:pt idx="57">
                        <c:v>3.3597619047618998</c:v>
                      </c:pt>
                      <c:pt idx="58">
                        <c:v>3.3717000000000001</c:v>
                      </c:pt>
                      <c:pt idx="59">
                        <c:v>3.3551904761904798</c:v>
                      </c:pt>
                      <c:pt idx="60">
                        <c:v>3.3273636363636401</c:v>
                      </c:pt>
                      <c:pt idx="61">
                        <c:v>3.3903500000000002</c:v>
                      </c:pt>
                      <c:pt idx="62">
                        <c:v>3.4913636363636402</c:v>
                      </c:pt>
                      <c:pt idx="63">
                        <c:v>3.3975</c:v>
                      </c:pt>
                      <c:pt idx="64">
                        <c:v>3.4211499999999999</c:v>
                      </c:pt>
                      <c:pt idx="65">
                        <c:v>3.4701666666666702</c:v>
                      </c:pt>
                      <c:pt idx="66">
                        <c:v>3.51656818181818</c:v>
                      </c:pt>
                      <c:pt idx="67">
                        <c:v>3.56392857142857</c:v>
                      </c:pt>
                      <c:pt idx="68">
                        <c:v>3.5549090909090899</c:v>
                      </c:pt>
                      <c:pt idx="69">
                        <c:v>3.5956136363636402</c:v>
                      </c:pt>
                      <c:pt idx="70">
                        <c:v>3.6077619047619001</c:v>
                      </c:pt>
                      <c:pt idx="71">
                        <c:v>3.6026190476190498</c:v>
                      </c:pt>
                      <c:pt idx="72">
                        <c:v>3.6245750000000001</c:v>
                      </c:pt>
                      <c:pt idx="73">
                        <c:v>3.6452749999999998</c:v>
                      </c:pt>
                      <c:pt idx="74">
                        <c:v>3.7081521739130401</c:v>
                      </c:pt>
                      <c:pt idx="75">
                        <c:v>3.6994500000000001</c:v>
                      </c:pt>
                      <c:pt idx="76">
                        <c:v>3.77354761904762</c:v>
                      </c:pt>
                      <c:pt idx="77">
                        <c:v>3.91030952380952</c:v>
                      </c:pt>
                      <c:pt idx="78">
                        <c:v>3.9400499999999998</c:v>
                      </c:pt>
                      <c:pt idx="79">
                        <c:v>4.0861904761904801</c:v>
                      </c:pt>
                      <c:pt idx="80">
                        <c:v>4.1074772727272704</c:v>
                      </c:pt>
                      <c:pt idx="81">
                        <c:v>4.0150499999999996</c:v>
                      </c:pt>
                      <c:pt idx="82">
                        <c:v>4.0195952380952402</c:v>
                      </c:pt>
                      <c:pt idx="83">
                        <c:v>4.0369772727272704</c:v>
                      </c:pt>
                      <c:pt idx="84">
                        <c:v>3.88928571428572</c:v>
                      </c:pt>
                      <c:pt idx="85">
                        <c:v>3.7907999999999999</c:v>
                      </c:pt>
                      <c:pt idx="86">
                        <c:v>3.7387826086956499</c:v>
                      </c:pt>
                      <c:pt idx="87">
                        <c:v>3.7397368421052599</c:v>
                      </c:pt>
                      <c:pt idx="88">
                        <c:v>3.7575454545454501</c:v>
                      </c:pt>
                      <c:pt idx="89">
                        <c:v>3.74714285714286</c:v>
                      </c:pt>
                      <c:pt idx="90">
                        <c:v>3.90218421052632</c:v>
                      </c:pt>
                      <c:pt idx="91">
                        <c:v>3.87379545454545</c:v>
                      </c:pt>
                      <c:pt idx="92">
                        <c:v>3.89770454545455</c:v>
                      </c:pt>
                      <c:pt idx="93">
                        <c:v>3.9787142857142901</c:v>
                      </c:pt>
                      <c:pt idx="94">
                        <c:v>3.8773095238095201</c:v>
                      </c:pt>
                      <c:pt idx="95">
                        <c:v>3.8291750000000002</c:v>
                      </c:pt>
                      <c:pt idx="96">
                        <c:v>3.83278571428571</c:v>
                      </c:pt>
                      <c:pt idx="97">
                        <c:v>3.840875</c:v>
                      </c:pt>
                      <c:pt idx="98">
                        <c:v>3.7796086956521702</c:v>
                      </c:pt>
                      <c:pt idx="99">
                        <c:v>3.7656111111111099</c:v>
                      </c:pt>
                      <c:pt idx="100">
                        <c:v>3.68870454545455</c:v>
                      </c:pt>
                      <c:pt idx="101">
                        <c:v>3.65104761904762</c:v>
                      </c:pt>
                      <c:pt idx="102">
                        <c:v>3.6013000000000002</c:v>
                      </c:pt>
                      <c:pt idx="103">
                        <c:v>3.6963409090909098</c:v>
                      </c:pt>
                      <c:pt idx="104">
                        <c:v>3.7296666666666698</c:v>
                      </c:pt>
                      <c:pt idx="105">
                        <c:v>3.8444090909090902</c:v>
                      </c:pt>
                      <c:pt idx="106">
                        <c:v>3.7618809523809502</c:v>
                      </c:pt>
                      <c:pt idx="107">
                        <c:v>3.7336842105263202</c:v>
                      </c:pt>
                      <c:pt idx="108">
                        <c:v>3.7398095238095199</c:v>
                      </c:pt>
                      <c:pt idx="109">
                        <c:v>3.8273095238095198</c:v>
                      </c:pt>
                      <c:pt idx="110">
                        <c:v>3.70955263157895</c:v>
                      </c:pt>
                      <c:pt idx="111">
                        <c:v>3.7131590909090901</c:v>
                      </c:pt>
                      <c:pt idx="112">
                        <c:v>3.7309772727272699</c:v>
                      </c:pt>
                      <c:pt idx="113">
                        <c:v>3.7846315789473701</c:v>
                      </c:pt>
                      <c:pt idx="114">
                        <c:v>3.7644000000000002</c:v>
                      </c:pt>
                      <c:pt idx="115">
                        <c:v>3.7413249999999998</c:v>
                      </c:pt>
                      <c:pt idx="116">
                        <c:v>3.76821428571429</c:v>
                      </c:pt>
                      <c:pt idx="117">
                        <c:v>3.7535909090909101</c:v>
                      </c:pt>
                      <c:pt idx="118">
                        <c:v>3.7788499999999998</c:v>
                      </c:pt>
                      <c:pt idx="119">
                        <c:v>3.7348947368421102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A-B5B2-4261-90C5-1C3344512E07}"/>
                  </c:ext>
                </c:extLst>
              </c15:ser>
            </c15:filteredLineSeries>
            <c15:filteredLineSeries>
              <c15:ser>
                <c:idx val="11"/>
                <c:order val="1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DATA!$M$1</c15:sqref>
                        </c15:formulaRef>
                      </c:ext>
                    </c:extLst>
                    <c:strCache>
                      <c:ptCount val="1"/>
                      <c:pt idx="0">
                        <c:v>INF</c:v>
                      </c:pt>
                    </c:strCache>
                  </c:strRef>
                </c:tx>
                <c:spPr>
                  <a:ln w="28575" cap="rnd">
                    <a:solidFill>
                      <a:schemeClr val="accent6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6">
                        <a:lumMod val="60000"/>
                      </a:schemeClr>
                    </a:solidFill>
                    <a:ln w="9525">
                      <a:solidFill>
                        <a:schemeClr val="accent6">
                          <a:lumMod val="60000"/>
                        </a:schemeClr>
                      </a:solidFill>
                    </a:ln>
                    <a:effectLst/>
                  </c:spPr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DATA!$A$2:$A$121</c15:sqref>
                        </c15:formulaRef>
                      </c:ext>
                    </c:extLst>
                    <c:strCache>
                      <c:ptCount val="120"/>
                      <c:pt idx="0">
                        <c:v>Ene15</c:v>
                      </c:pt>
                      <c:pt idx="1">
                        <c:v>Feb15</c:v>
                      </c:pt>
                      <c:pt idx="2">
                        <c:v>Mar15</c:v>
                      </c:pt>
                      <c:pt idx="3">
                        <c:v>Abr15</c:v>
                      </c:pt>
                      <c:pt idx="4">
                        <c:v>May15</c:v>
                      </c:pt>
                      <c:pt idx="5">
                        <c:v>Jun15</c:v>
                      </c:pt>
                      <c:pt idx="6">
                        <c:v>Jul15</c:v>
                      </c:pt>
                      <c:pt idx="7">
                        <c:v>Ago15</c:v>
                      </c:pt>
                      <c:pt idx="8">
                        <c:v>Sep15</c:v>
                      </c:pt>
                      <c:pt idx="9">
                        <c:v>Oct15</c:v>
                      </c:pt>
                      <c:pt idx="10">
                        <c:v>Nov15</c:v>
                      </c:pt>
                      <c:pt idx="11">
                        <c:v>Dic15</c:v>
                      </c:pt>
                      <c:pt idx="12">
                        <c:v>Ene16</c:v>
                      </c:pt>
                      <c:pt idx="13">
                        <c:v>Feb16</c:v>
                      </c:pt>
                      <c:pt idx="14">
                        <c:v>Mar16</c:v>
                      </c:pt>
                      <c:pt idx="15">
                        <c:v>Abr16</c:v>
                      </c:pt>
                      <c:pt idx="16">
                        <c:v>May16</c:v>
                      </c:pt>
                      <c:pt idx="17">
                        <c:v>Jun16</c:v>
                      </c:pt>
                      <c:pt idx="18">
                        <c:v>Jul16</c:v>
                      </c:pt>
                      <c:pt idx="19">
                        <c:v>Ago16</c:v>
                      </c:pt>
                      <c:pt idx="20">
                        <c:v>Sep16</c:v>
                      </c:pt>
                      <c:pt idx="21">
                        <c:v>Oct16</c:v>
                      </c:pt>
                      <c:pt idx="22">
                        <c:v>Nov16</c:v>
                      </c:pt>
                      <c:pt idx="23">
                        <c:v>Dic16</c:v>
                      </c:pt>
                      <c:pt idx="24">
                        <c:v>Ene17</c:v>
                      </c:pt>
                      <c:pt idx="25">
                        <c:v>Feb17</c:v>
                      </c:pt>
                      <c:pt idx="26">
                        <c:v>Mar17</c:v>
                      </c:pt>
                      <c:pt idx="27">
                        <c:v>Abr17</c:v>
                      </c:pt>
                      <c:pt idx="28">
                        <c:v>May17</c:v>
                      </c:pt>
                      <c:pt idx="29">
                        <c:v>Jun17</c:v>
                      </c:pt>
                      <c:pt idx="30">
                        <c:v>Jul17</c:v>
                      </c:pt>
                      <c:pt idx="31">
                        <c:v>Ago17</c:v>
                      </c:pt>
                      <c:pt idx="32">
                        <c:v>Sep17</c:v>
                      </c:pt>
                      <c:pt idx="33">
                        <c:v>Oct17</c:v>
                      </c:pt>
                      <c:pt idx="34">
                        <c:v>Nov17</c:v>
                      </c:pt>
                      <c:pt idx="35">
                        <c:v>Dic17</c:v>
                      </c:pt>
                      <c:pt idx="36">
                        <c:v>Ene18</c:v>
                      </c:pt>
                      <c:pt idx="37">
                        <c:v>Feb18</c:v>
                      </c:pt>
                      <c:pt idx="38">
                        <c:v>Mar18</c:v>
                      </c:pt>
                      <c:pt idx="39">
                        <c:v>Abr18</c:v>
                      </c:pt>
                      <c:pt idx="40">
                        <c:v>May18</c:v>
                      </c:pt>
                      <c:pt idx="41">
                        <c:v>Jun18</c:v>
                      </c:pt>
                      <c:pt idx="42">
                        <c:v>Jul18</c:v>
                      </c:pt>
                      <c:pt idx="43">
                        <c:v>Ago18</c:v>
                      </c:pt>
                      <c:pt idx="44">
                        <c:v>Sep18</c:v>
                      </c:pt>
                      <c:pt idx="45">
                        <c:v>Oct18</c:v>
                      </c:pt>
                      <c:pt idx="46">
                        <c:v>Nov18</c:v>
                      </c:pt>
                      <c:pt idx="47">
                        <c:v>Dic18</c:v>
                      </c:pt>
                      <c:pt idx="48">
                        <c:v>Ene19</c:v>
                      </c:pt>
                      <c:pt idx="49">
                        <c:v>Feb19</c:v>
                      </c:pt>
                      <c:pt idx="50">
                        <c:v>Mar19</c:v>
                      </c:pt>
                      <c:pt idx="51">
                        <c:v>Abr19</c:v>
                      </c:pt>
                      <c:pt idx="52">
                        <c:v>May19</c:v>
                      </c:pt>
                      <c:pt idx="53">
                        <c:v>Jun19</c:v>
                      </c:pt>
                      <c:pt idx="54">
                        <c:v>Jul19</c:v>
                      </c:pt>
                      <c:pt idx="55">
                        <c:v>Ago19</c:v>
                      </c:pt>
                      <c:pt idx="56">
                        <c:v>Sep19</c:v>
                      </c:pt>
                      <c:pt idx="57">
                        <c:v>Oct19</c:v>
                      </c:pt>
                      <c:pt idx="58">
                        <c:v>Nov19</c:v>
                      </c:pt>
                      <c:pt idx="59">
                        <c:v>Dic19</c:v>
                      </c:pt>
                      <c:pt idx="60">
                        <c:v>Ene20</c:v>
                      </c:pt>
                      <c:pt idx="61">
                        <c:v>Feb20</c:v>
                      </c:pt>
                      <c:pt idx="62">
                        <c:v>Mar20</c:v>
                      </c:pt>
                      <c:pt idx="63">
                        <c:v>Abr20</c:v>
                      </c:pt>
                      <c:pt idx="64">
                        <c:v>May20</c:v>
                      </c:pt>
                      <c:pt idx="65">
                        <c:v>Jun20</c:v>
                      </c:pt>
                      <c:pt idx="66">
                        <c:v>Jul20</c:v>
                      </c:pt>
                      <c:pt idx="67">
                        <c:v>Ago20</c:v>
                      </c:pt>
                      <c:pt idx="68">
                        <c:v>Sep20</c:v>
                      </c:pt>
                      <c:pt idx="69">
                        <c:v>Oct20</c:v>
                      </c:pt>
                      <c:pt idx="70">
                        <c:v>Nov20</c:v>
                      </c:pt>
                      <c:pt idx="71">
                        <c:v>Dic20</c:v>
                      </c:pt>
                      <c:pt idx="72">
                        <c:v>Ene21</c:v>
                      </c:pt>
                      <c:pt idx="73">
                        <c:v>Feb21</c:v>
                      </c:pt>
                      <c:pt idx="74">
                        <c:v>Mar21</c:v>
                      </c:pt>
                      <c:pt idx="75">
                        <c:v>Abr21</c:v>
                      </c:pt>
                      <c:pt idx="76">
                        <c:v>May21</c:v>
                      </c:pt>
                      <c:pt idx="77">
                        <c:v>Jun21</c:v>
                      </c:pt>
                      <c:pt idx="78">
                        <c:v>Jul21</c:v>
                      </c:pt>
                      <c:pt idx="79">
                        <c:v>Ago21</c:v>
                      </c:pt>
                      <c:pt idx="80">
                        <c:v>Sep21</c:v>
                      </c:pt>
                      <c:pt idx="81">
                        <c:v>Oct21</c:v>
                      </c:pt>
                      <c:pt idx="82">
                        <c:v>Nov21</c:v>
                      </c:pt>
                      <c:pt idx="83">
                        <c:v>Dic21</c:v>
                      </c:pt>
                      <c:pt idx="84">
                        <c:v>Ene22</c:v>
                      </c:pt>
                      <c:pt idx="85">
                        <c:v>Feb22</c:v>
                      </c:pt>
                      <c:pt idx="86">
                        <c:v>Mar22</c:v>
                      </c:pt>
                      <c:pt idx="87">
                        <c:v>Abr22</c:v>
                      </c:pt>
                      <c:pt idx="88">
                        <c:v>May22</c:v>
                      </c:pt>
                      <c:pt idx="89">
                        <c:v>Jun22</c:v>
                      </c:pt>
                      <c:pt idx="90">
                        <c:v>Jul22</c:v>
                      </c:pt>
                      <c:pt idx="91">
                        <c:v>Ago22</c:v>
                      </c:pt>
                      <c:pt idx="92">
                        <c:v>Sep22</c:v>
                      </c:pt>
                      <c:pt idx="93">
                        <c:v>Oct22</c:v>
                      </c:pt>
                      <c:pt idx="94">
                        <c:v>Nov22</c:v>
                      </c:pt>
                      <c:pt idx="95">
                        <c:v>Dic22</c:v>
                      </c:pt>
                      <c:pt idx="96">
                        <c:v>Ene23</c:v>
                      </c:pt>
                      <c:pt idx="97">
                        <c:v>Feb23</c:v>
                      </c:pt>
                      <c:pt idx="98">
                        <c:v>Mar23</c:v>
                      </c:pt>
                      <c:pt idx="99">
                        <c:v>Abr23</c:v>
                      </c:pt>
                      <c:pt idx="100">
                        <c:v>May23</c:v>
                      </c:pt>
                      <c:pt idx="101">
                        <c:v>Jun23</c:v>
                      </c:pt>
                      <c:pt idx="102">
                        <c:v>Jul23</c:v>
                      </c:pt>
                      <c:pt idx="103">
                        <c:v>Ago23</c:v>
                      </c:pt>
                      <c:pt idx="104">
                        <c:v>Sep23</c:v>
                      </c:pt>
                      <c:pt idx="105">
                        <c:v>Oct23</c:v>
                      </c:pt>
                      <c:pt idx="106">
                        <c:v>Nov23</c:v>
                      </c:pt>
                      <c:pt idx="107">
                        <c:v>Dic23</c:v>
                      </c:pt>
                      <c:pt idx="108">
                        <c:v>Ene24</c:v>
                      </c:pt>
                      <c:pt idx="109">
                        <c:v>Feb24</c:v>
                      </c:pt>
                      <c:pt idx="110">
                        <c:v>Mar24</c:v>
                      </c:pt>
                      <c:pt idx="111">
                        <c:v>Abr24</c:v>
                      </c:pt>
                      <c:pt idx="112">
                        <c:v>May24</c:v>
                      </c:pt>
                      <c:pt idx="113">
                        <c:v>Jun24</c:v>
                      </c:pt>
                      <c:pt idx="114">
                        <c:v>Jul24</c:v>
                      </c:pt>
                      <c:pt idx="115">
                        <c:v>Ago24</c:v>
                      </c:pt>
                      <c:pt idx="116">
                        <c:v>Sep24</c:v>
                      </c:pt>
                      <c:pt idx="117">
                        <c:v>Oct24</c:v>
                      </c:pt>
                      <c:pt idx="118">
                        <c:v>Nov24</c:v>
                      </c:pt>
                      <c:pt idx="119">
                        <c:v>Dic24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DATA!$M$2:$M$121</c15:sqref>
                        </c15:formulaRef>
                      </c:ext>
                    </c:extLst>
                    <c:numCache>
                      <c:formatCode>General</c:formatCode>
                      <c:ptCount val="120"/>
                      <c:pt idx="0">
                        <c:v>0.27570234264215798</c:v>
                      </c:pt>
                      <c:pt idx="1">
                        <c:v>0.35422001142850101</c:v>
                      </c:pt>
                      <c:pt idx="2">
                        <c:v>0.31055951546015798</c:v>
                      </c:pt>
                      <c:pt idx="3">
                        <c:v>0.41727648108680898</c:v>
                      </c:pt>
                      <c:pt idx="4">
                        <c:v>0.27858910819024102</c:v>
                      </c:pt>
                      <c:pt idx="5">
                        <c:v>0.20957955670445499</c:v>
                      </c:pt>
                      <c:pt idx="6">
                        <c:v>0.30602997269126903</c:v>
                      </c:pt>
                      <c:pt idx="7">
                        <c:v>0.29120658222169898</c:v>
                      </c:pt>
                      <c:pt idx="8">
                        <c:v>0.281314387004588</c:v>
                      </c:pt>
                      <c:pt idx="9">
                        <c:v>0.215977539593568</c:v>
                      </c:pt>
                      <c:pt idx="10">
                        <c:v>0.28704492920636099</c:v>
                      </c:pt>
                      <c:pt idx="11">
                        <c:v>0.26078635293296898</c:v>
                      </c:pt>
                      <c:pt idx="12">
                        <c:v>0.159895528385464</c:v>
                      </c:pt>
                      <c:pt idx="13">
                        <c:v>0.39341179698332301</c:v>
                      </c:pt>
                      <c:pt idx="14">
                        <c:v>0.24949009871865099</c:v>
                      </c:pt>
                      <c:pt idx="15">
                        <c:v>0.19703066145641801</c:v>
                      </c:pt>
                      <c:pt idx="16">
                        <c:v>0.60306241926249304</c:v>
                      </c:pt>
                      <c:pt idx="17">
                        <c:v>0.39962271703902502</c:v>
                      </c:pt>
                      <c:pt idx="18">
                        <c:v>0.23519627261409801</c:v>
                      </c:pt>
                      <c:pt idx="19">
                        <c:v>0.28921735316303698</c:v>
                      </c:pt>
                      <c:pt idx="20">
                        <c:v>0.20091254257681199</c:v>
                      </c:pt>
                      <c:pt idx="21">
                        <c:v>0.36535498554906098</c:v>
                      </c:pt>
                      <c:pt idx="22">
                        <c:v>0.26796025886090002</c:v>
                      </c:pt>
                      <c:pt idx="23">
                        <c:v>0.10906285961244</c:v>
                      </c:pt>
                      <c:pt idx="24">
                        <c:v>0.17336420915547701</c:v>
                      </c:pt>
                      <c:pt idx="25">
                        <c:v>0.19626535093519501</c:v>
                      </c:pt>
                      <c:pt idx="26">
                        <c:v>0.23779937010503799</c:v>
                      </c:pt>
                      <c:pt idx="27">
                        <c:v>0.13552410796484399</c:v>
                      </c:pt>
                      <c:pt idx="28">
                        <c:v>0.210687669343923</c:v>
                      </c:pt>
                      <c:pt idx="29">
                        <c:v>0.127519672703725</c:v>
                      </c:pt>
                      <c:pt idx="30">
                        <c:v>9.9314352105254702E-2</c:v>
                      </c:pt>
                      <c:pt idx="31">
                        <c:v>9.7709232409796301E-2</c:v>
                      </c:pt>
                      <c:pt idx="32">
                        <c:v>4.0550164315113303E-2</c:v>
                      </c:pt>
                      <c:pt idx="33">
                        <c:v>8.4207523664374798E-2</c:v>
                      </c:pt>
                      <c:pt idx="34">
                        <c:v>0.11875748677612399</c:v>
                      </c:pt>
                      <c:pt idx="35">
                        <c:v>-2.0442315369445199E-2</c:v>
                      </c:pt>
                      <c:pt idx="36">
                        <c:v>2.94673535153137E-2</c:v>
                      </c:pt>
                      <c:pt idx="37">
                        <c:v>0.117081337697425</c:v>
                      </c:pt>
                      <c:pt idx="38">
                        <c:v>0.113510344047012</c:v>
                      </c:pt>
                      <c:pt idx="39">
                        <c:v>0.17781346216170499</c:v>
                      </c:pt>
                      <c:pt idx="40">
                        <c:v>0.26374187626805301</c:v>
                      </c:pt>
                      <c:pt idx="41">
                        <c:v>0.60540679682906595</c:v>
                      </c:pt>
                      <c:pt idx="42">
                        <c:v>0.295179104889084</c:v>
                      </c:pt>
                      <c:pt idx="43">
                        <c:v>0.10309234828470901</c:v>
                      </c:pt>
                      <c:pt idx="44">
                        <c:v>0.12356347048779</c:v>
                      </c:pt>
                      <c:pt idx="45">
                        <c:v>9.9473055107069205E-2</c:v>
                      </c:pt>
                      <c:pt idx="46">
                        <c:v>0.11004679388875099</c:v>
                      </c:pt>
                      <c:pt idx="47">
                        <c:v>0.13978755514056401</c:v>
                      </c:pt>
                      <c:pt idx="48">
                        <c:v>8.0862287064258298E-2</c:v>
                      </c:pt>
                      <c:pt idx="49">
                        <c:v>0.15916923294427801</c:v>
                      </c:pt>
                      <c:pt idx="50">
                        <c:v>0.29171101637162</c:v>
                      </c:pt>
                      <c:pt idx="51">
                        <c:v>4.3278711684247698E-2</c:v>
                      </c:pt>
                      <c:pt idx="52">
                        <c:v>0.113017866134395</c:v>
                      </c:pt>
                      <c:pt idx="53">
                        <c:v>7.7123185111449E-2</c:v>
                      </c:pt>
                      <c:pt idx="54">
                        <c:v>0.27652533441904698</c:v>
                      </c:pt>
                      <c:pt idx="55">
                        <c:v>0.19665569151308701</c:v>
                      </c:pt>
                      <c:pt idx="56">
                        <c:v>0.119368771515015</c:v>
                      </c:pt>
                      <c:pt idx="57">
                        <c:v>7.5783384729288306E-2</c:v>
                      </c:pt>
                      <c:pt idx="58">
                        <c:v>6.1900898927470402E-2</c:v>
                      </c:pt>
                      <c:pt idx="59">
                        <c:v>3.8729308568802502E-2</c:v>
                      </c:pt>
                      <c:pt idx="60">
                        <c:v>8.0521364985047E-2</c:v>
                      </c:pt>
                      <c:pt idx="61">
                        <c:v>0.19574513520367301</c:v>
                      </c:pt>
                      <c:pt idx="62">
                        <c:v>0.210802369793852</c:v>
                      </c:pt>
                      <c:pt idx="63">
                        <c:v>0.173463851706254</c:v>
                      </c:pt>
                      <c:pt idx="64">
                        <c:v>0.28857929249180903</c:v>
                      </c:pt>
                      <c:pt idx="65">
                        <c:v>0.181852581113812</c:v>
                      </c:pt>
                      <c:pt idx="66">
                        <c:v>0.15255127784285499</c:v>
                      </c:pt>
                      <c:pt idx="67">
                        <c:v>0.232946383471203</c:v>
                      </c:pt>
                      <c:pt idx="68">
                        <c:v>8.7306618320277501E-2</c:v>
                      </c:pt>
                      <c:pt idx="69">
                        <c:v>0.19748697816219499</c:v>
                      </c:pt>
                      <c:pt idx="70">
                        <c:v>0.18493697960365499</c:v>
                      </c:pt>
                      <c:pt idx="71">
                        <c:v>8.9352378720936598E-2</c:v>
                      </c:pt>
                      <c:pt idx="72">
                        <c:v>0.136249020583873</c:v>
                      </c:pt>
                      <c:pt idx="73">
                        <c:v>0.13590476949933</c:v>
                      </c:pt>
                      <c:pt idx="74">
                        <c:v>0.19893108525762601</c:v>
                      </c:pt>
                      <c:pt idx="75">
                        <c:v>0.147001504549678</c:v>
                      </c:pt>
                      <c:pt idx="76">
                        <c:v>0.23255162175280999</c:v>
                      </c:pt>
                      <c:pt idx="77">
                        <c:v>0.380209759757904</c:v>
                      </c:pt>
                      <c:pt idx="78">
                        <c:v>0.39422836276297302</c:v>
                      </c:pt>
                      <c:pt idx="79">
                        <c:v>0.499347127233911</c:v>
                      </c:pt>
                      <c:pt idx="80">
                        <c:v>0.38030185398687</c:v>
                      </c:pt>
                      <c:pt idx="81">
                        <c:v>0.47325240356027398</c:v>
                      </c:pt>
                      <c:pt idx="82">
                        <c:v>0.348838236821715</c:v>
                      </c:pt>
                      <c:pt idx="83">
                        <c:v>0.51240372674335</c:v>
                      </c:pt>
                      <c:pt idx="84">
                        <c:v>0.27154803793200699</c:v>
                      </c:pt>
                      <c:pt idx="85">
                        <c:v>0.55818194665576304</c:v>
                      </c:pt>
                      <c:pt idx="86">
                        <c:v>0.58975839600624802</c:v>
                      </c:pt>
                      <c:pt idx="87">
                        <c:v>0.61356365055655204</c:v>
                      </c:pt>
                      <c:pt idx="88">
                        <c:v>0.67911483349316704</c:v>
                      </c:pt>
                      <c:pt idx="89">
                        <c:v>0.49476673875111299</c:v>
                      </c:pt>
                      <c:pt idx="90">
                        <c:v>0.74340899643940905</c:v>
                      </c:pt>
                      <c:pt idx="91">
                        <c:v>0.57223265677769597</c:v>
                      </c:pt>
                      <c:pt idx="92">
                        <c:v>0.43459629102082198</c:v>
                      </c:pt>
                      <c:pt idx="93">
                        <c:v>0.69620385312311905</c:v>
                      </c:pt>
                      <c:pt idx="94">
                        <c:v>0.55905713856876005</c:v>
                      </c:pt>
                      <c:pt idx="95">
                        <c:v>0.74939858328132902</c:v>
                      </c:pt>
                      <c:pt idx="96">
                        <c:v>0.36528628187477502</c:v>
                      </c:pt>
                      <c:pt idx="97">
                        <c:v>0.36508705719178802</c:v>
                      </c:pt>
                      <c:pt idx="98">
                        <c:v>0.57178840167929201</c:v>
                      </c:pt>
                      <c:pt idx="99">
                        <c:v>0.53805334088299195</c:v>
                      </c:pt>
                      <c:pt idx="100">
                        <c:v>0.65995654717760099</c:v>
                      </c:pt>
                      <c:pt idx="101">
                        <c:v>0.20763227472845799</c:v>
                      </c:pt>
                      <c:pt idx="102">
                        <c:v>0.14426967609416799</c:v>
                      </c:pt>
                      <c:pt idx="103">
                        <c:v>0.27755436353413998</c:v>
                      </c:pt>
                      <c:pt idx="104">
                        <c:v>0.24188651502203601</c:v>
                      </c:pt>
                      <c:pt idx="105">
                        <c:v>0.18074209445231601</c:v>
                      </c:pt>
                      <c:pt idx="106">
                        <c:v>0.12963104497734801</c:v>
                      </c:pt>
                      <c:pt idx="107">
                        <c:v>0.17520791374696901</c:v>
                      </c:pt>
                      <c:pt idx="108">
                        <c:v>0.176182560321649</c:v>
                      </c:pt>
                      <c:pt idx="109">
                        <c:v>0.46869510079578097</c:v>
                      </c:pt>
                      <c:pt idx="110">
                        <c:v>0.238233140771859</c:v>
                      </c:pt>
                      <c:pt idx="111">
                        <c:v>0.11242169879804</c:v>
                      </c:pt>
                      <c:pt idx="112">
                        <c:v>0.205330304366133</c:v>
                      </c:pt>
                      <c:pt idx="113">
                        <c:v>0.20519289678240701</c:v>
                      </c:pt>
                      <c:pt idx="114">
                        <c:v>0.13622980738710699</c:v>
                      </c:pt>
                      <c:pt idx="115">
                        <c:v>0.27236645662661302</c:v>
                      </c:pt>
                      <c:pt idx="116">
                        <c:v>4.29384116361173E-2</c:v>
                      </c:pt>
                      <c:pt idx="117">
                        <c:v>-0.13843800039590701</c:v>
                      </c:pt>
                      <c:pt idx="118">
                        <c:v>0.18225010143852999</c:v>
                      </c:pt>
                      <c:pt idx="119">
                        <c:v>0.142802809370041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B-B5B2-4261-90C5-1C3344512E07}"/>
                  </c:ext>
                </c:extLst>
              </c15:ser>
            </c15:filteredLineSeries>
            <c15:filteredLineSeries>
              <c15:ser>
                <c:idx val="12"/>
                <c:order val="1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DATA!$N$1</c15:sqref>
                        </c15:formulaRef>
                      </c:ext>
                    </c:extLst>
                    <c:strCache>
                      <c:ptCount val="1"/>
                      <c:pt idx="0">
                        <c:v>Ahorro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80000"/>
                        <a:lumOff val="2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>
                        <a:lumMod val="80000"/>
                        <a:lumOff val="20000"/>
                      </a:schemeClr>
                    </a:solidFill>
                    <a:ln w="9525">
                      <a:solidFill>
                        <a:schemeClr val="accent1">
                          <a:lumMod val="80000"/>
                          <a:lumOff val="20000"/>
                        </a:schemeClr>
                      </a:solidFill>
                    </a:ln>
                    <a:effectLst/>
                  </c:spPr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DATA!$A$2:$A$121</c15:sqref>
                        </c15:formulaRef>
                      </c:ext>
                    </c:extLst>
                    <c:strCache>
                      <c:ptCount val="120"/>
                      <c:pt idx="0">
                        <c:v>Ene15</c:v>
                      </c:pt>
                      <c:pt idx="1">
                        <c:v>Feb15</c:v>
                      </c:pt>
                      <c:pt idx="2">
                        <c:v>Mar15</c:v>
                      </c:pt>
                      <c:pt idx="3">
                        <c:v>Abr15</c:v>
                      </c:pt>
                      <c:pt idx="4">
                        <c:v>May15</c:v>
                      </c:pt>
                      <c:pt idx="5">
                        <c:v>Jun15</c:v>
                      </c:pt>
                      <c:pt idx="6">
                        <c:v>Jul15</c:v>
                      </c:pt>
                      <c:pt idx="7">
                        <c:v>Ago15</c:v>
                      </c:pt>
                      <c:pt idx="8">
                        <c:v>Sep15</c:v>
                      </c:pt>
                      <c:pt idx="9">
                        <c:v>Oct15</c:v>
                      </c:pt>
                      <c:pt idx="10">
                        <c:v>Nov15</c:v>
                      </c:pt>
                      <c:pt idx="11">
                        <c:v>Dic15</c:v>
                      </c:pt>
                      <c:pt idx="12">
                        <c:v>Ene16</c:v>
                      </c:pt>
                      <c:pt idx="13">
                        <c:v>Feb16</c:v>
                      </c:pt>
                      <c:pt idx="14">
                        <c:v>Mar16</c:v>
                      </c:pt>
                      <c:pt idx="15">
                        <c:v>Abr16</c:v>
                      </c:pt>
                      <c:pt idx="16">
                        <c:v>May16</c:v>
                      </c:pt>
                      <c:pt idx="17">
                        <c:v>Jun16</c:v>
                      </c:pt>
                      <c:pt idx="18">
                        <c:v>Jul16</c:v>
                      </c:pt>
                      <c:pt idx="19">
                        <c:v>Ago16</c:v>
                      </c:pt>
                      <c:pt idx="20">
                        <c:v>Sep16</c:v>
                      </c:pt>
                      <c:pt idx="21">
                        <c:v>Oct16</c:v>
                      </c:pt>
                      <c:pt idx="22">
                        <c:v>Nov16</c:v>
                      </c:pt>
                      <c:pt idx="23">
                        <c:v>Dic16</c:v>
                      </c:pt>
                      <c:pt idx="24">
                        <c:v>Ene17</c:v>
                      </c:pt>
                      <c:pt idx="25">
                        <c:v>Feb17</c:v>
                      </c:pt>
                      <c:pt idx="26">
                        <c:v>Mar17</c:v>
                      </c:pt>
                      <c:pt idx="27">
                        <c:v>Abr17</c:v>
                      </c:pt>
                      <c:pt idx="28">
                        <c:v>May17</c:v>
                      </c:pt>
                      <c:pt idx="29">
                        <c:v>Jun17</c:v>
                      </c:pt>
                      <c:pt idx="30">
                        <c:v>Jul17</c:v>
                      </c:pt>
                      <c:pt idx="31">
                        <c:v>Ago17</c:v>
                      </c:pt>
                      <c:pt idx="32">
                        <c:v>Sep17</c:v>
                      </c:pt>
                      <c:pt idx="33">
                        <c:v>Oct17</c:v>
                      </c:pt>
                      <c:pt idx="34">
                        <c:v>Nov17</c:v>
                      </c:pt>
                      <c:pt idx="35">
                        <c:v>Dic17</c:v>
                      </c:pt>
                      <c:pt idx="36">
                        <c:v>Ene18</c:v>
                      </c:pt>
                      <c:pt idx="37">
                        <c:v>Feb18</c:v>
                      </c:pt>
                      <c:pt idx="38">
                        <c:v>Mar18</c:v>
                      </c:pt>
                      <c:pt idx="39">
                        <c:v>Abr18</c:v>
                      </c:pt>
                      <c:pt idx="40">
                        <c:v>May18</c:v>
                      </c:pt>
                      <c:pt idx="41">
                        <c:v>Jun18</c:v>
                      </c:pt>
                      <c:pt idx="42">
                        <c:v>Jul18</c:v>
                      </c:pt>
                      <c:pt idx="43">
                        <c:v>Ago18</c:v>
                      </c:pt>
                      <c:pt idx="44">
                        <c:v>Sep18</c:v>
                      </c:pt>
                      <c:pt idx="45">
                        <c:v>Oct18</c:v>
                      </c:pt>
                      <c:pt idx="46">
                        <c:v>Nov18</c:v>
                      </c:pt>
                      <c:pt idx="47">
                        <c:v>Dic18</c:v>
                      </c:pt>
                      <c:pt idx="48">
                        <c:v>Ene19</c:v>
                      </c:pt>
                      <c:pt idx="49">
                        <c:v>Feb19</c:v>
                      </c:pt>
                      <c:pt idx="50">
                        <c:v>Mar19</c:v>
                      </c:pt>
                      <c:pt idx="51">
                        <c:v>Abr19</c:v>
                      </c:pt>
                      <c:pt idx="52">
                        <c:v>May19</c:v>
                      </c:pt>
                      <c:pt idx="53">
                        <c:v>Jun19</c:v>
                      </c:pt>
                      <c:pt idx="54">
                        <c:v>Jul19</c:v>
                      </c:pt>
                      <c:pt idx="55">
                        <c:v>Ago19</c:v>
                      </c:pt>
                      <c:pt idx="56">
                        <c:v>Sep19</c:v>
                      </c:pt>
                      <c:pt idx="57">
                        <c:v>Oct19</c:v>
                      </c:pt>
                      <c:pt idx="58">
                        <c:v>Nov19</c:v>
                      </c:pt>
                      <c:pt idx="59">
                        <c:v>Dic19</c:v>
                      </c:pt>
                      <c:pt idx="60">
                        <c:v>Ene20</c:v>
                      </c:pt>
                      <c:pt idx="61">
                        <c:v>Feb20</c:v>
                      </c:pt>
                      <c:pt idx="62">
                        <c:v>Mar20</c:v>
                      </c:pt>
                      <c:pt idx="63">
                        <c:v>Abr20</c:v>
                      </c:pt>
                      <c:pt idx="64">
                        <c:v>May20</c:v>
                      </c:pt>
                      <c:pt idx="65">
                        <c:v>Jun20</c:v>
                      </c:pt>
                      <c:pt idx="66">
                        <c:v>Jul20</c:v>
                      </c:pt>
                      <c:pt idx="67">
                        <c:v>Ago20</c:v>
                      </c:pt>
                      <c:pt idx="68">
                        <c:v>Sep20</c:v>
                      </c:pt>
                      <c:pt idx="69">
                        <c:v>Oct20</c:v>
                      </c:pt>
                      <c:pt idx="70">
                        <c:v>Nov20</c:v>
                      </c:pt>
                      <c:pt idx="71">
                        <c:v>Dic20</c:v>
                      </c:pt>
                      <c:pt idx="72">
                        <c:v>Ene21</c:v>
                      </c:pt>
                      <c:pt idx="73">
                        <c:v>Feb21</c:v>
                      </c:pt>
                      <c:pt idx="74">
                        <c:v>Mar21</c:v>
                      </c:pt>
                      <c:pt idx="75">
                        <c:v>Abr21</c:v>
                      </c:pt>
                      <c:pt idx="76">
                        <c:v>May21</c:v>
                      </c:pt>
                      <c:pt idx="77">
                        <c:v>Jun21</c:v>
                      </c:pt>
                      <c:pt idx="78">
                        <c:v>Jul21</c:v>
                      </c:pt>
                      <c:pt idx="79">
                        <c:v>Ago21</c:v>
                      </c:pt>
                      <c:pt idx="80">
                        <c:v>Sep21</c:v>
                      </c:pt>
                      <c:pt idx="81">
                        <c:v>Oct21</c:v>
                      </c:pt>
                      <c:pt idx="82">
                        <c:v>Nov21</c:v>
                      </c:pt>
                      <c:pt idx="83">
                        <c:v>Dic21</c:v>
                      </c:pt>
                      <c:pt idx="84">
                        <c:v>Ene22</c:v>
                      </c:pt>
                      <c:pt idx="85">
                        <c:v>Feb22</c:v>
                      </c:pt>
                      <c:pt idx="86">
                        <c:v>Mar22</c:v>
                      </c:pt>
                      <c:pt idx="87">
                        <c:v>Abr22</c:v>
                      </c:pt>
                      <c:pt idx="88">
                        <c:v>May22</c:v>
                      </c:pt>
                      <c:pt idx="89">
                        <c:v>Jun22</c:v>
                      </c:pt>
                      <c:pt idx="90">
                        <c:v>Jul22</c:v>
                      </c:pt>
                      <c:pt idx="91">
                        <c:v>Ago22</c:v>
                      </c:pt>
                      <c:pt idx="92">
                        <c:v>Sep22</c:v>
                      </c:pt>
                      <c:pt idx="93">
                        <c:v>Oct22</c:v>
                      </c:pt>
                      <c:pt idx="94">
                        <c:v>Nov22</c:v>
                      </c:pt>
                      <c:pt idx="95">
                        <c:v>Dic22</c:v>
                      </c:pt>
                      <c:pt idx="96">
                        <c:v>Ene23</c:v>
                      </c:pt>
                      <c:pt idx="97">
                        <c:v>Feb23</c:v>
                      </c:pt>
                      <c:pt idx="98">
                        <c:v>Mar23</c:v>
                      </c:pt>
                      <c:pt idx="99">
                        <c:v>Abr23</c:v>
                      </c:pt>
                      <c:pt idx="100">
                        <c:v>May23</c:v>
                      </c:pt>
                      <c:pt idx="101">
                        <c:v>Jun23</c:v>
                      </c:pt>
                      <c:pt idx="102">
                        <c:v>Jul23</c:v>
                      </c:pt>
                      <c:pt idx="103">
                        <c:v>Ago23</c:v>
                      </c:pt>
                      <c:pt idx="104">
                        <c:v>Sep23</c:v>
                      </c:pt>
                      <c:pt idx="105">
                        <c:v>Oct23</c:v>
                      </c:pt>
                      <c:pt idx="106">
                        <c:v>Nov23</c:v>
                      </c:pt>
                      <c:pt idx="107">
                        <c:v>Dic23</c:v>
                      </c:pt>
                      <c:pt idx="108">
                        <c:v>Ene24</c:v>
                      </c:pt>
                      <c:pt idx="109">
                        <c:v>Feb24</c:v>
                      </c:pt>
                      <c:pt idx="110">
                        <c:v>Mar24</c:v>
                      </c:pt>
                      <c:pt idx="111">
                        <c:v>Abr24</c:v>
                      </c:pt>
                      <c:pt idx="112">
                        <c:v>May24</c:v>
                      </c:pt>
                      <c:pt idx="113">
                        <c:v>Jun24</c:v>
                      </c:pt>
                      <c:pt idx="114">
                        <c:v>Jul24</c:v>
                      </c:pt>
                      <c:pt idx="115">
                        <c:v>Ago24</c:v>
                      </c:pt>
                      <c:pt idx="116">
                        <c:v>Sep24</c:v>
                      </c:pt>
                      <c:pt idx="117">
                        <c:v>Oct24</c:v>
                      </c:pt>
                      <c:pt idx="118">
                        <c:v>Nov24</c:v>
                      </c:pt>
                      <c:pt idx="119">
                        <c:v>Dic24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DATA!$N$2:$N$121</c15:sqref>
                        </c15:formulaRef>
                      </c:ext>
                    </c:extLst>
                    <c:numCache>
                      <c:formatCode>General</c:formatCode>
                      <c:ptCount val="120"/>
                      <c:pt idx="0">
                        <c:v>342060.16584925202</c:v>
                      </c:pt>
                      <c:pt idx="1">
                        <c:v>347517.90840126202</c:v>
                      </c:pt>
                      <c:pt idx="2">
                        <c:v>346946.11239657499</c:v>
                      </c:pt>
                      <c:pt idx="3">
                        <c:v>349143.93925000099</c:v>
                      </c:pt>
                      <c:pt idx="4">
                        <c:v>350307.79707746202</c:v>
                      </c:pt>
                      <c:pt idx="5">
                        <c:v>351039.624912003</c:v>
                      </c:pt>
                      <c:pt idx="6">
                        <c:v>352825.71711756702</c:v>
                      </c:pt>
                      <c:pt idx="7">
                        <c:v>350396.661013017</c:v>
                      </c:pt>
                      <c:pt idx="8">
                        <c:v>354514.02266050503</c:v>
                      </c:pt>
                      <c:pt idx="9">
                        <c:v>360223.895810741</c:v>
                      </c:pt>
                      <c:pt idx="10">
                        <c:v>364904.34476790403</c:v>
                      </c:pt>
                      <c:pt idx="11">
                        <c:v>367617.87900242599</c:v>
                      </c:pt>
                      <c:pt idx="12">
                        <c:v>367085.45219568099</c:v>
                      </c:pt>
                      <c:pt idx="13">
                        <c:v>369935.12387947598</c:v>
                      </c:pt>
                      <c:pt idx="14">
                        <c:v>372902.05851498299</c:v>
                      </c:pt>
                      <c:pt idx="15">
                        <c:v>373838.44075775199</c:v>
                      </c:pt>
                      <c:pt idx="16">
                        <c:v>377171.58204180998</c:v>
                      </c:pt>
                      <c:pt idx="17">
                        <c:v>377775.94370797399</c:v>
                      </c:pt>
                      <c:pt idx="18">
                        <c:v>380932.53354950401</c:v>
                      </c:pt>
                      <c:pt idx="19">
                        <c:v>387827.04840571398</c:v>
                      </c:pt>
                      <c:pt idx="20">
                        <c:v>388690.02759712399</c:v>
                      </c:pt>
                      <c:pt idx="21">
                        <c:v>388888.10597282398</c:v>
                      </c:pt>
                      <c:pt idx="22">
                        <c:v>390338.88573142001</c:v>
                      </c:pt>
                      <c:pt idx="23">
                        <c:v>394980.21013482503</c:v>
                      </c:pt>
                      <c:pt idx="24">
                        <c:v>397238.502835344</c:v>
                      </c:pt>
                      <c:pt idx="25">
                        <c:v>397228.214410607</c:v>
                      </c:pt>
                      <c:pt idx="26">
                        <c:v>400995.86054597102</c:v>
                      </c:pt>
                      <c:pt idx="27">
                        <c:v>402049.12063193298</c:v>
                      </c:pt>
                      <c:pt idx="28">
                        <c:v>407102.95774383401</c:v>
                      </c:pt>
                      <c:pt idx="29">
                        <c:v>407594.89543883299</c:v>
                      </c:pt>
                      <c:pt idx="30">
                        <c:v>412499.05063749501</c:v>
                      </c:pt>
                      <c:pt idx="31">
                        <c:v>417087.50583990198</c:v>
                      </c:pt>
                      <c:pt idx="32">
                        <c:v>425802.119429263</c:v>
                      </c:pt>
                      <c:pt idx="33">
                        <c:v>430366.32756937499</c:v>
                      </c:pt>
                      <c:pt idx="34">
                        <c:v>436550.91200698999</c:v>
                      </c:pt>
                      <c:pt idx="35">
                        <c:v>444853.04290360701</c:v>
                      </c:pt>
                      <c:pt idx="36">
                        <c:v>457028.214958667</c:v>
                      </c:pt>
                      <c:pt idx="37">
                        <c:v>453858.03369209397</c:v>
                      </c:pt>
                      <c:pt idx="38">
                        <c:v>454618.75175457599</c:v>
                      </c:pt>
                      <c:pt idx="39">
                        <c:v>451571.33889949502</c:v>
                      </c:pt>
                      <c:pt idx="40">
                        <c:v>452884.22504761303</c:v>
                      </c:pt>
                      <c:pt idx="41">
                        <c:v>450888.18116373901</c:v>
                      </c:pt>
                      <c:pt idx="42">
                        <c:v>457342.93456568097</c:v>
                      </c:pt>
                      <c:pt idx="43">
                        <c:v>457331.07902295102</c:v>
                      </c:pt>
                      <c:pt idx="44">
                        <c:v>458714.26005320501</c:v>
                      </c:pt>
                      <c:pt idx="45">
                        <c:v>455619.41134650202</c:v>
                      </c:pt>
                      <c:pt idx="46">
                        <c:v>462058.21059103101</c:v>
                      </c:pt>
                      <c:pt idx="47">
                        <c:v>463624.31361654698</c:v>
                      </c:pt>
                      <c:pt idx="48">
                        <c:v>470182.54408970801</c:v>
                      </c:pt>
                      <c:pt idx="49">
                        <c:v>471700.75201896997</c:v>
                      </c:pt>
                      <c:pt idx="50">
                        <c:v>477096.24249034497</c:v>
                      </c:pt>
                      <c:pt idx="51">
                        <c:v>481042.82180833101</c:v>
                      </c:pt>
                      <c:pt idx="52">
                        <c:v>482729.890389874</c:v>
                      </c:pt>
                      <c:pt idx="53">
                        <c:v>488392.30670575501</c:v>
                      </c:pt>
                      <c:pt idx="54">
                        <c:v>496931.69105964398</c:v>
                      </c:pt>
                      <c:pt idx="55">
                        <c:v>498696.23370582197</c:v>
                      </c:pt>
                      <c:pt idx="56">
                        <c:v>501733.65100868698</c:v>
                      </c:pt>
                      <c:pt idx="57">
                        <c:v>507820.20574403403</c:v>
                      </c:pt>
                      <c:pt idx="58">
                        <c:v>514799.25191836403</c:v>
                      </c:pt>
                      <c:pt idx="59">
                        <c:v>522527.40477327298</c:v>
                      </c:pt>
                      <c:pt idx="60">
                        <c:v>525286.34802558098</c:v>
                      </c:pt>
                      <c:pt idx="61">
                        <c:v>523894.539983808</c:v>
                      </c:pt>
                      <c:pt idx="62">
                        <c:v>507335.23860084597</c:v>
                      </c:pt>
                      <c:pt idx="63">
                        <c:v>515644.65508390398</c:v>
                      </c:pt>
                      <c:pt idx="64">
                        <c:v>538862.58209069597</c:v>
                      </c:pt>
                      <c:pt idx="65">
                        <c:v>541883.93620824197</c:v>
                      </c:pt>
                      <c:pt idx="66">
                        <c:v>552006.41384584003</c:v>
                      </c:pt>
                      <c:pt idx="67">
                        <c:v>561050.65240519994</c:v>
                      </c:pt>
                      <c:pt idx="68">
                        <c:v>561481.24526395299</c:v>
                      </c:pt>
                      <c:pt idx="69">
                        <c:v>564590.44835388905</c:v>
                      </c:pt>
                      <c:pt idx="70">
                        <c:v>576807.94969461905</c:v>
                      </c:pt>
                      <c:pt idx="71">
                        <c:v>591789.41951901105</c:v>
                      </c:pt>
                      <c:pt idx="72">
                        <c:v>594358.022765273</c:v>
                      </c:pt>
                      <c:pt idx="73">
                        <c:v>594549.22250746097</c:v>
                      </c:pt>
                      <c:pt idx="74">
                        <c:v>590611.64914881205</c:v>
                      </c:pt>
                      <c:pt idx="75">
                        <c:v>582151.71397300099</c:v>
                      </c:pt>
                      <c:pt idx="76">
                        <c:v>576812.42739193095</c:v>
                      </c:pt>
                      <c:pt idx="77">
                        <c:v>556693.38494681998</c:v>
                      </c:pt>
                      <c:pt idx="78">
                        <c:v>547028.24111136096</c:v>
                      </c:pt>
                      <c:pt idx="79">
                        <c:v>535468.35603360296</c:v>
                      </c:pt>
                      <c:pt idx="80">
                        <c:v>527096.95248768898</c:v>
                      </c:pt>
                      <c:pt idx="81">
                        <c:v>529903.14739967999</c:v>
                      </c:pt>
                      <c:pt idx="82">
                        <c:v>528441.30869924603</c:v>
                      </c:pt>
                      <c:pt idx="83">
                        <c:v>534857.74707700696</c:v>
                      </c:pt>
                      <c:pt idx="84">
                        <c:v>533889.27207491</c:v>
                      </c:pt>
                      <c:pt idx="85">
                        <c:v>535167.98026205902</c:v>
                      </c:pt>
                      <c:pt idx="86">
                        <c:v>537000.31957105396</c:v>
                      </c:pt>
                      <c:pt idx="87">
                        <c:v>526145.35037789599</c:v>
                      </c:pt>
                      <c:pt idx="88">
                        <c:v>523374.04927604098</c:v>
                      </c:pt>
                      <c:pt idx="89">
                        <c:v>519036.55644907599</c:v>
                      </c:pt>
                      <c:pt idx="90">
                        <c:v>519945.89584083698</c:v>
                      </c:pt>
                      <c:pt idx="91">
                        <c:v>515244.646466484</c:v>
                      </c:pt>
                      <c:pt idx="92">
                        <c:v>510574.60937404301</c:v>
                      </c:pt>
                      <c:pt idx="93">
                        <c:v>511370.17496857903</c:v>
                      </c:pt>
                      <c:pt idx="94">
                        <c:v>514098.21560093598</c:v>
                      </c:pt>
                      <c:pt idx="95">
                        <c:v>511975.75882102101</c:v>
                      </c:pt>
                      <c:pt idx="96">
                        <c:v>520006.36872950097</c:v>
                      </c:pt>
                      <c:pt idx="97">
                        <c:v>517548.28937532299</c:v>
                      </c:pt>
                      <c:pt idx="98">
                        <c:v>519680.565023717</c:v>
                      </c:pt>
                      <c:pt idx="99">
                        <c:v>517847.17080184299</c:v>
                      </c:pt>
                      <c:pt idx="100">
                        <c:v>522152.85611213598</c:v>
                      </c:pt>
                      <c:pt idx="101">
                        <c:v>524507.18179774901</c:v>
                      </c:pt>
                      <c:pt idx="102">
                        <c:v>532286.02563703503</c:v>
                      </c:pt>
                      <c:pt idx="103">
                        <c:v>533158.28861442395</c:v>
                      </c:pt>
                      <c:pt idx="104">
                        <c:v>532268.07389171503</c:v>
                      </c:pt>
                      <c:pt idx="105">
                        <c:v>530791.19606241595</c:v>
                      </c:pt>
                      <c:pt idx="106">
                        <c:v>538747.365633904</c:v>
                      </c:pt>
                      <c:pt idx="107">
                        <c:v>552943.79574747197</c:v>
                      </c:pt>
                      <c:pt idx="108">
                        <c:v>557416.89416895399</c:v>
                      </c:pt>
                      <c:pt idx="109">
                        <c:v>558986.61944117094</c:v>
                      </c:pt>
                      <c:pt idx="110">
                        <c:v>570639.12009049405</c:v>
                      </c:pt>
                      <c:pt idx="111">
                        <c:v>568643.36865455098</c:v>
                      </c:pt>
                      <c:pt idx="112">
                        <c:v>576090.37403778103</c:v>
                      </c:pt>
                      <c:pt idx="113">
                        <c:v>574077.97367157706</c:v>
                      </c:pt>
                      <c:pt idx="114">
                        <c:v>576638.73382821295</c:v>
                      </c:pt>
                      <c:pt idx="115">
                        <c:v>582360.118370921</c:v>
                      </c:pt>
                      <c:pt idx="116">
                        <c:v>585306.17446206603</c:v>
                      </c:pt>
                      <c:pt idx="117">
                        <c:v>592626.12670170295</c:v>
                      </c:pt>
                      <c:pt idx="118">
                        <c:v>593676.18201291806</c:v>
                      </c:pt>
                      <c:pt idx="119">
                        <c:v>597961.48977554799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C-B5B2-4261-90C5-1C3344512E07}"/>
                  </c:ext>
                </c:extLst>
              </c15:ser>
            </c15:filteredLineSeries>
            <c15:filteredLineSeries>
              <c15:ser>
                <c:idx val="13"/>
                <c:order val="1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DATA!$O$1</c15:sqref>
                        </c15:formulaRef>
                      </c:ext>
                    </c:extLst>
                    <c:strCache>
                      <c:ptCount val="1"/>
                      <c:pt idx="0">
                        <c:v>USA10Y</c:v>
                      </c:pt>
                    </c:strCache>
                  </c:strRef>
                </c:tx>
                <c:spPr>
                  <a:ln w="28575" cap="rnd">
                    <a:solidFill>
                      <a:schemeClr val="accent2">
                        <a:lumMod val="80000"/>
                        <a:lumOff val="2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2">
                        <a:lumMod val="80000"/>
                        <a:lumOff val="20000"/>
                      </a:schemeClr>
                    </a:solidFill>
                    <a:ln w="9525">
                      <a:solidFill>
                        <a:schemeClr val="accent2">
                          <a:lumMod val="80000"/>
                          <a:lumOff val="20000"/>
                        </a:schemeClr>
                      </a:solidFill>
                    </a:ln>
                    <a:effectLst/>
                  </c:spPr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DATA!$A$2:$A$121</c15:sqref>
                        </c15:formulaRef>
                      </c:ext>
                    </c:extLst>
                    <c:strCache>
                      <c:ptCount val="120"/>
                      <c:pt idx="0">
                        <c:v>Ene15</c:v>
                      </c:pt>
                      <c:pt idx="1">
                        <c:v>Feb15</c:v>
                      </c:pt>
                      <c:pt idx="2">
                        <c:v>Mar15</c:v>
                      </c:pt>
                      <c:pt idx="3">
                        <c:v>Abr15</c:v>
                      </c:pt>
                      <c:pt idx="4">
                        <c:v>May15</c:v>
                      </c:pt>
                      <c:pt idx="5">
                        <c:v>Jun15</c:v>
                      </c:pt>
                      <c:pt idx="6">
                        <c:v>Jul15</c:v>
                      </c:pt>
                      <c:pt idx="7">
                        <c:v>Ago15</c:v>
                      </c:pt>
                      <c:pt idx="8">
                        <c:v>Sep15</c:v>
                      </c:pt>
                      <c:pt idx="9">
                        <c:v>Oct15</c:v>
                      </c:pt>
                      <c:pt idx="10">
                        <c:v>Nov15</c:v>
                      </c:pt>
                      <c:pt idx="11">
                        <c:v>Dic15</c:v>
                      </c:pt>
                      <c:pt idx="12">
                        <c:v>Ene16</c:v>
                      </c:pt>
                      <c:pt idx="13">
                        <c:v>Feb16</c:v>
                      </c:pt>
                      <c:pt idx="14">
                        <c:v>Mar16</c:v>
                      </c:pt>
                      <c:pt idx="15">
                        <c:v>Abr16</c:v>
                      </c:pt>
                      <c:pt idx="16">
                        <c:v>May16</c:v>
                      </c:pt>
                      <c:pt idx="17">
                        <c:v>Jun16</c:v>
                      </c:pt>
                      <c:pt idx="18">
                        <c:v>Jul16</c:v>
                      </c:pt>
                      <c:pt idx="19">
                        <c:v>Ago16</c:v>
                      </c:pt>
                      <c:pt idx="20">
                        <c:v>Sep16</c:v>
                      </c:pt>
                      <c:pt idx="21">
                        <c:v>Oct16</c:v>
                      </c:pt>
                      <c:pt idx="22">
                        <c:v>Nov16</c:v>
                      </c:pt>
                      <c:pt idx="23">
                        <c:v>Dic16</c:v>
                      </c:pt>
                      <c:pt idx="24">
                        <c:v>Ene17</c:v>
                      </c:pt>
                      <c:pt idx="25">
                        <c:v>Feb17</c:v>
                      </c:pt>
                      <c:pt idx="26">
                        <c:v>Mar17</c:v>
                      </c:pt>
                      <c:pt idx="27">
                        <c:v>Abr17</c:v>
                      </c:pt>
                      <c:pt idx="28">
                        <c:v>May17</c:v>
                      </c:pt>
                      <c:pt idx="29">
                        <c:v>Jun17</c:v>
                      </c:pt>
                      <c:pt idx="30">
                        <c:v>Jul17</c:v>
                      </c:pt>
                      <c:pt idx="31">
                        <c:v>Ago17</c:v>
                      </c:pt>
                      <c:pt idx="32">
                        <c:v>Sep17</c:v>
                      </c:pt>
                      <c:pt idx="33">
                        <c:v>Oct17</c:v>
                      </c:pt>
                      <c:pt idx="34">
                        <c:v>Nov17</c:v>
                      </c:pt>
                      <c:pt idx="35">
                        <c:v>Dic17</c:v>
                      </c:pt>
                      <c:pt idx="36">
                        <c:v>Ene18</c:v>
                      </c:pt>
                      <c:pt idx="37">
                        <c:v>Feb18</c:v>
                      </c:pt>
                      <c:pt idx="38">
                        <c:v>Mar18</c:v>
                      </c:pt>
                      <c:pt idx="39">
                        <c:v>Abr18</c:v>
                      </c:pt>
                      <c:pt idx="40">
                        <c:v>May18</c:v>
                      </c:pt>
                      <c:pt idx="41">
                        <c:v>Jun18</c:v>
                      </c:pt>
                      <c:pt idx="42">
                        <c:v>Jul18</c:v>
                      </c:pt>
                      <c:pt idx="43">
                        <c:v>Ago18</c:v>
                      </c:pt>
                      <c:pt idx="44">
                        <c:v>Sep18</c:v>
                      </c:pt>
                      <c:pt idx="45">
                        <c:v>Oct18</c:v>
                      </c:pt>
                      <c:pt idx="46">
                        <c:v>Nov18</c:v>
                      </c:pt>
                      <c:pt idx="47">
                        <c:v>Dic18</c:v>
                      </c:pt>
                      <c:pt idx="48">
                        <c:v>Ene19</c:v>
                      </c:pt>
                      <c:pt idx="49">
                        <c:v>Feb19</c:v>
                      </c:pt>
                      <c:pt idx="50">
                        <c:v>Mar19</c:v>
                      </c:pt>
                      <c:pt idx="51">
                        <c:v>Abr19</c:v>
                      </c:pt>
                      <c:pt idx="52">
                        <c:v>May19</c:v>
                      </c:pt>
                      <c:pt idx="53">
                        <c:v>Jun19</c:v>
                      </c:pt>
                      <c:pt idx="54">
                        <c:v>Jul19</c:v>
                      </c:pt>
                      <c:pt idx="55">
                        <c:v>Ago19</c:v>
                      </c:pt>
                      <c:pt idx="56">
                        <c:v>Sep19</c:v>
                      </c:pt>
                      <c:pt idx="57">
                        <c:v>Oct19</c:v>
                      </c:pt>
                      <c:pt idx="58">
                        <c:v>Nov19</c:v>
                      </c:pt>
                      <c:pt idx="59">
                        <c:v>Dic19</c:v>
                      </c:pt>
                      <c:pt idx="60">
                        <c:v>Ene20</c:v>
                      </c:pt>
                      <c:pt idx="61">
                        <c:v>Feb20</c:v>
                      </c:pt>
                      <c:pt idx="62">
                        <c:v>Mar20</c:v>
                      </c:pt>
                      <c:pt idx="63">
                        <c:v>Abr20</c:v>
                      </c:pt>
                      <c:pt idx="64">
                        <c:v>May20</c:v>
                      </c:pt>
                      <c:pt idx="65">
                        <c:v>Jun20</c:v>
                      </c:pt>
                      <c:pt idx="66">
                        <c:v>Jul20</c:v>
                      </c:pt>
                      <c:pt idx="67">
                        <c:v>Ago20</c:v>
                      </c:pt>
                      <c:pt idx="68">
                        <c:v>Sep20</c:v>
                      </c:pt>
                      <c:pt idx="69">
                        <c:v>Oct20</c:v>
                      </c:pt>
                      <c:pt idx="70">
                        <c:v>Nov20</c:v>
                      </c:pt>
                      <c:pt idx="71">
                        <c:v>Dic20</c:v>
                      </c:pt>
                      <c:pt idx="72">
                        <c:v>Ene21</c:v>
                      </c:pt>
                      <c:pt idx="73">
                        <c:v>Feb21</c:v>
                      </c:pt>
                      <c:pt idx="74">
                        <c:v>Mar21</c:v>
                      </c:pt>
                      <c:pt idx="75">
                        <c:v>Abr21</c:v>
                      </c:pt>
                      <c:pt idx="76">
                        <c:v>May21</c:v>
                      </c:pt>
                      <c:pt idx="77">
                        <c:v>Jun21</c:v>
                      </c:pt>
                      <c:pt idx="78">
                        <c:v>Jul21</c:v>
                      </c:pt>
                      <c:pt idx="79">
                        <c:v>Ago21</c:v>
                      </c:pt>
                      <c:pt idx="80">
                        <c:v>Sep21</c:v>
                      </c:pt>
                      <c:pt idx="81">
                        <c:v>Oct21</c:v>
                      </c:pt>
                      <c:pt idx="82">
                        <c:v>Nov21</c:v>
                      </c:pt>
                      <c:pt idx="83">
                        <c:v>Dic21</c:v>
                      </c:pt>
                      <c:pt idx="84">
                        <c:v>Ene22</c:v>
                      </c:pt>
                      <c:pt idx="85">
                        <c:v>Feb22</c:v>
                      </c:pt>
                      <c:pt idx="86">
                        <c:v>Mar22</c:v>
                      </c:pt>
                      <c:pt idx="87">
                        <c:v>Abr22</c:v>
                      </c:pt>
                      <c:pt idx="88">
                        <c:v>May22</c:v>
                      </c:pt>
                      <c:pt idx="89">
                        <c:v>Jun22</c:v>
                      </c:pt>
                      <c:pt idx="90">
                        <c:v>Jul22</c:v>
                      </c:pt>
                      <c:pt idx="91">
                        <c:v>Ago22</c:v>
                      </c:pt>
                      <c:pt idx="92">
                        <c:v>Sep22</c:v>
                      </c:pt>
                      <c:pt idx="93">
                        <c:v>Oct22</c:v>
                      </c:pt>
                      <c:pt idx="94">
                        <c:v>Nov22</c:v>
                      </c:pt>
                      <c:pt idx="95">
                        <c:v>Dic22</c:v>
                      </c:pt>
                      <c:pt idx="96">
                        <c:v>Ene23</c:v>
                      </c:pt>
                      <c:pt idx="97">
                        <c:v>Feb23</c:v>
                      </c:pt>
                      <c:pt idx="98">
                        <c:v>Mar23</c:v>
                      </c:pt>
                      <c:pt idx="99">
                        <c:v>Abr23</c:v>
                      </c:pt>
                      <c:pt idx="100">
                        <c:v>May23</c:v>
                      </c:pt>
                      <c:pt idx="101">
                        <c:v>Jun23</c:v>
                      </c:pt>
                      <c:pt idx="102">
                        <c:v>Jul23</c:v>
                      </c:pt>
                      <c:pt idx="103">
                        <c:v>Ago23</c:v>
                      </c:pt>
                      <c:pt idx="104">
                        <c:v>Sep23</c:v>
                      </c:pt>
                      <c:pt idx="105">
                        <c:v>Oct23</c:v>
                      </c:pt>
                      <c:pt idx="106">
                        <c:v>Nov23</c:v>
                      </c:pt>
                      <c:pt idx="107">
                        <c:v>Dic23</c:v>
                      </c:pt>
                      <c:pt idx="108">
                        <c:v>Ene24</c:v>
                      </c:pt>
                      <c:pt idx="109">
                        <c:v>Feb24</c:v>
                      </c:pt>
                      <c:pt idx="110">
                        <c:v>Mar24</c:v>
                      </c:pt>
                      <c:pt idx="111">
                        <c:v>Abr24</c:v>
                      </c:pt>
                      <c:pt idx="112">
                        <c:v>May24</c:v>
                      </c:pt>
                      <c:pt idx="113">
                        <c:v>Jun24</c:v>
                      </c:pt>
                      <c:pt idx="114">
                        <c:v>Jul24</c:v>
                      </c:pt>
                      <c:pt idx="115">
                        <c:v>Ago24</c:v>
                      </c:pt>
                      <c:pt idx="116">
                        <c:v>Sep24</c:v>
                      </c:pt>
                      <c:pt idx="117">
                        <c:v>Oct24</c:v>
                      </c:pt>
                      <c:pt idx="118">
                        <c:v>Nov24</c:v>
                      </c:pt>
                      <c:pt idx="119">
                        <c:v>Dic24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DATA!$O$2:$O$121</c15:sqref>
                        </c15:formulaRef>
                      </c:ext>
                    </c:extLst>
                    <c:numCache>
                      <c:formatCode>#,##0.000</c:formatCode>
                      <c:ptCount val="120"/>
                      <c:pt idx="0">
                        <c:v>1.6389999999999998E-2</c:v>
                      </c:pt>
                      <c:pt idx="1">
                        <c:v>1.9970000000000002E-2</c:v>
                      </c:pt>
                      <c:pt idx="2">
                        <c:v>1.9269999999999999E-2</c:v>
                      </c:pt>
                      <c:pt idx="3">
                        <c:v>2.035E-2</c:v>
                      </c:pt>
                      <c:pt idx="4">
                        <c:v>2.1229999999999999E-2</c:v>
                      </c:pt>
                      <c:pt idx="5">
                        <c:v>2.349E-2</c:v>
                      </c:pt>
                      <c:pt idx="6">
                        <c:v>2.1870000000000001E-2</c:v>
                      </c:pt>
                      <c:pt idx="7">
                        <c:v>2.214E-2</c:v>
                      </c:pt>
                      <c:pt idx="8">
                        <c:v>2.035E-2</c:v>
                      </c:pt>
                      <c:pt idx="9">
                        <c:v>2.146E-2</c:v>
                      </c:pt>
                      <c:pt idx="10">
                        <c:v>2.2079999999999999E-2</c:v>
                      </c:pt>
                      <c:pt idx="11">
                        <c:v>2.2689999999999998E-2</c:v>
                      </c:pt>
                      <c:pt idx="12">
                        <c:v>1.9230000000000001E-2</c:v>
                      </c:pt>
                      <c:pt idx="13">
                        <c:v>1.738E-2</c:v>
                      </c:pt>
                      <c:pt idx="14">
                        <c:v>1.77E-2</c:v>
                      </c:pt>
                      <c:pt idx="15">
                        <c:v>1.8350000000000002E-2</c:v>
                      </c:pt>
                      <c:pt idx="16">
                        <c:v>1.8509999999999999E-2</c:v>
                      </c:pt>
                      <c:pt idx="17">
                        <c:v>1.4749999999999999E-2</c:v>
                      </c:pt>
                      <c:pt idx="18">
                        <c:v>1.4500000000000001E-2</c:v>
                      </c:pt>
                      <c:pt idx="19">
                        <c:v>1.5779999999999999E-2</c:v>
                      </c:pt>
                      <c:pt idx="20">
                        <c:v>1.5980000000000001E-2</c:v>
                      </c:pt>
                      <c:pt idx="21">
                        <c:v>1.8259999999999998E-2</c:v>
                      </c:pt>
                      <c:pt idx="22">
                        <c:v>2.3900000000000001E-2</c:v>
                      </c:pt>
                      <c:pt idx="23">
                        <c:v>2.4459999999999999E-2</c:v>
                      </c:pt>
                      <c:pt idx="24">
                        <c:v>2.4660000000000001E-2</c:v>
                      </c:pt>
                      <c:pt idx="25">
                        <c:v>2.3970000000000002E-2</c:v>
                      </c:pt>
                      <c:pt idx="26">
                        <c:v>2.3890000000000002E-2</c:v>
                      </c:pt>
                      <c:pt idx="27">
                        <c:v>2.2890000000000001E-2</c:v>
                      </c:pt>
                      <c:pt idx="28">
                        <c:v>2.206E-2</c:v>
                      </c:pt>
                      <c:pt idx="29">
                        <c:v>2.3040000000000001E-2</c:v>
                      </c:pt>
                      <c:pt idx="30">
                        <c:v>2.2960000000000001E-2</c:v>
                      </c:pt>
                      <c:pt idx="31">
                        <c:v>2.121E-2</c:v>
                      </c:pt>
                      <c:pt idx="32">
                        <c:v>2.3390000000000001E-2</c:v>
                      </c:pt>
                      <c:pt idx="33">
                        <c:v>2.3779999999999999E-2</c:v>
                      </c:pt>
                      <c:pt idx="34">
                        <c:v>2.4150000000000001E-2</c:v>
                      </c:pt>
                      <c:pt idx="35">
                        <c:v>2.4049999999999998E-2</c:v>
                      </c:pt>
                      <c:pt idx="36">
                        <c:v>2.7130000000000001E-2</c:v>
                      </c:pt>
                      <c:pt idx="37">
                        <c:v>2.8639999999999999E-2</c:v>
                      </c:pt>
                      <c:pt idx="38">
                        <c:v>2.741E-2</c:v>
                      </c:pt>
                      <c:pt idx="39">
                        <c:v>2.955E-2</c:v>
                      </c:pt>
                      <c:pt idx="40">
                        <c:v>2.86E-2</c:v>
                      </c:pt>
                      <c:pt idx="41">
                        <c:v>2.86E-2</c:v>
                      </c:pt>
                      <c:pt idx="42">
                        <c:v>2.962E-2</c:v>
                      </c:pt>
                      <c:pt idx="43">
                        <c:v>2.86E-2</c:v>
                      </c:pt>
                      <c:pt idx="44">
                        <c:v>3.065E-2</c:v>
                      </c:pt>
                      <c:pt idx="45">
                        <c:v>3.1489999999999997E-2</c:v>
                      </c:pt>
                      <c:pt idx="46">
                        <c:v>2.9929999999999998E-2</c:v>
                      </c:pt>
                      <c:pt idx="47">
                        <c:v>2.6859999999999998E-2</c:v>
                      </c:pt>
                      <c:pt idx="48">
                        <c:v>2.6329999999999999E-2</c:v>
                      </c:pt>
                      <c:pt idx="49">
                        <c:v>2.717E-2</c:v>
                      </c:pt>
                      <c:pt idx="50">
                        <c:v>2.4070000000000001E-2</c:v>
                      </c:pt>
                      <c:pt idx="51">
                        <c:v>2.504E-2</c:v>
                      </c:pt>
                      <c:pt idx="52">
                        <c:v>2.1329999999999998E-2</c:v>
                      </c:pt>
                      <c:pt idx="53">
                        <c:v>2.0070000000000001E-2</c:v>
                      </c:pt>
                      <c:pt idx="54">
                        <c:v>2.0070000000000001E-2</c:v>
                      </c:pt>
                      <c:pt idx="55">
                        <c:v>1.499E-2</c:v>
                      </c:pt>
                      <c:pt idx="56">
                        <c:v>1.668E-2</c:v>
                      </c:pt>
                      <c:pt idx="57">
                        <c:v>1.6879999999999999E-2</c:v>
                      </c:pt>
                      <c:pt idx="58">
                        <c:v>1.7739999999999999E-2</c:v>
                      </c:pt>
                      <c:pt idx="59">
                        <c:v>1.9189999999999999E-2</c:v>
                      </c:pt>
                      <c:pt idx="60">
                        <c:v>1.5049999999999999E-2</c:v>
                      </c:pt>
                      <c:pt idx="61">
                        <c:v>1.163E-2</c:v>
                      </c:pt>
                      <c:pt idx="62">
                        <c:v>6.6800000000000004E-6</c:v>
                      </c:pt>
                      <c:pt idx="63">
                        <c:v>6.46E-6</c:v>
                      </c:pt>
                      <c:pt idx="64">
                        <c:v>6.5300000000000002E-6</c:v>
                      </c:pt>
                      <c:pt idx="65">
                        <c:v>6.5800000000000005E-6</c:v>
                      </c:pt>
                      <c:pt idx="66">
                        <c:v>5.3300000000000006E-6</c:v>
                      </c:pt>
                      <c:pt idx="67">
                        <c:v>7.0599999999999993E-6</c:v>
                      </c:pt>
                      <c:pt idx="68">
                        <c:v>6.8600000000000004E-6</c:v>
                      </c:pt>
                      <c:pt idx="69">
                        <c:v>8.7399999999999993E-6</c:v>
                      </c:pt>
                      <c:pt idx="70">
                        <c:v>8.419999999999999E-6</c:v>
                      </c:pt>
                      <c:pt idx="71">
                        <c:v>9.1600000000000004E-6</c:v>
                      </c:pt>
                      <c:pt idx="72">
                        <c:v>1.0710000000000001E-2</c:v>
                      </c:pt>
                      <c:pt idx="73">
                        <c:v>1.4069999999999999E-2</c:v>
                      </c:pt>
                      <c:pt idx="74">
                        <c:v>1.7440000000000001E-2</c:v>
                      </c:pt>
                      <c:pt idx="75">
                        <c:v>1.626E-2</c:v>
                      </c:pt>
                      <c:pt idx="76">
                        <c:v>1.5810000000000001E-2</c:v>
                      </c:pt>
                      <c:pt idx="77">
                        <c:v>1.468E-2</c:v>
                      </c:pt>
                      <c:pt idx="78">
                        <c:v>1.226E-2</c:v>
                      </c:pt>
                      <c:pt idx="79">
                        <c:v>1.307E-2</c:v>
                      </c:pt>
                      <c:pt idx="80">
                        <c:v>1.4919999999999999E-2</c:v>
                      </c:pt>
                      <c:pt idx="81">
                        <c:v>1.5610000000000001E-2</c:v>
                      </c:pt>
                      <c:pt idx="82">
                        <c:v>1.456E-2</c:v>
                      </c:pt>
                      <c:pt idx="83">
                        <c:v>1.512E-2</c:v>
                      </c:pt>
                      <c:pt idx="84">
                        <c:v>1.7840000000000002E-2</c:v>
                      </c:pt>
                      <c:pt idx="85">
                        <c:v>1.822E-2</c:v>
                      </c:pt>
                      <c:pt idx="86">
                        <c:v>2.3449999999999999E-2</c:v>
                      </c:pt>
                      <c:pt idx="87">
                        <c:v>2.938E-2</c:v>
                      </c:pt>
                      <c:pt idx="88">
                        <c:v>2.8490000000000001E-2</c:v>
                      </c:pt>
                      <c:pt idx="89">
                        <c:v>3.0169999999999999E-2</c:v>
                      </c:pt>
                      <c:pt idx="90">
                        <c:v>2.6579999999999999E-2</c:v>
                      </c:pt>
                      <c:pt idx="91">
                        <c:v>3.1960000000000002E-2</c:v>
                      </c:pt>
                      <c:pt idx="92">
                        <c:v>3.8289999999999998E-2</c:v>
                      </c:pt>
                      <c:pt idx="93">
                        <c:v>4.0500000000000001E-2</c:v>
                      </c:pt>
                      <c:pt idx="94">
                        <c:v>3.6110000000000003E-2</c:v>
                      </c:pt>
                      <c:pt idx="95">
                        <c:v>3.8789999999999998E-2</c:v>
                      </c:pt>
                      <c:pt idx="96">
                        <c:v>3.5099999999999999E-2</c:v>
                      </c:pt>
                      <c:pt idx="97">
                        <c:v>3.9280000000000002E-2</c:v>
                      </c:pt>
                      <c:pt idx="98">
                        <c:v>3.4729999999999997E-2</c:v>
                      </c:pt>
                      <c:pt idx="99">
                        <c:v>3.4329999999999999E-2</c:v>
                      </c:pt>
                      <c:pt idx="100">
                        <c:v>3.6459999999999999E-2</c:v>
                      </c:pt>
                      <c:pt idx="101">
                        <c:v>3.841E-2</c:v>
                      </c:pt>
                      <c:pt idx="102">
                        <c:v>3.9669999999999997E-2</c:v>
                      </c:pt>
                      <c:pt idx="103">
                        <c:v>4.1059999999999999E-2</c:v>
                      </c:pt>
                      <c:pt idx="104">
                        <c:v>4.5789999999999997E-2</c:v>
                      </c:pt>
                      <c:pt idx="105">
                        <c:v>4.9259999999999998E-2</c:v>
                      </c:pt>
                      <c:pt idx="106">
                        <c:v>4.3299999999999998E-2</c:v>
                      </c:pt>
                      <c:pt idx="107">
                        <c:v>3.866E-2</c:v>
                      </c:pt>
                      <c:pt idx="108">
                        <c:v>3.918E-2</c:v>
                      </c:pt>
                      <c:pt idx="109">
                        <c:v>4.2540000000000001E-2</c:v>
                      </c:pt>
                      <c:pt idx="110">
                        <c:v>4.206E-2</c:v>
                      </c:pt>
                      <c:pt idx="111">
                        <c:v>4.6820000000000001E-2</c:v>
                      </c:pt>
                      <c:pt idx="112">
                        <c:v>4.5030000000000001E-2</c:v>
                      </c:pt>
                      <c:pt idx="113">
                        <c:v>4.3920000000000001E-2</c:v>
                      </c:pt>
                      <c:pt idx="114">
                        <c:v>4.0329999999999998E-2</c:v>
                      </c:pt>
                      <c:pt idx="115">
                        <c:v>3.909E-2</c:v>
                      </c:pt>
                      <c:pt idx="116">
                        <c:v>3.7859999999999998E-2</c:v>
                      </c:pt>
                      <c:pt idx="117">
                        <c:v>4.2810000000000001E-2</c:v>
                      </c:pt>
                      <c:pt idx="118">
                        <c:v>4.1770000000000002E-2</c:v>
                      </c:pt>
                      <c:pt idx="119">
                        <c:v>4.5719999999999997E-2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D-B5B2-4261-90C5-1C3344512E07}"/>
                  </c:ext>
                </c:extLst>
              </c15:ser>
            </c15:filteredLineSeries>
            <c15:filteredLineSeries>
              <c15:ser>
                <c:idx val="14"/>
                <c:order val="1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DATA!$P$1</c15:sqref>
                        </c15:formulaRef>
                      </c:ext>
                    </c:extLst>
                    <c:strCache>
                      <c:ptCount val="1"/>
                      <c:pt idx="0">
                        <c:v>EMBIG</c:v>
                      </c:pt>
                    </c:strCache>
                  </c:strRef>
                </c:tx>
                <c:spPr>
                  <a:ln w="28575" cap="rnd">
                    <a:solidFill>
                      <a:schemeClr val="accent3">
                        <a:lumMod val="80000"/>
                        <a:lumOff val="2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3">
                        <a:lumMod val="80000"/>
                        <a:lumOff val="20000"/>
                      </a:schemeClr>
                    </a:solidFill>
                    <a:ln w="9525">
                      <a:solidFill>
                        <a:schemeClr val="accent3">
                          <a:lumMod val="80000"/>
                          <a:lumOff val="20000"/>
                        </a:schemeClr>
                      </a:solidFill>
                    </a:ln>
                    <a:effectLst/>
                  </c:spPr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DATA!$A$2:$A$121</c15:sqref>
                        </c15:formulaRef>
                      </c:ext>
                    </c:extLst>
                    <c:strCache>
                      <c:ptCount val="120"/>
                      <c:pt idx="0">
                        <c:v>Ene15</c:v>
                      </c:pt>
                      <c:pt idx="1">
                        <c:v>Feb15</c:v>
                      </c:pt>
                      <c:pt idx="2">
                        <c:v>Mar15</c:v>
                      </c:pt>
                      <c:pt idx="3">
                        <c:v>Abr15</c:v>
                      </c:pt>
                      <c:pt idx="4">
                        <c:v>May15</c:v>
                      </c:pt>
                      <c:pt idx="5">
                        <c:v>Jun15</c:v>
                      </c:pt>
                      <c:pt idx="6">
                        <c:v>Jul15</c:v>
                      </c:pt>
                      <c:pt idx="7">
                        <c:v>Ago15</c:v>
                      </c:pt>
                      <c:pt idx="8">
                        <c:v>Sep15</c:v>
                      </c:pt>
                      <c:pt idx="9">
                        <c:v>Oct15</c:v>
                      </c:pt>
                      <c:pt idx="10">
                        <c:v>Nov15</c:v>
                      </c:pt>
                      <c:pt idx="11">
                        <c:v>Dic15</c:v>
                      </c:pt>
                      <c:pt idx="12">
                        <c:v>Ene16</c:v>
                      </c:pt>
                      <c:pt idx="13">
                        <c:v>Feb16</c:v>
                      </c:pt>
                      <c:pt idx="14">
                        <c:v>Mar16</c:v>
                      </c:pt>
                      <c:pt idx="15">
                        <c:v>Abr16</c:v>
                      </c:pt>
                      <c:pt idx="16">
                        <c:v>May16</c:v>
                      </c:pt>
                      <c:pt idx="17">
                        <c:v>Jun16</c:v>
                      </c:pt>
                      <c:pt idx="18">
                        <c:v>Jul16</c:v>
                      </c:pt>
                      <c:pt idx="19">
                        <c:v>Ago16</c:v>
                      </c:pt>
                      <c:pt idx="20">
                        <c:v>Sep16</c:v>
                      </c:pt>
                      <c:pt idx="21">
                        <c:v>Oct16</c:v>
                      </c:pt>
                      <c:pt idx="22">
                        <c:v>Nov16</c:v>
                      </c:pt>
                      <c:pt idx="23">
                        <c:v>Dic16</c:v>
                      </c:pt>
                      <c:pt idx="24">
                        <c:v>Ene17</c:v>
                      </c:pt>
                      <c:pt idx="25">
                        <c:v>Feb17</c:v>
                      </c:pt>
                      <c:pt idx="26">
                        <c:v>Mar17</c:v>
                      </c:pt>
                      <c:pt idx="27">
                        <c:v>Abr17</c:v>
                      </c:pt>
                      <c:pt idx="28">
                        <c:v>May17</c:v>
                      </c:pt>
                      <c:pt idx="29">
                        <c:v>Jun17</c:v>
                      </c:pt>
                      <c:pt idx="30">
                        <c:v>Jul17</c:v>
                      </c:pt>
                      <c:pt idx="31">
                        <c:v>Ago17</c:v>
                      </c:pt>
                      <c:pt idx="32">
                        <c:v>Sep17</c:v>
                      </c:pt>
                      <c:pt idx="33">
                        <c:v>Oct17</c:v>
                      </c:pt>
                      <c:pt idx="34">
                        <c:v>Nov17</c:v>
                      </c:pt>
                      <c:pt idx="35">
                        <c:v>Dic17</c:v>
                      </c:pt>
                      <c:pt idx="36">
                        <c:v>Ene18</c:v>
                      </c:pt>
                      <c:pt idx="37">
                        <c:v>Feb18</c:v>
                      </c:pt>
                      <c:pt idx="38">
                        <c:v>Mar18</c:v>
                      </c:pt>
                      <c:pt idx="39">
                        <c:v>Abr18</c:v>
                      </c:pt>
                      <c:pt idx="40">
                        <c:v>May18</c:v>
                      </c:pt>
                      <c:pt idx="41">
                        <c:v>Jun18</c:v>
                      </c:pt>
                      <c:pt idx="42">
                        <c:v>Jul18</c:v>
                      </c:pt>
                      <c:pt idx="43">
                        <c:v>Ago18</c:v>
                      </c:pt>
                      <c:pt idx="44">
                        <c:v>Sep18</c:v>
                      </c:pt>
                      <c:pt idx="45">
                        <c:v>Oct18</c:v>
                      </c:pt>
                      <c:pt idx="46">
                        <c:v>Nov18</c:v>
                      </c:pt>
                      <c:pt idx="47">
                        <c:v>Dic18</c:v>
                      </c:pt>
                      <c:pt idx="48">
                        <c:v>Ene19</c:v>
                      </c:pt>
                      <c:pt idx="49">
                        <c:v>Feb19</c:v>
                      </c:pt>
                      <c:pt idx="50">
                        <c:v>Mar19</c:v>
                      </c:pt>
                      <c:pt idx="51">
                        <c:v>Abr19</c:v>
                      </c:pt>
                      <c:pt idx="52">
                        <c:v>May19</c:v>
                      </c:pt>
                      <c:pt idx="53">
                        <c:v>Jun19</c:v>
                      </c:pt>
                      <c:pt idx="54">
                        <c:v>Jul19</c:v>
                      </c:pt>
                      <c:pt idx="55">
                        <c:v>Ago19</c:v>
                      </c:pt>
                      <c:pt idx="56">
                        <c:v>Sep19</c:v>
                      </c:pt>
                      <c:pt idx="57">
                        <c:v>Oct19</c:v>
                      </c:pt>
                      <c:pt idx="58">
                        <c:v>Nov19</c:v>
                      </c:pt>
                      <c:pt idx="59">
                        <c:v>Dic19</c:v>
                      </c:pt>
                      <c:pt idx="60">
                        <c:v>Ene20</c:v>
                      </c:pt>
                      <c:pt idx="61">
                        <c:v>Feb20</c:v>
                      </c:pt>
                      <c:pt idx="62">
                        <c:v>Mar20</c:v>
                      </c:pt>
                      <c:pt idx="63">
                        <c:v>Abr20</c:v>
                      </c:pt>
                      <c:pt idx="64">
                        <c:v>May20</c:v>
                      </c:pt>
                      <c:pt idx="65">
                        <c:v>Jun20</c:v>
                      </c:pt>
                      <c:pt idx="66">
                        <c:v>Jul20</c:v>
                      </c:pt>
                      <c:pt idx="67">
                        <c:v>Ago20</c:v>
                      </c:pt>
                      <c:pt idx="68">
                        <c:v>Sep20</c:v>
                      </c:pt>
                      <c:pt idx="69">
                        <c:v>Oct20</c:v>
                      </c:pt>
                      <c:pt idx="70">
                        <c:v>Nov20</c:v>
                      </c:pt>
                      <c:pt idx="71">
                        <c:v>Dic20</c:v>
                      </c:pt>
                      <c:pt idx="72">
                        <c:v>Ene21</c:v>
                      </c:pt>
                      <c:pt idx="73">
                        <c:v>Feb21</c:v>
                      </c:pt>
                      <c:pt idx="74">
                        <c:v>Mar21</c:v>
                      </c:pt>
                      <c:pt idx="75">
                        <c:v>Abr21</c:v>
                      </c:pt>
                      <c:pt idx="76">
                        <c:v>May21</c:v>
                      </c:pt>
                      <c:pt idx="77">
                        <c:v>Jun21</c:v>
                      </c:pt>
                      <c:pt idx="78">
                        <c:v>Jul21</c:v>
                      </c:pt>
                      <c:pt idx="79">
                        <c:v>Ago21</c:v>
                      </c:pt>
                      <c:pt idx="80">
                        <c:v>Sep21</c:v>
                      </c:pt>
                      <c:pt idx="81">
                        <c:v>Oct21</c:v>
                      </c:pt>
                      <c:pt idx="82">
                        <c:v>Nov21</c:v>
                      </c:pt>
                      <c:pt idx="83">
                        <c:v>Dic21</c:v>
                      </c:pt>
                      <c:pt idx="84">
                        <c:v>Ene22</c:v>
                      </c:pt>
                      <c:pt idx="85">
                        <c:v>Feb22</c:v>
                      </c:pt>
                      <c:pt idx="86">
                        <c:v>Mar22</c:v>
                      </c:pt>
                      <c:pt idx="87">
                        <c:v>Abr22</c:v>
                      </c:pt>
                      <c:pt idx="88">
                        <c:v>May22</c:v>
                      </c:pt>
                      <c:pt idx="89">
                        <c:v>Jun22</c:v>
                      </c:pt>
                      <c:pt idx="90">
                        <c:v>Jul22</c:v>
                      </c:pt>
                      <c:pt idx="91">
                        <c:v>Ago22</c:v>
                      </c:pt>
                      <c:pt idx="92">
                        <c:v>Sep22</c:v>
                      </c:pt>
                      <c:pt idx="93">
                        <c:v>Oct22</c:v>
                      </c:pt>
                      <c:pt idx="94">
                        <c:v>Nov22</c:v>
                      </c:pt>
                      <c:pt idx="95">
                        <c:v>Dic22</c:v>
                      </c:pt>
                      <c:pt idx="96">
                        <c:v>Ene23</c:v>
                      </c:pt>
                      <c:pt idx="97">
                        <c:v>Feb23</c:v>
                      </c:pt>
                      <c:pt idx="98">
                        <c:v>Mar23</c:v>
                      </c:pt>
                      <c:pt idx="99">
                        <c:v>Abr23</c:v>
                      </c:pt>
                      <c:pt idx="100">
                        <c:v>May23</c:v>
                      </c:pt>
                      <c:pt idx="101">
                        <c:v>Jun23</c:v>
                      </c:pt>
                      <c:pt idx="102">
                        <c:v>Jul23</c:v>
                      </c:pt>
                      <c:pt idx="103">
                        <c:v>Ago23</c:v>
                      </c:pt>
                      <c:pt idx="104">
                        <c:v>Sep23</c:v>
                      </c:pt>
                      <c:pt idx="105">
                        <c:v>Oct23</c:v>
                      </c:pt>
                      <c:pt idx="106">
                        <c:v>Nov23</c:v>
                      </c:pt>
                      <c:pt idx="107">
                        <c:v>Dic23</c:v>
                      </c:pt>
                      <c:pt idx="108">
                        <c:v>Ene24</c:v>
                      </c:pt>
                      <c:pt idx="109">
                        <c:v>Feb24</c:v>
                      </c:pt>
                      <c:pt idx="110">
                        <c:v>Mar24</c:v>
                      </c:pt>
                      <c:pt idx="111">
                        <c:v>Abr24</c:v>
                      </c:pt>
                      <c:pt idx="112">
                        <c:v>May24</c:v>
                      </c:pt>
                      <c:pt idx="113">
                        <c:v>Jun24</c:v>
                      </c:pt>
                      <c:pt idx="114">
                        <c:v>Jul24</c:v>
                      </c:pt>
                      <c:pt idx="115">
                        <c:v>Ago24</c:v>
                      </c:pt>
                      <c:pt idx="116">
                        <c:v>Sep24</c:v>
                      </c:pt>
                      <c:pt idx="117">
                        <c:v>Oct24</c:v>
                      </c:pt>
                      <c:pt idx="118">
                        <c:v>Nov24</c:v>
                      </c:pt>
                      <c:pt idx="119">
                        <c:v>Dic24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DATA!$P$2:$P$121</c15:sqref>
                        </c15:formulaRef>
                      </c:ext>
                    </c:extLst>
                    <c:numCache>
                      <c:formatCode>General</c:formatCode>
                      <c:ptCount val="120"/>
                      <c:pt idx="0">
                        <c:v>201.22727</c:v>
                      </c:pt>
                      <c:pt idx="1">
                        <c:v>182.85</c:v>
                      </c:pt>
                      <c:pt idx="2">
                        <c:v>184.45455000000001</c:v>
                      </c:pt>
                      <c:pt idx="3">
                        <c:v>176.95455000000001</c:v>
                      </c:pt>
                      <c:pt idx="4">
                        <c:v>165.90476000000001</c:v>
                      </c:pt>
                      <c:pt idx="5">
                        <c:v>176.5</c:v>
                      </c:pt>
                      <c:pt idx="6">
                        <c:v>186.69565</c:v>
                      </c:pt>
                      <c:pt idx="7">
                        <c:v>217.47619</c:v>
                      </c:pt>
                      <c:pt idx="8">
                        <c:v>234.27273</c:v>
                      </c:pt>
                      <c:pt idx="9">
                        <c:v>225.90908999999999</c:v>
                      </c:pt>
                      <c:pt idx="10">
                        <c:v>218.90476000000001</c:v>
                      </c:pt>
                      <c:pt idx="11">
                        <c:v>236.65217000000001</c:v>
                      </c:pt>
                      <c:pt idx="12">
                        <c:v>267.05</c:v>
                      </c:pt>
                      <c:pt idx="13">
                        <c:v>282.38094999999998</c:v>
                      </c:pt>
                      <c:pt idx="14">
                        <c:v>226.82608999999999</c:v>
                      </c:pt>
                      <c:pt idx="15">
                        <c:v>210.04761999999999</c:v>
                      </c:pt>
                      <c:pt idx="16">
                        <c:v>207.95455000000001</c:v>
                      </c:pt>
                      <c:pt idx="17">
                        <c:v>209.90908999999999</c:v>
                      </c:pt>
                      <c:pt idx="18">
                        <c:v>184.19048000000001</c:v>
                      </c:pt>
                      <c:pt idx="19">
                        <c:v>169.6087</c:v>
                      </c:pt>
                      <c:pt idx="20">
                        <c:v>161.77273</c:v>
                      </c:pt>
                      <c:pt idx="21">
                        <c:v>146.52381</c:v>
                      </c:pt>
                      <c:pt idx="22">
                        <c:v>167.81818000000001</c:v>
                      </c:pt>
                      <c:pt idx="23">
                        <c:v>164.72727</c:v>
                      </c:pt>
                      <c:pt idx="24">
                        <c:v>157.30000000000001</c:v>
                      </c:pt>
                      <c:pt idx="25">
                        <c:v>152.105263157895</c:v>
                      </c:pt>
                      <c:pt idx="26">
                        <c:v>141.08695652173901</c:v>
                      </c:pt>
                      <c:pt idx="27">
                        <c:v>149.444444444444</c:v>
                      </c:pt>
                      <c:pt idx="28">
                        <c:v>141.18181818181799</c:v>
                      </c:pt>
                      <c:pt idx="29">
                        <c:v>143.5</c:v>
                      </c:pt>
                      <c:pt idx="30">
                        <c:v>141.9</c:v>
                      </c:pt>
                      <c:pt idx="31">
                        <c:v>155.39130434782601</c:v>
                      </c:pt>
                      <c:pt idx="32">
                        <c:v>144</c:v>
                      </c:pt>
                      <c:pt idx="33">
                        <c:v>139.61904761904799</c:v>
                      </c:pt>
                      <c:pt idx="34">
                        <c:v>138.80952380952399</c:v>
                      </c:pt>
                      <c:pt idx="35">
                        <c:v>136.15</c:v>
                      </c:pt>
                      <c:pt idx="36">
                        <c:v>116.60869565217401</c:v>
                      </c:pt>
                      <c:pt idx="37">
                        <c:v>132.19999999999999</c:v>
                      </c:pt>
                      <c:pt idx="38">
                        <c:v>147.04545454545499</c:v>
                      </c:pt>
                      <c:pt idx="39">
                        <c:v>145.23809523809501</c:v>
                      </c:pt>
                      <c:pt idx="40">
                        <c:v>157.695652173913</c:v>
                      </c:pt>
                      <c:pt idx="41">
                        <c:v>163.333333333333</c:v>
                      </c:pt>
                      <c:pt idx="42">
                        <c:v>150.95454545454501</c:v>
                      </c:pt>
                      <c:pt idx="43">
                        <c:v>149.26086956521701</c:v>
                      </c:pt>
                      <c:pt idx="44">
                        <c:v>139.9</c:v>
                      </c:pt>
                      <c:pt idx="45">
                        <c:v>142.695652173913</c:v>
                      </c:pt>
                      <c:pt idx="46">
                        <c:v>156.863636363636</c:v>
                      </c:pt>
                      <c:pt idx="47">
                        <c:v>164.80952380952399</c:v>
                      </c:pt>
                      <c:pt idx="48">
                        <c:v>152.39130434782601</c:v>
                      </c:pt>
                      <c:pt idx="49">
                        <c:v>139.5</c:v>
                      </c:pt>
                      <c:pt idx="50">
                        <c:v>135.666666666667</c:v>
                      </c:pt>
                      <c:pt idx="51">
                        <c:v>122.363636363636</c:v>
                      </c:pt>
                      <c:pt idx="52">
                        <c:v>135.695652173913</c:v>
                      </c:pt>
                      <c:pt idx="53">
                        <c:v>129.15</c:v>
                      </c:pt>
                      <c:pt idx="54">
                        <c:v>116.130434782609</c:v>
                      </c:pt>
                      <c:pt idx="55">
                        <c:v>127.09090909090899</c:v>
                      </c:pt>
                      <c:pt idx="56">
                        <c:v>116.428571428571</c:v>
                      </c:pt>
                      <c:pt idx="57">
                        <c:v>126.913043478261</c:v>
                      </c:pt>
                      <c:pt idx="58">
                        <c:v>126.761904761905</c:v>
                      </c:pt>
                      <c:pt idx="59">
                        <c:v>115.90909090909101</c:v>
                      </c:pt>
                      <c:pt idx="60">
                        <c:v>113.869565217391</c:v>
                      </c:pt>
                      <c:pt idx="61">
                        <c:v>122.2</c:v>
                      </c:pt>
                      <c:pt idx="62">
                        <c:v>248.90909090909099</c:v>
                      </c:pt>
                      <c:pt idx="63">
                        <c:v>277.95454545454498</c:v>
                      </c:pt>
                      <c:pt idx="64">
                        <c:v>222.35</c:v>
                      </c:pt>
                      <c:pt idx="65">
                        <c:v>180.136363636364</c:v>
                      </c:pt>
                      <c:pt idx="66">
                        <c:v>169.34782608695701</c:v>
                      </c:pt>
                      <c:pt idx="67">
                        <c:v>145.636363636364</c:v>
                      </c:pt>
                      <c:pt idx="68">
                        <c:v>160.40909090909099</c:v>
                      </c:pt>
                      <c:pt idx="69">
                        <c:v>150.18181818181799</c:v>
                      </c:pt>
                      <c:pt idx="70">
                        <c:v>147</c:v>
                      </c:pt>
                      <c:pt idx="71">
                        <c:v>143.304347826087</c:v>
                      </c:pt>
                      <c:pt idx="72">
                        <c:v>131.61904761904799</c:v>
                      </c:pt>
                      <c:pt idx="73">
                        <c:v>138.1</c:v>
                      </c:pt>
                      <c:pt idx="74">
                        <c:v>165.08695652173901</c:v>
                      </c:pt>
                      <c:pt idx="75">
                        <c:v>164.5</c:v>
                      </c:pt>
                      <c:pt idx="76">
                        <c:v>163.57142857142901</c:v>
                      </c:pt>
                      <c:pt idx="77">
                        <c:v>169.227272727273</c:v>
                      </c:pt>
                      <c:pt idx="78">
                        <c:v>170</c:v>
                      </c:pt>
                      <c:pt idx="79">
                        <c:v>183</c:v>
                      </c:pt>
                      <c:pt idx="80">
                        <c:v>174</c:v>
                      </c:pt>
                      <c:pt idx="81">
                        <c:v>171.61904761904799</c:v>
                      </c:pt>
                      <c:pt idx="82">
                        <c:v>179.363636363636</c:v>
                      </c:pt>
                      <c:pt idx="83">
                        <c:v>174.304347826087</c:v>
                      </c:pt>
                      <c:pt idx="84">
                        <c:v>176.76190476190499</c:v>
                      </c:pt>
                      <c:pt idx="85">
                        <c:v>197.75</c:v>
                      </c:pt>
                      <c:pt idx="86">
                        <c:v>200.73913043478299</c:v>
                      </c:pt>
                      <c:pt idx="87">
                        <c:v>186.666666666667</c:v>
                      </c:pt>
                      <c:pt idx="88">
                        <c:v>217.54545454545499</c:v>
                      </c:pt>
                      <c:pt idx="89">
                        <c:v>213.54545454545499</c:v>
                      </c:pt>
                      <c:pt idx="90">
                        <c:v>235.42857142857099</c:v>
                      </c:pt>
                      <c:pt idx="91">
                        <c:v>211</c:v>
                      </c:pt>
                      <c:pt idx="92">
                        <c:v>225.273454545455</c:v>
                      </c:pt>
                      <c:pt idx="93">
                        <c:v>242.587095238095</c:v>
                      </c:pt>
                      <c:pt idx="94">
                        <c:v>203.40690909090901</c:v>
                      </c:pt>
                      <c:pt idx="95">
                        <c:v>195.5</c:v>
                      </c:pt>
                      <c:pt idx="96">
                        <c:v>207.04545454545499</c:v>
                      </c:pt>
                      <c:pt idx="97">
                        <c:v>192.3</c:v>
                      </c:pt>
                      <c:pt idx="98">
                        <c:v>203.826086956522</c:v>
                      </c:pt>
                      <c:pt idx="99">
                        <c:v>201.9</c:v>
                      </c:pt>
                      <c:pt idx="100">
                        <c:v>197.39130434782601</c:v>
                      </c:pt>
                      <c:pt idx="101">
                        <c:v>181.09090909090901</c:v>
                      </c:pt>
                      <c:pt idx="102">
                        <c:v>168.90476190476201</c:v>
                      </c:pt>
                      <c:pt idx="103">
                        <c:v>167.227272727273</c:v>
                      </c:pt>
                      <c:pt idx="104">
                        <c:v>169.09523809523799</c:v>
                      </c:pt>
                      <c:pt idx="105">
                        <c:v>179.95454545454501</c:v>
                      </c:pt>
                      <c:pt idx="106">
                        <c:v>175.18181818181799</c:v>
                      </c:pt>
                      <c:pt idx="107">
                        <c:v>162.42857142857099</c:v>
                      </c:pt>
                      <c:pt idx="108">
                        <c:v>170.434782608696</c:v>
                      </c:pt>
                      <c:pt idx="109">
                        <c:v>160.28571428571399</c:v>
                      </c:pt>
                      <c:pt idx="110">
                        <c:v>152.666666666667</c:v>
                      </c:pt>
                      <c:pt idx="111">
                        <c:v>153.772727272727</c:v>
                      </c:pt>
                      <c:pt idx="112">
                        <c:v>155.826086956522</c:v>
                      </c:pt>
                      <c:pt idx="113">
                        <c:v>160.9</c:v>
                      </c:pt>
                      <c:pt idx="114">
                        <c:v>158.695652173913</c:v>
                      </c:pt>
                      <c:pt idx="115">
                        <c:v>169.5</c:v>
                      </c:pt>
                      <c:pt idx="116">
                        <c:v>162.57894736842101</c:v>
                      </c:pt>
                      <c:pt idx="117">
                        <c:v>153.68</c:v>
                      </c:pt>
                      <c:pt idx="118">
                        <c:v>155.26315789473699</c:v>
                      </c:pt>
                      <c:pt idx="119">
                        <c:v>154.38095238095201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E-B5B2-4261-90C5-1C3344512E07}"/>
                  </c:ext>
                </c:extLst>
              </c15:ser>
            </c15:filteredLineSeries>
            <c15:filteredLineSeries>
              <c15:ser>
                <c:idx val="15"/>
                <c:order val="1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DATA!$Q$1</c15:sqref>
                        </c15:formulaRef>
                      </c:ext>
                    </c:extLst>
                    <c:strCache>
                      <c:ptCount val="1"/>
                      <c:pt idx="0">
                        <c:v>Rvneg</c:v>
                      </c:pt>
                    </c:strCache>
                  </c:strRef>
                </c:tx>
                <c:spPr>
                  <a:ln w="28575" cap="rnd">
                    <a:solidFill>
                      <a:schemeClr val="accent4">
                        <a:lumMod val="80000"/>
                        <a:lumOff val="2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4">
                        <a:lumMod val="80000"/>
                        <a:lumOff val="20000"/>
                      </a:schemeClr>
                    </a:solidFill>
                    <a:ln w="9525">
                      <a:solidFill>
                        <a:schemeClr val="accent4">
                          <a:lumMod val="80000"/>
                          <a:lumOff val="20000"/>
                        </a:schemeClr>
                      </a:solidFill>
                    </a:ln>
                    <a:effectLst/>
                  </c:spPr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DATA!$A$2:$A$121</c15:sqref>
                        </c15:formulaRef>
                      </c:ext>
                    </c:extLst>
                    <c:strCache>
                      <c:ptCount val="120"/>
                      <c:pt idx="0">
                        <c:v>Ene15</c:v>
                      </c:pt>
                      <c:pt idx="1">
                        <c:v>Feb15</c:v>
                      </c:pt>
                      <c:pt idx="2">
                        <c:v>Mar15</c:v>
                      </c:pt>
                      <c:pt idx="3">
                        <c:v>Abr15</c:v>
                      </c:pt>
                      <c:pt idx="4">
                        <c:v>May15</c:v>
                      </c:pt>
                      <c:pt idx="5">
                        <c:v>Jun15</c:v>
                      </c:pt>
                      <c:pt idx="6">
                        <c:v>Jul15</c:v>
                      </c:pt>
                      <c:pt idx="7">
                        <c:v>Ago15</c:v>
                      </c:pt>
                      <c:pt idx="8">
                        <c:v>Sep15</c:v>
                      </c:pt>
                      <c:pt idx="9">
                        <c:v>Oct15</c:v>
                      </c:pt>
                      <c:pt idx="10">
                        <c:v>Nov15</c:v>
                      </c:pt>
                      <c:pt idx="11">
                        <c:v>Dic15</c:v>
                      </c:pt>
                      <c:pt idx="12">
                        <c:v>Ene16</c:v>
                      </c:pt>
                      <c:pt idx="13">
                        <c:v>Feb16</c:v>
                      </c:pt>
                      <c:pt idx="14">
                        <c:v>Mar16</c:v>
                      </c:pt>
                      <c:pt idx="15">
                        <c:v>Abr16</c:v>
                      </c:pt>
                      <c:pt idx="16">
                        <c:v>May16</c:v>
                      </c:pt>
                      <c:pt idx="17">
                        <c:v>Jun16</c:v>
                      </c:pt>
                      <c:pt idx="18">
                        <c:v>Jul16</c:v>
                      </c:pt>
                      <c:pt idx="19">
                        <c:v>Ago16</c:v>
                      </c:pt>
                      <c:pt idx="20">
                        <c:v>Sep16</c:v>
                      </c:pt>
                      <c:pt idx="21">
                        <c:v>Oct16</c:v>
                      </c:pt>
                      <c:pt idx="22">
                        <c:v>Nov16</c:v>
                      </c:pt>
                      <c:pt idx="23">
                        <c:v>Dic16</c:v>
                      </c:pt>
                      <c:pt idx="24">
                        <c:v>Ene17</c:v>
                      </c:pt>
                      <c:pt idx="25">
                        <c:v>Feb17</c:v>
                      </c:pt>
                      <c:pt idx="26">
                        <c:v>Mar17</c:v>
                      </c:pt>
                      <c:pt idx="27">
                        <c:v>Abr17</c:v>
                      </c:pt>
                      <c:pt idx="28">
                        <c:v>May17</c:v>
                      </c:pt>
                      <c:pt idx="29">
                        <c:v>Jun17</c:v>
                      </c:pt>
                      <c:pt idx="30">
                        <c:v>Jul17</c:v>
                      </c:pt>
                      <c:pt idx="31">
                        <c:v>Ago17</c:v>
                      </c:pt>
                      <c:pt idx="32">
                        <c:v>Sep17</c:v>
                      </c:pt>
                      <c:pt idx="33">
                        <c:v>Oct17</c:v>
                      </c:pt>
                      <c:pt idx="34">
                        <c:v>Nov17</c:v>
                      </c:pt>
                      <c:pt idx="35">
                        <c:v>Dic17</c:v>
                      </c:pt>
                      <c:pt idx="36">
                        <c:v>Ene18</c:v>
                      </c:pt>
                      <c:pt idx="37">
                        <c:v>Feb18</c:v>
                      </c:pt>
                      <c:pt idx="38">
                        <c:v>Mar18</c:v>
                      </c:pt>
                      <c:pt idx="39">
                        <c:v>Abr18</c:v>
                      </c:pt>
                      <c:pt idx="40">
                        <c:v>May18</c:v>
                      </c:pt>
                      <c:pt idx="41">
                        <c:v>Jun18</c:v>
                      </c:pt>
                      <c:pt idx="42">
                        <c:v>Jul18</c:v>
                      </c:pt>
                      <c:pt idx="43">
                        <c:v>Ago18</c:v>
                      </c:pt>
                      <c:pt idx="44">
                        <c:v>Sep18</c:v>
                      </c:pt>
                      <c:pt idx="45">
                        <c:v>Oct18</c:v>
                      </c:pt>
                      <c:pt idx="46">
                        <c:v>Nov18</c:v>
                      </c:pt>
                      <c:pt idx="47">
                        <c:v>Dic18</c:v>
                      </c:pt>
                      <c:pt idx="48">
                        <c:v>Ene19</c:v>
                      </c:pt>
                      <c:pt idx="49">
                        <c:v>Feb19</c:v>
                      </c:pt>
                      <c:pt idx="50">
                        <c:v>Mar19</c:v>
                      </c:pt>
                      <c:pt idx="51">
                        <c:v>Abr19</c:v>
                      </c:pt>
                      <c:pt idx="52">
                        <c:v>May19</c:v>
                      </c:pt>
                      <c:pt idx="53">
                        <c:v>Jun19</c:v>
                      </c:pt>
                      <c:pt idx="54">
                        <c:v>Jul19</c:v>
                      </c:pt>
                      <c:pt idx="55">
                        <c:v>Ago19</c:v>
                      </c:pt>
                      <c:pt idx="56">
                        <c:v>Sep19</c:v>
                      </c:pt>
                      <c:pt idx="57">
                        <c:v>Oct19</c:v>
                      </c:pt>
                      <c:pt idx="58">
                        <c:v>Nov19</c:v>
                      </c:pt>
                      <c:pt idx="59">
                        <c:v>Dic19</c:v>
                      </c:pt>
                      <c:pt idx="60">
                        <c:v>Ene20</c:v>
                      </c:pt>
                      <c:pt idx="61">
                        <c:v>Feb20</c:v>
                      </c:pt>
                      <c:pt idx="62">
                        <c:v>Mar20</c:v>
                      </c:pt>
                      <c:pt idx="63">
                        <c:v>Abr20</c:v>
                      </c:pt>
                      <c:pt idx="64">
                        <c:v>May20</c:v>
                      </c:pt>
                      <c:pt idx="65">
                        <c:v>Jun20</c:v>
                      </c:pt>
                      <c:pt idx="66">
                        <c:v>Jul20</c:v>
                      </c:pt>
                      <c:pt idx="67">
                        <c:v>Ago20</c:v>
                      </c:pt>
                      <c:pt idx="68">
                        <c:v>Sep20</c:v>
                      </c:pt>
                      <c:pt idx="69">
                        <c:v>Oct20</c:v>
                      </c:pt>
                      <c:pt idx="70">
                        <c:v>Nov20</c:v>
                      </c:pt>
                      <c:pt idx="71">
                        <c:v>Dic20</c:v>
                      </c:pt>
                      <c:pt idx="72">
                        <c:v>Ene21</c:v>
                      </c:pt>
                      <c:pt idx="73">
                        <c:v>Feb21</c:v>
                      </c:pt>
                      <c:pt idx="74">
                        <c:v>Mar21</c:v>
                      </c:pt>
                      <c:pt idx="75">
                        <c:v>Abr21</c:v>
                      </c:pt>
                      <c:pt idx="76">
                        <c:v>May21</c:v>
                      </c:pt>
                      <c:pt idx="77">
                        <c:v>Jun21</c:v>
                      </c:pt>
                      <c:pt idx="78">
                        <c:v>Jul21</c:v>
                      </c:pt>
                      <c:pt idx="79">
                        <c:v>Ago21</c:v>
                      </c:pt>
                      <c:pt idx="80">
                        <c:v>Sep21</c:v>
                      </c:pt>
                      <c:pt idx="81">
                        <c:v>Oct21</c:v>
                      </c:pt>
                      <c:pt idx="82">
                        <c:v>Nov21</c:v>
                      </c:pt>
                      <c:pt idx="83">
                        <c:v>Dic21</c:v>
                      </c:pt>
                      <c:pt idx="84">
                        <c:v>Ene22</c:v>
                      </c:pt>
                      <c:pt idx="85">
                        <c:v>Feb22</c:v>
                      </c:pt>
                      <c:pt idx="86">
                        <c:v>Mar22</c:v>
                      </c:pt>
                      <c:pt idx="87">
                        <c:v>Abr22</c:v>
                      </c:pt>
                      <c:pt idx="88">
                        <c:v>May22</c:v>
                      </c:pt>
                      <c:pt idx="89">
                        <c:v>Jun22</c:v>
                      </c:pt>
                      <c:pt idx="90">
                        <c:v>Jul22</c:v>
                      </c:pt>
                      <c:pt idx="91">
                        <c:v>Ago22</c:v>
                      </c:pt>
                      <c:pt idx="92">
                        <c:v>Sep22</c:v>
                      </c:pt>
                      <c:pt idx="93">
                        <c:v>Oct22</c:v>
                      </c:pt>
                      <c:pt idx="94">
                        <c:v>Nov22</c:v>
                      </c:pt>
                      <c:pt idx="95">
                        <c:v>Dic22</c:v>
                      </c:pt>
                      <c:pt idx="96">
                        <c:v>Ene23</c:v>
                      </c:pt>
                      <c:pt idx="97">
                        <c:v>Feb23</c:v>
                      </c:pt>
                      <c:pt idx="98">
                        <c:v>Mar23</c:v>
                      </c:pt>
                      <c:pt idx="99">
                        <c:v>Abr23</c:v>
                      </c:pt>
                      <c:pt idx="100">
                        <c:v>May23</c:v>
                      </c:pt>
                      <c:pt idx="101">
                        <c:v>Jun23</c:v>
                      </c:pt>
                      <c:pt idx="102">
                        <c:v>Jul23</c:v>
                      </c:pt>
                      <c:pt idx="103">
                        <c:v>Ago23</c:v>
                      </c:pt>
                      <c:pt idx="104">
                        <c:v>Sep23</c:v>
                      </c:pt>
                      <c:pt idx="105">
                        <c:v>Oct23</c:v>
                      </c:pt>
                      <c:pt idx="106">
                        <c:v>Nov23</c:v>
                      </c:pt>
                      <c:pt idx="107">
                        <c:v>Dic23</c:v>
                      </c:pt>
                      <c:pt idx="108">
                        <c:v>Ene24</c:v>
                      </c:pt>
                      <c:pt idx="109">
                        <c:v>Feb24</c:v>
                      </c:pt>
                      <c:pt idx="110">
                        <c:v>Mar24</c:v>
                      </c:pt>
                      <c:pt idx="111">
                        <c:v>Abr24</c:v>
                      </c:pt>
                      <c:pt idx="112">
                        <c:v>May24</c:v>
                      </c:pt>
                      <c:pt idx="113">
                        <c:v>Jun24</c:v>
                      </c:pt>
                      <c:pt idx="114">
                        <c:v>Jul24</c:v>
                      </c:pt>
                      <c:pt idx="115">
                        <c:v>Ago24</c:v>
                      </c:pt>
                      <c:pt idx="116">
                        <c:v>Sep24</c:v>
                      </c:pt>
                      <c:pt idx="117">
                        <c:v>Oct24</c:v>
                      </c:pt>
                      <c:pt idx="118">
                        <c:v>Nov24</c:v>
                      </c:pt>
                      <c:pt idx="119">
                        <c:v>Dic24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DATA!$Q$2:$Q$121</c15:sqref>
                        </c15:formulaRef>
                      </c:ext>
                    </c:extLst>
                    <c:numCache>
                      <c:formatCode>[$S/-280A]\ #,##0.00</c:formatCode>
                      <c:ptCount val="120"/>
                      <c:pt idx="0">
                        <c:v>635.86199999999997</c:v>
                      </c:pt>
                      <c:pt idx="1">
                        <c:v>809.625</c:v>
                      </c:pt>
                      <c:pt idx="2">
                        <c:v>1117.144</c:v>
                      </c:pt>
                      <c:pt idx="3">
                        <c:v>701.52937784000005</c:v>
                      </c:pt>
                      <c:pt idx="4">
                        <c:v>607.44014331999995</c:v>
                      </c:pt>
                      <c:pt idx="5">
                        <c:v>572.80211680000002</c:v>
                      </c:pt>
                      <c:pt idx="6">
                        <c:v>875.02616637000006</c:v>
                      </c:pt>
                      <c:pt idx="7">
                        <c:v>527.80030939999995</c:v>
                      </c:pt>
                      <c:pt idx="8">
                        <c:v>408.42855276</c:v>
                      </c:pt>
                      <c:pt idx="9">
                        <c:v>566.91509219</c:v>
                      </c:pt>
                      <c:pt idx="10">
                        <c:v>475.38402910000002</c:v>
                      </c:pt>
                      <c:pt idx="11">
                        <c:v>429.83124185999998</c:v>
                      </c:pt>
                      <c:pt idx="12">
                        <c:v>460.60399999999998</c:v>
                      </c:pt>
                      <c:pt idx="13">
                        <c:v>429.65300000000002</c:v>
                      </c:pt>
                      <c:pt idx="14">
                        <c:v>806.13300000000004</c:v>
                      </c:pt>
                      <c:pt idx="15">
                        <c:v>1562.33</c:v>
                      </c:pt>
                      <c:pt idx="16">
                        <c:v>1022.0359999999999</c:v>
                      </c:pt>
                      <c:pt idx="17">
                        <c:v>636.072</c:v>
                      </c:pt>
                      <c:pt idx="18">
                        <c:v>694.88738818000002</c:v>
                      </c:pt>
                      <c:pt idx="19">
                        <c:v>869.47637463999899</c:v>
                      </c:pt>
                      <c:pt idx="20">
                        <c:v>626.40967176000095</c:v>
                      </c:pt>
                      <c:pt idx="21">
                        <c:v>1324.77019827</c:v>
                      </c:pt>
                      <c:pt idx="22">
                        <c:v>1240.2168522699999</c:v>
                      </c:pt>
                      <c:pt idx="23">
                        <c:v>785.05431805999797</c:v>
                      </c:pt>
                      <c:pt idx="24">
                        <c:v>4333.2539999999999</c:v>
                      </c:pt>
                      <c:pt idx="25">
                        <c:v>706.71900000000005</c:v>
                      </c:pt>
                      <c:pt idx="26">
                        <c:v>1357.528</c:v>
                      </c:pt>
                      <c:pt idx="27">
                        <c:v>750.125</c:v>
                      </c:pt>
                      <c:pt idx="28">
                        <c:v>880.822</c:v>
                      </c:pt>
                      <c:pt idx="29">
                        <c:v>991.21799999999996</c:v>
                      </c:pt>
                      <c:pt idx="30">
                        <c:v>641.57100000000003</c:v>
                      </c:pt>
                      <c:pt idx="31">
                        <c:v>909.16300000000001</c:v>
                      </c:pt>
                      <c:pt idx="32">
                        <c:v>1366.861265</c:v>
                      </c:pt>
                      <c:pt idx="33">
                        <c:v>5112.1186180000004</c:v>
                      </c:pt>
                      <c:pt idx="34">
                        <c:v>4377.77194099999</c:v>
                      </c:pt>
                      <c:pt idx="35">
                        <c:v>1341.5530000000001</c:v>
                      </c:pt>
                      <c:pt idx="36">
                        <c:v>1623.056</c:v>
                      </c:pt>
                      <c:pt idx="37">
                        <c:v>879.59299999999996</c:v>
                      </c:pt>
                      <c:pt idx="38">
                        <c:v>904.99599999999998</c:v>
                      </c:pt>
                      <c:pt idx="39">
                        <c:v>990.33600000000001</c:v>
                      </c:pt>
                      <c:pt idx="40">
                        <c:v>2320.7080000000001</c:v>
                      </c:pt>
                      <c:pt idx="41">
                        <c:v>924.58799999999997</c:v>
                      </c:pt>
                      <c:pt idx="42">
                        <c:v>646.81600000000003</c:v>
                      </c:pt>
                      <c:pt idx="43">
                        <c:v>657.82305100000099</c:v>
                      </c:pt>
                      <c:pt idx="44">
                        <c:v>768.49471000000199</c:v>
                      </c:pt>
                      <c:pt idx="45">
                        <c:v>922.89273900000103</c:v>
                      </c:pt>
                      <c:pt idx="46">
                        <c:v>1454.262375</c:v>
                      </c:pt>
                      <c:pt idx="47">
                        <c:v>1225.51</c:v>
                      </c:pt>
                      <c:pt idx="48">
                        <c:v>1144.789</c:v>
                      </c:pt>
                      <c:pt idx="49">
                        <c:v>961.404</c:v>
                      </c:pt>
                      <c:pt idx="50">
                        <c:v>928.22199999999998</c:v>
                      </c:pt>
                      <c:pt idx="51">
                        <c:v>600.77499999999998</c:v>
                      </c:pt>
                      <c:pt idx="52">
                        <c:v>2292.4989999999998</c:v>
                      </c:pt>
                      <c:pt idx="53">
                        <c:v>1189.0309999999999</c:v>
                      </c:pt>
                      <c:pt idx="54">
                        <c:v>2024.675</c:v>
                      </c:pt>
                      <c:pt idx="55">
                        <c:v>1553.9639999999999</c:v>
                      </c:pt>
                      <c:pt idx="56">
                        <c:v>922.44100000000003</c:v>
                      </c:pt>
                      <c:pt idx="57">
                        <c:v>860.774</c:v>
                      </c:pt>
                      <c:pt idx="58">
                        <c:v>581.17425400000002</c:v>
                      </c:pt>
                      <c:pt idx="59">
                        <c:v>788.98699999999997</c:v>
                      </c:pt>
                      <c:pt idx="60">
                        <c:v>1705.4290000000001</c:v>
                      </c:pt>
                      <c:pt idx="61">
                        <c:v>978.73599999999999</c:v>
                      </c:pt>
                      <c:pt idx="62">
                        <c:v>4717.9229999999998</c:v>
                      </c:pt>
                      <c:pt idx="63">
                        <c:v>619.62</c:v>
                      </c:pt>
                      <c:pt idx="64">
                        <c:v>795.94600000000003</c:v>
                      </c:pt>
                      <c:pt idx="65">
                        <c:v>838.61900000000003</c:v>
                      </c:pt>
                      <c:pt idx="66">
                        <c:v>629.44000000000005</c:v>
                      </c:pt>
                      <c:pt idx="67">
                        <c:v>705.29100000000005</c:v>
                      </c:pt>
                      <c:pt idx="68">
                        <c:v>805.81100000000004</c:v>
                      </c:pt>
                      <c:pt idx="69">
                        <c:v>672.40800000000002</c:v>
                      </c:pt>
                      <c:pt idx="70">
                        <c:v>1035.7600580000001</c:v>
                      </c:pt>
                      <c:pt idx="71">
                        <c:v>1182.67093344</c:v>
                      </c:pt>
                      <c:pt idx="72">
                        <c:v>1351.74</c:v>
                      </c:pt>
                      <c:pt idx="73">
                        <c:v>3133.7260000000001</c:v>
                      </c:pt>
                      <c:pt idx="74">
                        <c:v>1446.3789999999999</c:v>
                      </c:pt>
                      <c:pt idx="75">
                        <c:v>1400.576</c:v>
                      </c:pt>
                      <c:pt idx="76">
                        <c:v>1832.3787990000001</c:v>
                      </c:pt>
                      <c:pt idx="77">
                        <c:v>1353.0809019999999</c:v>
                      </c:pt>
                      <c:pt idx="78">
                        <c:v>1004.359091</c:v>
                      </c:pt>
                      <c:pt idx="79">
                        <c:v>822.337535</c:v>
                      </c:pt>
                      <c:pt idx="80">
                        <c:v>1556.744048</c:v>
                      </c:pt>
                      <c:pt idx="81">
                        <c:v>1295.074971</c:v>
                      </c:pt>
                      <c:pt idx="82">
                        <c:v>1296.405538</c:v>
                      </c:pt>
                      <c:pt idx="83">
                        <c:v>1269.75987906</c:v>
                      </c:pt>
                      <c:pt idx="84">
                        <c:v>1095.6590000000001</c:v>
                      </c:pt>
                      <c:pt idx="85">
                        <c:v>905.904</c:v>
                      </c:pt>
                      <c:pt idx="86">
                        <c:v>1111.307</c:v>
                      </c:pt>
                      <c:pt idx="87">
                        <c:v>920.10900000000004</c:v>
                      </c:pt>
                      <c:pt idx="88">
                        <c:v>585.80999999999995</c:v>
                      </c:pt>
                      <c:pt idx="89">
                        <c:v>419.87</c:v>
                      </c:pt>
                      <c:pt idx="90">
                        <c:v>618.423</c:v>
                      </c:pt>
                      <c:pt idx="91">
                        <c:v>618.423</c:v>
                      </c:pt>
                      <c:pt idx="92">
                        <c:v>1036.9902380000001</c:v>
                      </c:pt>
                      <c:pt idx="93">
                        <c:v>1075.3855550000001</c:v>
                      </c:pt>
                      <c:pt idx="94">
                        <c:v>1533.369819</c:v>
                      </c:pt>
                      <c:pt idx="95">
                        <c:v>1075.9782620000001</c:v>
                      </c:pt>
                      <c:pt idx="96">
                        <c:v>450.68700000000001</c:v>
                      </c:pt>
                      <c:pt idx="97">
                        <c:v>409.07400000000001</c:v>
                      </c:pt>
                      <c:pt idx="98">
                        <c:v>610.24699999999996</c:v>
                      </c:pt>
                      <c:pt idx="99">
                        <c:v>479.99299999999999</c:v>
                      </c:pt>
                      <c:pt idx="100">
                        <c:v>559.86800000000005</c:v>
                      </c:pt>
                      <c:pt idx="101">
                        <c:v>532.90099999999995</c:v>
                      </c:pt>
                      <c:pt idx="102">
                        <c:v>470.916</c:v>
                      </c:pt>
                      <c:pt idx="103">
                        <c:v>1119.633</c:v>
                      </c:pt>
                      <c:pt idx="104">
                        <c:v>489.149</c:v>
                      </c:pt>
                      <c:pt idx="105">
                        <c:v>383.58600000000001</c:v>
                      </c:pt>
                      <c:pt idx="106">
                        <c:v>443.42498862000002</c:v>
                      </c:pt>
                      <c:pt idx="107">
                        <c:v>857.70607800000005</c:v>
                      </c:pt>
                      <c:pt idx="108">
                        <c:v>687.45299999999997</c:v>
                      </c:pt>
                      <c:pt idx="109">
                        <c:v>833.44100000000003</c:v>
                      </c:pt>
                      <c:pt idx="110">
                        <c:v>864.38400000000001</c:v>
                      </c:pt>
                      <c:pt idx="111">
                        <c:v>1161.9590000000001</c:v>
                      </c:pt>
                      <c:pt idx="112">
                        <c:v>6683.357</c:v>
                      </c:pt>
                      <c:pt idx="113">
                        <c:v>990.245</c:v>
                      </c:pt>
                      <c:pt idx="114">
                        <c:v>767.06100000000004</c:v>
                      </c:pt>
                      <c:pt idx="115">
                        <c:v>2031.271</c:v>
                      </c:pt>
                      <c:pt idx="116">
                        <c:v>1290.942</c:v>
                      </c:pt>
                      <c:pt idx="117">
                        <c:v>860.34900000000005</c:v>
                      </c:pt>
                      <c:pt idx="118">
                        <c:v>2833.3009999999999</c:v>
                      </c:pt>
                      <c:pt idx="119">
                        <c:v>2667.3980000000001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F-B5B2-4261-90C5-1C3344512E07}"/>
                  </c:ext>
                </c:extLst>
              </c15:ser>
            </c15:filteredLineSeries>
            <c15:filteredLineSeries>
              <c15:ser>
                <c:idx val="16"/>
                <c:order val="1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DATA!$R$1</c15:sqref>
                        </c15:formulaRef>
                      </c:ext>
                    </c:extLst>
                    <c:strCache>
                      <c:ptCount val="1"/>
                      <c:pt idx="0">
                        <c:v>Rvnegcontado</c:v>
                      </c:pt>
                    </c:strCache>
                  </c:strRef>
                </c:tx>
                <c:spPr>
                  <a:ln w="28575" cap="rnd">
                    <a:solidFill>
                      <a:schemeClr val="accent5">
                        <a:lumMod val="80000"/>
                        <a:lumOff val="2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5">
                        <a:lumMod val="80000"/>
                        <a:lumOff val="20000"/>
                      </a:schemeClr>
                    </a:solidFill>
                    <a:ln w="9525">
                      <a:solidFill>
                        <a:schemeClr val="accent5">
                          <a:lumMod val="80000"/>
                          <a:lumOff val="20000"/>
                        </a:schemeClr>
                      </a:solidFill>
                    </a:ln>
                    <a:effectLst/>
                  </c:spPr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DATA!$A$2:$A$121</c15:sqref>
                        </c15:formulaRef>
                      </c:ext>
                    </c:extLst>
                    <c:strCache>
                      <c:ptCount val="120"/>
                      <c:pt idx="0">
                        <c:v>Ene15</c:v>
                      </c:pt>
                      <c:pt idx="1">
                        <c:v>Feb15</c:v>
                      </c:pt>
                      <c:pt idx="2">
                        <c:v>Mar15</c:v>
                      </c:pt>
                      <c:pt idx="3">
                        <c:v>Abr15</c:v>
                      </c:pt>
                      <c:pt idx="4">
                        <c:v>May15</c:v>
                      </c:pt>
                      <c:pt idx="5">
                        <c:v>Jun15</c:v>
                      </c:pt>
                      <c:pt idx="6">
                        <c:v>Jul15</c:v>
                      </c:pt>
                      <c:pt idx="7">
                        <c:v>Ago15</c:v>
                      </c:pt>
                      <c:pt idx="8">
                        <c:v>Sep15</c:v>
                      </c:pt>
                      <c:pt idx="9">
                        <c:v>Oct15</c:v>
                      </c:pt>
                      <c:pt idx="10">
                        <c:v>Nov15</c:v>
                      </c:pt>
                      <c:pt idx="11">
                        <c:v>Dic15</c:v>
                      </c:pt>
                      <c:pt idx="12">
                        <c:v>Ene16</c:v>
                      </c:pt>
                      <c:pt idx="13">
                        <c:v>Feb16</c:v>
                      </c:pt>
                      <c:pt idx="14">
                        <c:v>Mar16</c:v>
                      </c:pt>
                      <c:pt idx="15">
                        <c:v>Abr16</c:v>
                      </c:pt>
                      <c:pt idx="16">
                        <c:v>May16</c:v>
                      </c:pt>
                      <c:pt idx="17">
                        <c:v>Jun16</c:v>
                      </c:pt>
                      <c:pt idx="18">
                        <c:v>Jul16</c:v>
                      </c:pt>
                      <c:pt idx="19">
                        <c:v>Ago16</c:v>
                      </c:pt>
                      <c:pt idx="20">
                        <c:v>Sep16</c:v>
                      </c:pt>
                      <c:pt idx="21">
                        <c:v>Oct16</c:v>
                      </c:pt>
                      <c:pt idx="22">
                        <c:v>Nov16</c:v>
                      </c:pt>
                      <c:pt idx="23">
                        <c:v>Dic16</c:v>
                      </c:pt>
                      <c:pt idx="24">
                        <c:v>Ene17</c:v>
                      </c:pt>
                      <c:pt idx="25">
                        <c:v>Feb17</c:v>
                      </c:pt>
                      <c:pt idx="26">
                        <c:v>Mar17</c:v>
                      </c:pt>
                      <c:pt idx="27">
                        <c:v>Abr17</c:v>
                      </c:pt>
                      <c:pt idx="28">
                        <c:v>May17</c:v>
                      </c:pt>
                      <c:pt idx="29">
                        <c:v>Jun17</c:v>
                      </c:pt>
                      <c:pt idx="30">
                        <c:v>Jul17</c:v>
                      </c:pt>
                      <c:pt idx="31">
                        <c:v>Ago17</c:v>
                      </c:pt>
                      <c:pt idx="32">
                        <c:v>Sep17</c:v>
                      </c:pt>
                      <c:pt idx="33">
                        <c:v>Oct17</c:v>
                      </c:pt>
                      <c:pt idx="34">
                        <c:v>Nov17</c:v>
                      </c:pt>
                      <c:pt idx="35">
                        <c:v>Dic17</c:v>
                      </c:pt>
                      <c:pt idx="36">
                        <c:v>Ene18</c:v>
                      </c:pt>
                      <c:pt idx="37">
                        <c:v>Feb18</c:v>
                      </c:pt>
                      <c:pt idx="38">
                        <c:v>Mar18</c:v>
                      </c:pt>
                      <c:pt idx="39">
                        <c:v>Abr18</c:v>
                      </c:pt>
                      <c:pt idx="40">
                        <c:v>May18</c:v>
                      </c:pt>
                      <c:pt idx="41">
                        <c:v>Jun18</c:v>
                      </c:pt>
                      <c:pt idx="42">
                        <c:v>Jul18</c:v>
                      </c:pt>
                      <c:pt idx="43">
                        <c:v>Ago18</c:v>
                      </c:pt>
                      <c:pt idx="44">
                        <c:v>Sep18</c:v>
                      </c:pt>
                      <c:pt idx="45">
                        <c:v>Oct18</c:v>
                      </c:pt>
                      <c:pt idx="46">
                        <c:v>Nov18</c:v>
                      </c:pt>
                      <c:pt idx="47">
                        <c:v>Dic18</c:v>
                      </c:pt>
                      <c:pt idx="48">
                        <c:v>Ene19</c:v>
                      </c:pt>
                      <c:pt idx="49">
                        <c:v>Feb19</c:v>
                      </c:pt>
                      <c:pt idx="50">
                        <c:v>Mar19</c:v>
                      </c:pt>
                      <c:pt idx="51">
                        <c:v>Abr19</c:v>
                      </c:pt>
                      <c:pt idx="52">
                        <c:v>May19</c:v>
                      </c:pt>
                      <c:pt idx="53">
                        <c:v>Jun19</c:v>
                      </c:pt>
                      <c:pt idx="54">
                        <c:v>Jul19</c:v>
                      </c:pt>
                      <c:pt idx="55">
                        <c:v>Ago19</c:v>
                      </c:pt>
                      <c:pt idx="56">
                        <c:v>Sep19</c:v>
                      </c:pt>
                      <c:pt idx="57">
                        <c:v>Oct19</c:v>
                      </c:pt>
                      <c:pt idx="58">
                        <c:v>Nov19</c:v>
                      </c:pt>
                      <c:pt idx="59">
                        <c:v>Dic19</c:v>
                      </c:pt>
                      <c:pt idx="60">
                        <c:v>Ene20</c:v>
                      </c:pt>
                      <c:pt idx="61">
                        <c:v>Feb20</c:v>
                      </c:pt>
                      <c:pt idx="62">
                        <c:v>Mar20</c:v>
                      </c:pt>
                      <c:pt idx="63">
                        <c:v>Abr20</c:v>
                      </c:pt>
                      <c:pt idx="64">
                        <c:v>May20</c:v>
                      </c:pt>
                      <c:pt idx="65">
                        <c:v>Jun20</c:v>
                      </c:pt>
                      <c:pt idx="66">
                        <c:v>Jul20</c:v>
                      </c:pt>
                      <c:pt idx="67">
                        <c:v>Ago20</c:v>
                      </c:pt>
                      <c:pt idx="68">
                        <c:v>Sep20</c:v>
                      </c:pt>
                      <c:pt idx="69">
                        <c:v>Oct20</c:v>
                      </c:pt>
                      <c:pt idx="70">
                        <c:v>Nov20</c:v>
                      </c:pt>
                      <c:pt idx="71">
                        <c:v>Dic20</c:v>
                      </c:pt>
                      <c:pt idx="72">
                        <c:v>Ene21</c:v>
                      </c:pt>
                      <c:pt idx="73">
                        <c:v>Feb21</c:v>
                      </c:pt>
                      <c:pt idx="74">
                        <c:v>Mar21</c:v>
                      </c:pt>
                      <c:pt idx="75">
                        <c:v>Abr21</c:v>
                      </c:pt>
                      <c:pt idx="76">
                        <c:v>May21</c:v>
                      </c:pt>
                      <c:pt idx="77">
                        <c:v>Jun21</c:v>
                      </c:pt>
                      <c:pt idx="78">
                        <c:v>Jul21</c:v>
                      </c:pt>
                      <c:pt idx="79">
                        <c:v>Ago21</c:v>
                      </c:pt>
                      <c:pt idx="80">
                        <c:v>Sep21</c:v>
                      </c:pt>
                      <c:pt idx="81">
                        <c:v>Oct21</c:v>
                      </c:pt>
                      <c:pt idx="82">
                        <c:v>Nov21</c:v>
                      </c:pt>
                      <c:pt idx="83">
                        <c:v>Dic21</c:v>
                      </c:pt>
                      <c:pt idx="84">
                        <c:v>Ene22</c:v>
                      </c:pt>
                      <c:pt idx="85">
                        <c:v>Feb22</c:v>
                      </c:pt>
                      <c:pt idx="86">
                        <c:v>Mar22</c:v>
                      </c:pt>
                      <c:pt idx="87">
                        <c:v>Abr22</c:v>
                      </c:pt>
                      <c:pt idx="88">
                        <c:v>May22</c:v>
                      </c:pt>
                      <c:pt idx="89">
                        <c:v>Jun22</c:v>
                      </c:pt>
                      <c:pt idx="90">
                        <c:v>Jul22</c:v>
                      </c:pt>
                      <c:pt idx="91">
                        <c:v>Ago22</c:v>
                      </c:pt>
                      <c:pt idx="92">
                        <c:v>Sep22</c:v>
                      </c:pt>
                      <c:pt idx="93">
                        <c:v>Oct22</c:v>
                      </c:pt>
                      <c:pt idx="94">
                        <c:v>Nov22</c:v>
                      </c:pt>
                      <c:pt idx="95">
                        <c:v>Dic22</c:v>
                      </c:pt>
                      <c:pt idx="96">
                        <c:v>Ene23</c:v>
                      </c:pt>
                      <c:pt idx="97">
                        <c:v>Feb23</c:v>
                      </c:pt>
                      <c:pt idx="98">
                        <c:v>Mar23</c:v>
                      </c:pt>
                      <c:pt idx="99">
                        <c:v>Abr23</c:v>
                      </c:pt>
                      <c:pt idx="100">
                        <c:v>May23</c:v>
                      </c:pt>
                      <c:pt idx="101">
                        <c:v>Jun23</c:v>
                      </c:pt>
                      <c:pt idx="102">
                        <c:v>Jul23</c:v>
                      </c:pt>
                      <c:pt idx="103">
                        <c:v>Ago23</c:v>
                      </c:pt>
                      <c:pt idx="104">
                        <c:v>Sep23</c:v>
                      </c:pt>
                      <c:pt idx="105">
                        <c:v>Oct23</c:v>
                      </c:pt>
                      <c:pt idx="106">
                        <c:v>Nov23</c:v>
                      </c:pt>
                      <c:pt idx="107">
                        <c:v>Dic23</c:v>
                      </c:pt>
                      <c:pt idx="108">
                        <c:v>Ene24</c:v>
                      </c:pt>
                      <c:pt idx="109">
                        <c:v>Feb24</c:v>
                      </c:pt>
                      <c:pt idx="110">
                        <c:v>Mar24</c:v>
                      </c:pt>
                      <c:pt idx="111">
                        <c:v>Abr24</c:v>
                      </c:pt>
                      <c:pt idx="112">
                        <c:v>May24</c:v>
                      </c:pt>
                      <c:pt idx="113">
                        <c:v>Jun24</c:v>
                      </c:pt>
                      <c:pt idx="114">
                        <c:v>Jul24</c:v>
                      </c:pt>
                      <c:pt idx="115">
                        <c:v>Ago24</c:v>
                      </c:pt>
                      <c:pt idx="116">
                        <c:v>Sep24</c:v>
                      </c:pt>
                      <c:pt idx="117">
                        <c:v>Oct24</c:v>
                      </c:pt>
                      <c:pt idx="118">
                        <c:v>Nov24</c:v>
                      </c:pt>
                      <c:pt idx="119">
                        <c:v>Dic24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DATA!$R$2:$R$121</c15:sqref>
                        </c15:formulaRef>
                      </c:ext>
                    </c:extLst>
                    <c:numCache>
                      <c:formatCode>[$S/-280A]\ #,##0.00</c:formatCode>
                      <c:ptCount val="120"/>
                      <c:pt idx="0">
                        <c:v>495.92200000000003</c:v>
                      </c:pt>
                      <c:pt idx="1">
                        <c:v>648.73400000000004</c:v>
                      </c:pt>
                      <c:pt idx="2">
                        <c:v>925.822</c:v>
                      </c:pt>
                      <c:pt idx="3">
                        <c:v>514.94470584999999</c:v>
                      </c:pt>
                      <c:pt idx="4">
                        <c:v>484.02220559</c:v>
                      </c:pt>
                      <c:pt idx="5">
                        <c:v>395.67034396999998</c:v>
                      </c:pt>
                      <c:pt idx="6">
                        <c:v>712.89482997000005</c:v>
                      </c:pt>
                      <c:pt idx="7">
                        <c:v>401.20628854</c:v>
                      </c:pt>
                      <c:pt idx="8">
                        <c:v>295.06534032000002</c:v>
                      </c:pt>
                      <c:pt idx="9">
                        <c:v>460.01716411000001</c:v>
                      </c:pt>
                      <c:pt idx="10">
                        <c:v>366.58481451</c:v>
                      </c:pt>
                      <c:pt idx="11">
                        <c:v>301.07028604999999</c:v>
                      </c:pt>
                      <c:pt idx="12">
                        <c:v>369.39400000000001</c:v>
                      </c:pt>
                      <c:pt idx="13">
                        <c:v>341.12299999999999</c:v>
                      </c:pt>
                      <c:pt idx="14">
                        <c:v>683.86800000000005</c:v>
                      </c:pt>
                      <c:pt idx="15">
                        <c:v>1389.5650000000001</c:v>
                      </c:pt>
                      <c:pt idx="16">
                        <c:v>875.93100000000004</c:v>
                      </c:pt>
                      <c:pt idx="17">
                        <c:v>530.36900000000003</c:v>
                      </c:pt>
                      <c:pt idx="18">
                        <c:v>565.93779901000005</c:v>
                      </c:pt>
                      <c:pt idx="19">
                        <c:v>750.38956043999895</c:v>
                      </c:pt>
                      <c:pt idx="20">
                        <c:v>527.06493335000096</c:v>
                      </c:pt>
                      <c:pt idx="21">
                        <c:v>1177.62570312</c:v>
                      </c:pt>
                      <c:pt idx="22">
                        <c:v>1113.1451048599999</c:v>
                      </c:pt>
                      <c:pt idx="23">
                        <c:v>651.35879244</c:v>
                      </c:pt>
                      <c:pt idx="24">
                        <c:v>4172.1459999999997</c:v>
                      </c:pt>
                      <c:pt idx="25">
                        <c:v>590.75099999999998</c:v>
                      </c:pt>
                      <c:pt idx="26">
                        <c:v>1168.655</c:v>
                      </c:pt>
                      <c:pt idx="27">
                        <c:v>608.48</c:v>
                      </c:pt>
                      <c:pt idx="28">
                        <c:v>712.09799999999996</c:v>
                      </c:pt>
                      <c:pt idx="29">
                        <c:v>817.03200000000004</c:v>
                      </c:pt>
                      <c:pt idx="30">
                        <c:v>480.65100000000001</c:v>
                      </c:pt>
                      <c:pt idx="31">
                        <c:v>706.29600000000005</c:v>
                      </c:pt>
                      <c:pt idx="32">
                        <c:v>1188.4417639999999</c:v>
                      </c:pt>
                      <c:pt idx="33">
                        <c:v>4863.9041800000005</c:v>
                      </c:pt>
                      <c:pt idx="34">
                        <c:v>4142.8368410000003</c:v>
                      </c:pt>
                      <c:pt idx="35">
                        <c:v>1151.692</c:v>
                      </c:pt>
                      <c:pt idx="36">
                        <c:v>1417.9490000000001</c:v>
                      </c:pt>
                      <c:pt idx="37">
                        <c:v>706.774</c:v>
                      </c:pt>
                      <c:pt idx="38">
                        <c:v>731.774</c:v>
                      </c:pt>
                      <c:pt idx="39">
                        <c:v>786.89400000000001</c:v>
                      </c:pt>
                      <c:pt idx="40">
                        <c:v>2121.23</c:v>
                      </c:pt>
                      <c:pt idx="41">
                        <c:v>743.37300000000005</c:v>
                      </c:pt>
                      <c:pt idx="42">
                        <c:v>436.07600000000002</c:v>
                      </c:pt>
                      <c:pt idx="43">
                        <c:v>448.796996000001</c:v>
                      </c:pt>
                      <c:pt idx="44">
                        <c:v>641.88959000000204</c:v>
                      </c:pt>
                      <c:pt idx="45">
                        <c:v>744.48120900000004</c:v>
                      </c:pt>
                      <c:pt idx="46">
                        <c:v>1290.6630359999999</c:v>
                      </c:pt>
                      <c:pt idx="47">
                        <c:v>1076.26</c:v>
                      </c:pt>
                      <c:pt idx="48">
                        <c:v>971.08100000000002</c:v>
                      </c:pt>
                      <c:pt idx="49">
                        <c:v>785.09900000000005</c:v>
                      </c:pt>
                      <c:pt idx="50">
                        <c:v>765.26700000000005</c:v>
                      </c:pt>
                      <c:pt idx="51">
                        <c:v>435.91899999999998</c:v>
                      </c:pt>
                      <c:pt idx="52">
                        <c:v>2128.4830000000002</c:v>
                      </c:pt>
                      <c:pt idx="53">
                        <c:v>1073.3119999999999</c:v>
                      </c:pt>
                      <c:pt idx="54">
                        <c:v>1891.472</c:v>
                      </c:pt>
                      <c:pt idx="55">
                        <c:v>1419.7750000000001</c:v>
                      </c:pt>
                      <c:pt idx="56">
                        <c:v>802.077</c:v>
                      </c:pt>
                      <c:pt idx="57">
                        <c:v>713.98800000000006</c:v>
                      </c:pt>
                      <c:pt idx="58">
                        <c:v>445.423661000001</c:v>
                      </c:pt>
                      <c:pt idx="59">
                        <c:v>670.50099999999998</c:v>
                      </c:pt>
                      <c:pt idx="60">
                        <c:v>1522.7360000000001</c:v>
                      </c:pt>
                      <c:pt idx="61">
                        <c:v>835.06200000000001</c:v>
                      </c:pt>
                      <c:pt idx="62">
                        <c:v>4538.3249999999998</c:v>
                      </c:pt>
                      <c:pt idx="63">
                        <c:v>534.88400000000001</c:v>
                      </c:pt>
                      <c:pt idx="64">
                        <c:v>682.13900000000001</c:v>
                      </c:pt>
                      <c:pt idx="65">
                        <c:v>754.73699999999997</c:v>
                      </c:pt>
                      <c:pt idx="66">
                        <c:v>478.34699999999998</c:v>
                      </c:pt>
                      <c:pt idx="67">
                        <c:v>599.49099999999999</c:v>
                      </c:pt>
                      <c:pt idx="68">
                        <c:v>641.07500000000005</c:v>
                      </c:pt>
                      <c:pt idx="69">
                        <c:v>506.77100000000002</c:v>
                      </c:pt>
                      <c:pt idx="70">
                        <c:v>891.65941299999895</c:v>
                      </c:pt>
                      <c:pt idx="71">
                        <c:v>1066.84999354</c:v>
                      </c:pt>
                      <c:pt idx="72">
                        <c:v>1254.8789999999999</c:v>
                      </c:pt>
                      <c:pt idx="73">
                        <c:v>2977.2739999999999</c:v>
                      </c:pt>
                      <c:pt idx="74">
                        <c:v>1274.6869999999999</c:v>
                      </c:pt>
                      <c:pt idx="75">
                        <c:v>1344.944</c:v>
                      </c:pt>
                      <c:pt idx="76">
                        <c:v>1775.4601640000001</c:v>
                      </c:pt>
                      <c:pt idx="77">
                        <c:v>1253.2360169999999</c:v>
                      </c:pt>
                      <c:pt idx="78">
                        <c:v>961.78189999999995</c:v>
                      </c:pt>
                      <c:pt idx="79">
                        <c:v>739.52248899999995</c:v>
                      </c:pt>
                      <c:pt idx="80">
                        <c:v>1511.991084</c:v>
                      </c:pt>
                      <c:pt idx="81">
                        <c:v>1201.968284</c:v>
                      </c:pt>
                      <c:pt idx="82">
                        <c:v>1243.083341</c:v>
                      </c:pt>
                      <c:pt idx="83">
                        <c:v>1186.11366851</c:v>
                      </c:pt>
                      <c:pt idx="84">
                        <c:v>1034.665</c:v>
                      </c:pt>
                      <c:pt idx="85">
                        <c:v>833.19899999999996</c:v>
                      </c:pt>
                      <c:pt idx="86">
                        <c:v>1018.193</c:v>
                      </c:pt>
                      <c:pt idx="87">
                        <c:v>856.44299999999998</c:v>
                      </c:pt>
                      <c:pt idx="88">
                        <c:v>534.38</c:v>
                      </c:pt>
                      <c:pt idx="89">
                        <c:v>368.88600000000002</c:v>
                      </c:pt>
                      <c:pt idx="90">
                        <c:v>574.16200000000003</c:v>
                      </c:pt>
                      <c:pt idx="91">
                        <c:v>574.16200000000003</c:v>
                      </c:pt>
                      <c:pt idx="92">
                        <c:v>993.72148999999899</c:v>
                      </c:pt>
                      <c:pt idx="93">
                        <c:v>1017.774678</c:v>
                      </c:pt>
                      <c:pt idx="94">
                        <c:v>1488.0372520000001</c:v>
                      </c:pt>
                      <c:pt idx="95">
                        <c:v>1043.531277</c:v>
                      </c:pt>
                      <c:pt idx="96">
                        <c:v>410.95800000000003</c:v>
                      </c:pt>
                      <c:pt idx="97">
                        <c:v>370.76799999999997</c:v>
                      </c:pt>
                      <c:pt idx="98">
                        <c:v>560.50400000000002</c:v>
                      </c:pt>
                      <c:pt idx="99">
                        <c:v>420.726</c:v>
                      </c:pt>
                      <c:pt idx="100">
                        <c:v>502.32799999999997</c:v>
                      </c:pt>
                      <c:pt idx="101">
                        <c:v>461.29199999999997</c:v>
                      </c:pt>
                      <c:pt idx="102">
                        <c:v>432.00700000000001</c:v>
                      </c:pt>
                      <c:pt idx="103">
                        <c:v>1067.4829999999999</c:v>
                      </c:pt>
                      <c:pt idx="104">
                        <c:v>451.73700000000002</c:v>
                      </c:pt>
                      <c:pt idx="105">
                        <c:v>332.5</c:v>
                      </c:pt>
                      <c:pt idx="106">
                        <c:v>395.41260462000002</c:v>
                      </c:pt>
                      <c:pt idx="107">
                        <c:v>800.94324600000004</c:v>
                      </c:pt>
                      <c:pt idx="108">
                        <c:v>642.029</c:v>
                      </c:pt>
                      <c:pt idx="109">
                        <c:v>782.16300000000001</c:v>
                      </c:pt>
                      <c:pt idx="110">
                        <c:v>830.77700000000004</c:v>
                      </c:pt>
                      <c:pt idx="111">
                        <c:v>1076.4079999999999</c:v>
                      </c:pt>
                      <c:pt idx="112">
                        <c:v>6560.06</c:v>
                      </c:pt>
                      <c:pt idx="113">
                        <c:v>942.61099999999999</c:v>
                      </c:pt>
                      <c:pt idx="114">
                        <c:v>693.13699999999994</c:v>
                      </c:pt>
                      <c:pt idx="115">
                        <c:v>1965.3389999999999</c:v>
                      </c:pt>
                      <c:pt idx="116">
                        <c:v>1227.9659999999999</c:v>
                      </c:pt>
                      <c:pt idx="117">
                        <c:v>784.48</c:v>
                      </c:pt>
                      <c:pt idx="118">
                        <c:v>2791.6570000000002</c:v>
                      </c:pt>
                      <c:pt idx="119">
                        <c:v>2607.59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0-B5B2-4261-90C5-1C3344512E07}"/>
                  </c:ext>
                </c:extLst>
              </c15:ser>
            </c15:filteredLineSeries>
            <c15:filteredLineSeries>
              <c15:ser>
                <c:idx val="17"/>
                <c:order val="1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DATA!$S$1</c15:sqref>
                        </c15:formulaRef>
                      </c:ext>
                    </c:extLst>
                    <c:strCache>
                      <c:ptCount val="1"/>
                      <c:pt idx="0">
                        <c:v>Rvnegreporte</c:v>
                      </c:pt>
                    </c:strCache>
                  </c:strRef>
                </c:tx>
                <c:spPr>
                  <a:ln w="28575" cap="rnd">
                    <a:solidFill>
                      <a:schemeClr val="accent6">
                        <a:lumMod val="80000"/>
                        <a:lumOff val="2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6">
                        <a:lumMod val="80000"/>
                        <a:lumOff val="20000"/>
                      </a:schemeClr>
                    </a:solidFill>
                    <a:ln w="9525">
                      <a:solidFill>
                        <a:schemeClr val="accent6">
                          <a:lumMod val="80000"/>
                          <a:lumOff val="20000"/>
                        </a:schemeClr>
                      </a:solidFill>
                    </a:ln>
                    <a:effectLst/>
                  </c:spPr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DATA!$A$2:$A$121</c15:sqref>
                        </c15:formulaRef>
                      </c:ext>
                    </c:extLst>
                    <c:strCache>
                      <c:ptCount val="120"/>
                      <c:pt idx="0">
                        <c:v>Ene15</c:v>
                      </c:pt>
                      <c:pt idx="1">
                        <c:v>Feb15</c:v>
                      </c:pt>
                      <c:pt idx="2">
                        <c:v>Mar15</c:v>
                      </c:pt>
                      <c:pt idx="3">
                        <c:v>Abr15</c:v>
                      </c:pt>
                      <c:pt idx="4">
                        <c:v>May15</c:v>
                      </c:pt>
                      <c:pt idx="5">
                        <c:v>Jun15</c:v>
                      </c:pt>
                      <c:pt idx="6">
                        <c:v>Jul15</c:v>
                      </c:pt>
                      <c:pt idx="7">
                        <c:v>Ago15</c:v>
                      </c:pt>
                      <c:pt idx="8">
                        <c:v>Sep15</c:v>
                      </c:pt>
                      <c:pt idx="9">
                        <c:v>Oct15</c:v>
                      </c:pt>
                      <c:pt idx="10">
                        <c:v>Nov15</c:v>
                      </c:pt>
                      <c:pt idx="11">
                        <c:v>Dic15</c:v>
                      </c:pt>
                      <c:pt idx="12">
                        <c:v>Ene16</c:v>
                      </c:pt>
                      <c:pt idx="13">
                        <c:v>Feb16</c:v>
                      </c:pt>
                      <c:pt idx="14">
                        <c:v>Mar16</c:v>
                      </c:pt>
                      <c:pt idx="15">
                        <c:v>Abr16</c:v>
                      </c:pt>
                      <c:pt idx="16">
                        <c:v>May16</c:v>
                      </c:pt>
                      <c:pt idx="17">
                        <c:v>Jun16</c:v>
                      </c:pt>
                      <c:pt idx="18">
                        <c:v>Jul16</c:v>
                      </c:pt>
                      <c:pt idx="19">
                        <c:v>Ago16</c:v>
                      </c:pt>
                      <c:pt idx="20">
                        <c:v>Sep16</c:v>
                      </c:pt>
                      <c:pt idx="21">
                        <c:v>Oct16</c:v>
                      </c:pt>
                      <c:pt idx="22">
                        <c:v>Nov16</c:v>
                      </c:pt>
                      <c:pt idx="23">
                        <c:v>Dic16</c:v>
                      </c:pt>
                      <c:pt idx="24">
                        <c:v>Ene17</c:v>
                      </c:pt>
                      <c:pt idx="25">
                        <c:v>Feb17</c:v>
                      </c:pt>
                      <c:pt idx="26">
                        <c:v>Mar17</c:v>
                      </c:pt>
                      <c:pt idx="27">
                        <c:v>Abr17</c:v>
                      </c:pt>
                      <c:pt idx="28">
                        <c:v>May17</c:v>
                      </c:pt>
                      <c:pt idx="29">
                        <c:v>Jun17</c:v>
                      </c:pt>
                      <c:pt idx="30">
                        <c:v>Jul17</c:v>
                      </c:pt>
                      <c:pt idx="31">
                        <c:v>Ago17</c:v>
                      </c:pt>
                      <c:pt idx="32">
                        <c:v>Sep17</c:v>
                      </c:pt>
                      <c:pt idx="33">
                        <c:v>Oct17</c:v>
                      </c:pt>
                      <c:pt idx="34">
                        <c:v>Nov17</c:v>
                      </c:pt>
                      <c:pt idx="35">
                        <c:v>Dic17</c:v>
                      </c:pt>
                      <c:pt idx="36">
                        <c:v>Ene18</c:v>
                      </c:pt>
                      <c:pt idx="37">
                        <c:v>Feb18</c:v>
                      </c:pt>
                      <c:pt idx="38">
                        <c:v>Mar18</c:v>
                      </c:pt>
                      <c:pt idx="39">
                        <c:v>Abr18</c:v>
                      </c:pt>
                      <c:pt idx="40">
                        <c:v>May18</c:v>
                      </c:pt>
                      <c:pt idx="41">
                        <c:v>Jun18</c:v>
                      </c:pt>
                      <c:pt idx="42">
                        <c:v>Jul18</c:v>
                      </c:pt>
                      <c:pt idx="43">
                        <c:v>Ago18</c:v>
                      </c:pt>
                      <c:pt idx="44">
                        <c:v>Sep18</c:v>
                      </c:pt>
                      <c:pt idx="45">
                        <c:v>Oct18</c:v>
                      </c:pt>
                      <c:pt idx="46">
                        <c:v>Nov18</c:v>
                      </c:pt>
                      <c:pt idx="47">
                        <c:v>Dic18</c:v>
                      </c:pt>
                      <c:pt idx="48">
                        <c:v>Ene19</c:v>
                      </c:pt>
                      <c:pt idx="49">
                        <c:v>Feb19</c:v>
                      </c:pt>
                      <c:pt idx="50">
                        <c:v>Mar19</c:v>
                      </c:pt>
                      <c:pt idx="51">
                        <c:v>Abr19</c:v>
                      </c:pt>
                      <c:pt idx="52">
                        <c:v>May19</c:v>
                      </c:pt>
                      <c:pt idx="53">
                        <c:v>Jun19</c:v>
                      </c:pt>
                      <c:pt idx="54">
                        <c:v>Jul19</c:v>
                      </c:pt>
                      <c:pt idx="55">
                        <c:v>Ago19</c:v>
                      </c:pt>
                      <c:pt idx="56">
                        <c:v>Sep19</c:v>
                      </c:pt>
                      <c:pt idx="57">
                        <c:v>Oct19</c:v>
                      </c:pt>
                      <c:pt idx="58">
                        <c:v>Nov19</c:v>
                      </c:pt>
                      <c:pt idx="59">
                        <c:v>Dic19</c:v>
                      </c:pt>
                      <c:pt idx="60">
                        <c:v>Ene20</c:v>
                      </c:pt>
                      <c:pt idx="61">
                        <c:v>Feb20</c:v>
                      </c:pt>
                      <c:pt idx="62">
                        <c:v>Mar20</c:v>
                      </c:pt>
                      <c:pt idx="63">
                        <c:v>Abr20</c:v>
                      </c:pt>
                      <c:pt idx="64">
                        <c:v>May20</c:v>
                      </c:pt>
                      <c:pt idx="65">
                        <c:v>Jun20</c:v>
                      </c:pt>
                      <c:pt idx="66">
                        <c:v>Jul20</c:v>
                      </c:pt>
                      <c:pt idx="67">
                        <c:v>Ago20</c:v>
                      </c:pt>
                      <c:pt idx="68">
                        <c:v>Sep20</c:v>
                      </c:pt>
                      <c:pt idx="69">
                        <c:v>Oct20</c:v>
                      </c:pt>
                      <c:pt idx="70">
                        <c:v>Nov20</c:v>
                      </c:pt>
                      <c:pt idx="71">
                        <c:v>Dic20</c:v>
                      </c:pt>
                      <c:pt idx="72">
                        <c:v>Ene21</c:v>
                      </c:pt>
                      <c:pt idx="73">
                        <c:v>Feb21</c:v>
                      </c:pt>
                      <c:pt idx="74">
                        <c:v>Mar21</c:v>
                      </c:pt>
                      <c:pt idx="75">
                        <c:v>Abr21</c:v>
                      </c:pt>
                      <c:pt idx="76">
                        <c:v>May21</c:v>
                      </c:pt>
                      <c:pt idx="77">
                        <c:v>Jun21</c:v>
                      </c:pt>
                      <c:pt idx="78">
                        <c:v>Jul21</c:v>
                      </c:pt>
                      <c:pt idx="79">
                        <c:v>Ago21</c:v>
                      </c:pt>
                      <c:pt idx="80">
                        <c:v>Sep21</c:v>
                      </c:pt>
                      <c:pt idx="81">
                        <c:v>Oct21</c:v>
                      </c:pt>
                      <c:pt idx="82">
                        <c:v>Nov21</c:v>
                      </c:pt>
                      <c:pt idx="83">
                        <c:v>Dic21</c:v>
                      </c:pt>
                      <c:pt idx="84">
                        <c:v>Ene22</c:v>
                      </c:pt>
                      <c:pt idx="85">
                        <c:v>Feb22</c:v>
                      </c:pt>
                      <c:pt idx="86">
                        <c:v>Mar22</c:v>
                      </c:pt>
                      <c:pt idx="87">
                        <c:v>Abr22</c:v>
                      </c:pt>
                      <c:pt idx="88">
                        <c:v>May22</c:v>
                      </c:pt>
                      <c:pt idx="89">
                        <c:v>Jun22</c:v>
                      </c:pt>
                      <c:pt idx="90">
                        <c:v>Jul22</c:v>
                      </c:pt>
                      <c:pt idx="91">
                        <c:v>Ago22</c:v>
                      </c:pt>
                      <c:pt idx="92">
                        <c:v>Sep22</c:v>
                      </c:pt>
                      <c:pt idx="93">
                        <c:v>Oct22</c:v>
                      </c:pt>
                      <c:pt idx="94">
                        <c:v>Nov22</c:v>
                      </c:pt>
                      <c:pt idx="95">
                        <c:v>Dic22</c:v>
                      </c:pt>
                      <c:pt idx="96">
                        <c:v>Ene23</c:v>
                      </c:pt>
                      <c:pt idx="97">
                        <c:v>Feb23</c:v>
                      </c:pt>
                      <c:pt idx="98">
                        <c:v>Mar23</c:v>
                      </c:pt>
                      <c:pt idx="99">
                        <c:v>Abr23</c:v>
                      </c:pt>
                      <c:pt idx="100">
                        <c:v>May23</c:v>
                      </c:pt>
                      <c:pt idx="101">
                        <c:v>Jun23</c:v>
                      </c:pt>
                      <c:pt idx="102">
                        <c:v>Jul23</c:v>
                      </c:pt>
                      <c:pt idx="103">
                        <c:v>Ago23</c:v>
                      </c:pt>
                      <c:pt idx="104">
                        <c:v>Sep23</c:v>
                      </c:pt>
                      <c:pt idx="105">
                        <c:v>Oct23</c:v>
                      </c:pt>
                      <c:pt idx="106">
                        <c:v>Nov23</c:v>
                      </c:pt>
                      <c:pt idx="107">
                        <c:v>Dic23</c:v>
                      </c:pt>
                      <c:pt idx="108">
                        <c:v>Ene24</c:v>
                      </c:pt>
                      <c:pt idx="109">
                        <c:v>Feb24</c:v>
                      </c:pt>
                      <c:pt idx="110">
                        <c:v>Mar24</c:v>
                      </c:pt>
                      <c:pt idx="111">
                        <c:v>Abr24</c:v>
                      </c:pt>
                      <c:pt idx="112">
                        <c:v>May24</c:v>
                      </c:pt>
                      <c:pt idx="113">
                        <c:v>Jun24</c:v>
                      </c:pt>
                      <c:pt idx="114">
                        <c:v>Jul24</c:v>
                      </c:pt>
                      <c:pt idx="115">
                        <c:v>Ago24</c:v>
                      </c:pt>
                      <c:pt idx="116">
                        <c:v>Sep24</c:v>
                      </c:pt>
                      <c:pt idx="117">
                        <c:v>Oct24</c:v>
                      </c:pt>
                      <c:pt idx="118">
                        <c:v>Nov24</c:v>
                      </c:pt>
                      <c:pt idx="119">
                        <c:v>Dic24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DATA!$S$2:$S$121</c15:sqref>
                        </c15:formulaRef>
                      </c:ext>
                    </c:extLst>
                    <c:numCache>
                      <c:formatCode>[$S/-280A]\ #,##0.00</c:formatCode>
                      <c:ptCount val="120"/>
                      <c:pt idx="0">
                        <c:v>139.94</c:v>
                      </c:pt>
                      <c:pt idx="1">
                        <c:v>160.89099999999999</c:v>
                      </c:pt>
                      <c:pt idx="2">
                        <c:v>191.322</c:v>
                      </c:pt>
                      <c:pt idx="3">
                        <c:v>186.58467199</c:v>
                      </c:pt>
                      <c:pt idx="4">
                        <c:v>123.41793773000001</c:v>
                      </c:pt>
                      <c:pt idx="5">
                        <c:v>177.13177282999999</c:v>
                      </c:pt>
                      <c:pt idx="6">
                        <c:v>162.13133640000001</c:v>
                      </c:pt>
                      <c:pt idx="7">
                        <c:v>126.59402086</c:v>
                      </c:pt>
                      <c:pt idx="8">
                        <c:v>113.36321244</c:v>
                      </c:pt>
                      <c:pt idx="9">
                        <c:v>106.89792808</c:v>
                      </c:pt>
                      <c:pt idx="10">
                        <c:v>108.79921459000001</c:v>
                      </c:pt>
                      <c:pt idx="11">
                        <c:v>128.76095581000001</c:v>
                      </c:pt>
                      <c:pt idx="12">
                        <c:v>91.21</c:v>
                      </c:pt>
                      <c:pt idx="13">
                        <c:v>88.53</c:v>
                      </c:pt>
                      <c:pt idx="14">
                        <c:v>122.265</c:v>
                      </c:pt>
                      <c:pt idx="15">
                        <c:v>172.76499999999999</c:v>
                      </c:pt>
                      <c:pt idx="16">
                        <c:v>146.10499999999999</c:v>
                      </c:pt>
                      <c:pt idx="17">
                        <c:v>105.703</c:v>
                      </c:pt>
                      <c:pt idx="18">
                        <c:v>128.94958917</c:v>
                      </c:pt>
                      <c:pt idx="19">
                        <c:v>119.08681420000001</c:v>
                      </c:pt>
                      <c:pt idx="20">
                        <c:v>99.344738410000105</c:v>
                      </c:pt>
                      <c:pt idx="21">
                        <c:v>147.14449515000001</c:v>
                      </c:pt>
                      <c:pt idx="22">
                        <c:v>127.07174741</c:v>
                      </c:pt>
                      <c:pt idx="23">
                        <c:v>133.69552562000001</c:v>
                      </c:pt>
                      <c:pt idx="24">
                        <c:v>161.108</c:v>
                      </c:pt>
                      <c:pt idx="25">
                        <c:v>115.968</c:v>
                      </c:pt>
                      <c:pt idx="26">
                        <c:v>188.87299999999999</c:v>
                      </c:pt>
                      <c:pt idx="27">
                        <c:v>141.64500000000001</c:v>
                      </c:pt>
                      <c:pt idx="28">
                        <c:v>168.72399999999999</c:v>
                      </c:pt>
                      <c:pt idx="29">
                        <c:v>174.18600000000001</c:v>
                      </c:pt>
                      <c:pt idx="30">
                        <c:v>160.91999999999999</c:v>
                      </c:pt>
                      <c:pt idx="31">
                        <c:v>202.86699999999999</c:v>
                      </c:pt>
                      <c:pt idx="32">
                        <c:v>178.419501</c:v>
                      </c:pt>
                      <c:pt idx="33">
                        <c:v>248.214438</c:v>
                      </c:pt>
                      <c:pt idx="34">
                        <c:v>234.93510000000001</c:v>
                      </c:pt>
                      <c:pt idx="35">
                        <c:v>189.86099999999999</c:v>
                      </c:pt>
                      <c:pt idx="36">
                        <c:v>205.107</c:v>
                      </c:pt>
                      <c:pt idx="37">
                        <c:v>172.81899999999999</c:v>
                      </c:pt>
                      <c:pt idx="38">
                        <c:v>173.22200000000001</c:v>
                      </c:pt>
                      <c:pt idx="39">
                        <c:v>203.44200000000001</c:v>
                      </c:pt>
                      <c:pt idx="40">
                        <c:v>199.47800000000001</c:v>
                      </c:pt>
                      <c:pt idx="41">
                        <c:v>181.215</c:v>
                      </c:pt>
                      <c:pt idx="42">
                        <c:v>210.74</c:v>
                      </c:pt>
                      <c:pt idx="43">
                        <c:v>209.02605500000001</c:v>
                      </c:pt>
                      <c:pt idx="44">
                        <c:v>126.60512</c:v>
                      </c:pt>
                      <c:pt idx="45">
                        <c:v>178.41153</c:v>
                      </c:pt>
                      <c:pt idx="46">
                        <c:v>163.59933899999999</c:v>
                      </c:pt>
                      <c:pt idx="47">
                        <c:v>149.25</c:v>
                      </c:pt>
                      <c:pt idx="48">
                        <c:v>173.708</c:v>
                      </c:pt>
                      <c:pt idx="49">
                        <c:v>176.30500000000001</c:v>
                      </c:pt>
                      <c:pt idx="50">
                        <c:v>162.95500000000001</c:v>
                      </c:pt>
                      <c:pt idx="51">
                        <c:v>164.85599999999999</c:v>
                      </c:pt>
                      <c:pt idx="52">
                        <c:v>164.01599999999999</c:v>
                      </c:pt>
                      <c:pt idx="53">
                        <c:v>115.71899999999999</c:v>
                      </c:pt>
                      <c:pt idx="54">
                        <c:v>133.203</c:v>
                      </c:pt>
                      <c:pt idx="55">
                        <c:v>134.18899999999999</c:v>
                      </c:pt>
                      <c:pt idx="56">
                        <c:v>120.364</c:v>
                      </c:pt>
                      <c:pt idx="57">
                        <c:v>146.786</c:v>
                      </c:pt>
                      <c:pt idx="58">
                        <c:v>135.75059300000001</c:v>
                      </c:pt>
                      <c:pt idx="59">
                        <c:v>118.486</c:v>
                      </c:pt>
                      <c:pt idx="60">
                        <c:v>182.69300000000001</c:v>
                      </c:pt>
                      <c:pt idx="61">
                        <c:v>143.67400000000001</c:v>
                      </c:pt>
                      <c:pt idx="62">
                        <c:v>179.59800000000001</c:v>
                      </c:pt>
                      <c:pt idx="63">
                        <c:v>84.736000000000004</c:v>
                      </c:pt>
                      <c:pt idx="64">
                        <c:v>113.807</c:v>
                      </c:pt>
                      <c:pt idx="65">
                        <c:v>83.882000000000005</c:v>
                      </c:pt>
                      <c:pt idx="66">
                        <c:v>151.09299999999999</c:v>
                      </c:pt>
                      <c:pt idx="67">
                        <c:v>105.8</c:v>
                      </c:pt>
                      <c:pt idx="68">
                        <c:v>164.73599999999999</c:v>
                      </c:pt>
                      <c:pt idx="69">
                        <c:v>165.637</c:v>
                      </c:pt>
                      <c:pt idx="70">
                        <c:v>144.10064499999999</c:v>
                      </c:pt>
                      <c:pt idx="71">
                        <c:v>115.8209399</c:v>
                      </c:pt>
                      <c:pt idx="72">
                        <c:v>96.861000000000004</c:v>
                      </c:pt>
                      <c:pt idx="73">
                        <c:v>156.452</c:v>
                      </c:pt>
                      <c:pt idx="74">
                        <c:v>171.69200000000001</c:v>
                      </c:pt>
                      <c:pt idx="75">
                        <c:v>55.631999999999998</c:v>
                      </c:pt>
                      <c:pt idx="76">
                        <c:v>56.918635000000002</c:v>
                      </c:pt>
                      <c:pt idx="77">
                        <c:v>99.844885000000005</c:v>
                      </c:pt>
                      <c:pt idx="78">
                        <c:v>42.5771909999999</c:v>
                      </c:pt>
                      <c:pt idx="79">
                        <c:v>82.815045999999995</c:v>
                      </c:pt>
                      <c:pt idx="80">
                        <c:v>44.752964000000098</c:v>
                      </c:pt>
                      <c:pt idx="81">
                        <c:v>93.106686999999894</c:v>
                      </c:pt>
                      <c:pt idx="82">
                        <c:v>53.322197000000003</c:v>
                      </c:pt>
                      <c:pt idx="83">
                        <c:v>83.646210550000006</c:v>
                      </c:pt>
                      <c:pt idx="84">
                        <c:v>60.994</c:v>
                      </c:pt>
                      <c:pt idx="85">
                        <c:v>72.704999999999998</c:v>
                      </c:pt>
                      <c:pt idx="86">
                        <c:v>93.114000000000004</c:v>
                      </c:pt>
                      <c:pt idx="87">
                        <c:v>63.665999999999997</c:v>
                      </c:pt>
                      <c:pt idx="88">
                        <c:v>51.43</c:v>
                      </c:pt>
                      <c:pt idx="89">
                        <c:v>50.984000000000002</c:v>
                      </c:pt>
                      <c:pt idx="90">
                        <c:v>44.261000000000003</c:v>
                      </c:pt>
                      <c:pt idx="91">
                        <c:v>44.261000000000003</c:v>
                      </c:pt>
                      <c:pt idx="92">
                        <c:v>43.268747999999803</c:v>
                      </c:pt>
                      <c:pt idx="93">
                        <c:v>57.610877000000102</c:v>
                      </c:pt>
                      <c:pt idx="94">
                        <c:v>45.332566999999898</c:v>
                      </c:pt>
                      <c:pt idx="95">
                        <c:v>32.446984999999998</c:v>
                      </c:pt>
                      <c:pt idx="96">
                        <c:v>39.728999999999999</c:v>
                      </c:pt>
                      <c:pt idx="97">
                        <c:v>38.305999999999997</c:v>
                      </c:pt>
                      <c:pt idx="98">
                        <c:v>49.743000000000002</c:v>
                      </c:pt>
                      <c:pt idx="99">
                        <c:v>59.267000000000003</c:v>
                      </c:pt>
                      <c:pt idx="100">
                        <c:v>57.54</c:v>
                      </c:pt>
                      <c:pt idx="101">
                        <c:v>71.608999999999995</c:v>
                      </c:pt>
                      <c:pt idx="102">
                        <c:v>38.908999999999999</c:v>
                      </c:pt>
                      <c:pt idx="103">
                        <c:v>52.15</c:v>
                      </c:pt>
                      <c:pt idx="104">
                        <c:v>37.411999999999999</c:v>
                      </c:pt>
                      <c:pt idx="105">
                        <c:v>51.085999999999999</c:v>
                      </c:pt>
                      <c:pt idx="106">
                        <c:v>48.012383999999997</c:v>
                      </c:pt>
                      <c:pt idx="107">
                        <c:v>56.762832000000103</c:v>
                      </c:pt>
                      <c:pt idx="108">
                        <c:v>45.423999999999999</c:v>
                      </c:pt>
                      <c:pt idx="109">
                        <c:v>51.277999999999999</c:v>
                      </c:pt>
                      <c:pt idx="110">
                        <c:v>33.606999999999999</c:v>
                      </c:pt>
                      <c:pt idx="111">
                        <c:v>85.551000000000002</c:v>
                      </c:pt>
                      <c:pt idx="112">
                        <c:v>123.297</c:v>
                      </c:pt>
                      <c:pt idx="113">
                        <c:v>47.634</c:v>
                      </c:pt>
                      <c:pt idx="114">
                        <c:v>73.924000000000007</c:v>
                      </c:pt>
                      <c:pt idx="115">
                        <c:v>65.932000000000002</c:v>
                      </c:pt>
                      <c:pt idx="116">
                        <c:v>62.975999999999999</c:v>
                      </c:pt>
                      <c:pt idx="117">
                        <c:v>75.869</c:v>
                      </c:pt>
                      <c:pt idx="118">
                        <c:v>41.643999999999998</c:v>
                      </c:pt>
                      <c:pt idx="119">
                        <c:v>59.808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1-B5B2-4261-90C5-1C3344512E07}"/>
                  </c:ext>
                </c:extLst>
              </c15:ser>
            </c15:filteredLineSeries>
            <c15:filteredLineSeries>
              <c15:ser>
                <c:idx val="18"/>
                <c:order val="18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DATA!$T$1</c15:sqref>
                        </c15:formulaRef>
                      </c:ext>
                    </c:extLst>
                    <c:strCache>
                      <c:ptCount val="1"/>
                      <c:pt idx="0">
                        <c:v>Rfneg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8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>
                        <a:lumMod val="80000"/>
                      </a:schemeClr>
                    </a:solidFill>
                    <a:ln w="9525">
                      <a:solidFill>
                        <a:schemeClr val="accent1">
                          <a:lumMod val="80000"/>
                        </a:schemeClr>
                      </a:solidFill>
                    </a:ln>
                    <a:effectLst/>
                  </c:spPr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DATA!$A$2:$A$121</c15:sqref>
                        </c15:formulaRef>
                      </c:ext>
                    </c:extLst>
                    <c:strCache>
                      <c:ptCount val="120"/>
                      <c:pt idx="0">
                        <c:v>Ene15</c:v>
                      </c:pt>
                      <c:pt idx="1">
                        <c:v>Feb15</c:v>
                      </c:pt>
                      <c:pt idx="2">
                        <c:v>Mar15</c:v>
                      </c:pt>
                      <c:pt idx="3">
                        <c:v>Abr15</c:v>
                      </c:pt>
                      <c:pt idx="4">
                        <c:v>May15</c:v>
                      </c:pt>
                      <c:pt idx="5">
                        <c:v>Jun15</c:v>
                      </c:pt>
                      <c:pt idx="6">
                        <c:v>Jul15</c:v>
                      </c:pt>
                      <c:pt idx="7">
                        <c:v>Ago15</c:v>
                      </c:pt>
                      <c:pt idx="8">
                        <c:v>Sep15</c:v>
                      </c:pt>
                      <c:pt idx="9">
                        <c:v>Oct15</c:v>
                      </c:pt>
                      <c:pt idx="10">
                        <c:v>Nov15</c:v>
                      </c:pt>
                      <c:pt idx="11">
                        <c:v>Dic15</c:v>
                      </c:pt>
                      <c:pt idx="12">
                        <c:v>Ene16</c:v>
                      </c:pt>
                      <c:pt idx="13">
                        <c:v>Feb16</c:v>
                      </c:pt>
                      <c:pt idx="14">
                        <c:v>Mar16</c:v>
                      </c:pt>
                      <c:pt idx="15">
                        <c:v>Abr16</c:v>
                      </c:pt>
                      <c:pt idx="16">
                        <c:v>May16</c:v>
                      </c:pt>
                      <c:pt idx="17">
                        <c:v>Jun16</c:v>
                      </c:pt>
                      <c:pt idx="18">
                        <c:v>Jul16</c:v>
                      </c:pt>
                      <c:pt idx="19">
                        <c:v>Ago16</c:v>
                      </c:pt>
                      <c:pt idx="20">
                        <c:v>Sep16</c:v>
                      </c:pt>
                      <c:pt idx="21">
                        <c:v>Oct16</c:v>
                      </c:pt>
                      <c:pt idx="22">
                        <c:v>Nov16</c:v>
                      </c:pt>
                      <c:pt idx="23">
                        <c:v>Dic16</c:v>
                      </c:pt>
                      <c:pt idx="24">
                        <c:v>Ene17</c:v>
                      </c:pt>
                      <c:pt idx="25">
                        <c:v>Feb17</c:v>
                      </c:pt>
                      <c:pt idx="26">
                        <c:v>Mar17</c:v>
                      </c:pt>
                      <c:pt idx="27">
                        <c:v>Abr17</c:v>
                      </c:pt>
                      <c:pt idx="28">
                        <c:v>May17</c:v>
                      </c:pt>
                      <c:pt idx="29">
                        <c:v>Jun17</c:v>
                      </c:pt>
                      <c:pt idx="30">
                        <c:v>Jul17</c:v>
                      </c:pt>
                      <c:pt idx="31">
                        <c:v>Ago17</c:v>
                      </c:pt>
                      <c:pt idx="32">
                        <c:v>Sep17</c:v>
                      </c:pt>
                      <c:pt idx="33">
                        <c:v>Oct17</c:v>
                      </c:pt>
                      <c:pt idx="34">
                        <c:v>Nov17</c:v>
                      </c:pt>
                      <c:pt idx="35">
                        <c:v>Dic17</c:v>
                      </c:pt>
                      <c:pt idx="36">
                        <c:v>Ene18</c:v>
                      </c:pt>
                      <c:pt idx="37">
                        <c:v>Feb18</c:v>
                      </c:pt>
                      <c:pt idx="38">
                        <c:v>Mar18</c:v>
                      </c:pt>
                      <c:pt idx="39">
                        <c:v>Abr18</c:v>
                      </c:pt>
                      <c:pt idx="40">
                        <c:v>May18</c:v>
                      </c:pt>
                      <c:pt idx="41">
                        <c:v>Jun18</c:v>
                      </c:pt>
                      <c:pt idx="42">
                        <c:v>Jul18</c:v>
                      </c:pt>
                      <c:pt idx="43">
                        <c:v>Ago18</c:v>
                      </c:pt>
                      <c:pt idx="44">
                        <c:v>Sep18</c:v>
                      </c:pt>
                      <c:pt idx="45">
                        <c:v>Oct18</c:v>
                      </c:pt>
                      <c:pt idx="46">
                        <c:v>Nov18</c:v>
                      </c:pt>
                      <c:pt idx="47">
                        <c:v>Dic18</c:v>
                      </c:pt>
                      <c:pt idx="48">
                        <c:v>Ene19</c:v>
                      </c:pt>
                      <c:pt idx="49">
                        <c:v>Feb19</c:v>
                      </c:pt>
                      <c:pt idx="50">
                        <c:v>Mar19</c:v>
                      </c:pt>
                      <c:pt idx="51">
                        <c:v>Abr19</c:v>
                      </c:pt>
                      <c:pt idx="52">
                        <c:v>May19</c:v>
                      </c:pt>
                      <c:pt idx="53">
                        <c:v>Jun19</c:v>
                      </c:pt>
                      <c:pt idx="54">
                        <c:v>Jul19</c:v>
                      </c:pt>
                      <c:pt idx="55">
                        <c:v>Ago19</c:v>
                      </c:pt>
                      <c:pt idx="56">
                        <c:v>Sep19</c:v>
                      </c:pt>
                      <c:pt idx="57">
                        <c:v>Oct19</c:v>
                      </c:pt>
                      <c:pt idx="58">
                        <c:v>Nov19</c:v>
                      </c:pt>
                      <c:pt idx="59">
                        <c:v>Dic19</c:v>
                      </c:pt>
                      <c:pt idx="60">
                        <c:v>Ene20</c:v>
                      </c:pt>
                      <c:pt idx="61">
                        <c:v>Feb20</c:v>
                      </c:pt>
                      <c:pt idx="62">
                        <c:v>Mar20</c:v>
                      </c:pt>
                      <c:pt idx="63">
                        <c:v>Abr20</c:v>
                      </c:pt>
                      <c:pt idx="64">
                        <c:v>May20</c:v>
                      </c:pt>
                      <c:pt idx="65">
                        <c:v>Jun20</c:v>
                      </c:pt>
                      <c:pt idx="66">
                        <c:v>Jul20</c:v>
                      </c:pt>
                      <c:pt idx="67">
                        <c:v>Ago20</c:v>
                      </c:pt>
                      <c:pt idx="68">
                        <c:v>Sep20</c:v>
                      </c:pt>
                      <c:pt idx="69">
                        <c:v>Oct20</c:v>
                      </c:pt>
                      <c:pt idx="70">
                        <c:v>Nov20</c:v>
                      </c:pt>
                      <c:pt idx="71">
                        <c:v>Dic20</c:v>
                      </c:pt>
                      <c:pt idx="72">
                        <c:v>Ene21</c:v>
                      </c:pt>
                      <c:pt idx="73">
                        <c:v>Feb21</c:v>
                      </c:pt>
                      <c:pt idx="74">
                        <c:v>Mar21</c:v>
                      </c:pt>
                      <c:pt idx="75">
                        <c:v>Abr21</c:v>
                      </c:pt>
                      <c:pt idx="76">
                        <c:v>May21</c:v>
                      </c:pt>
                      <c:pt idx="77">
                        <c:v>Jun21</c:v>
                      </c:pt>
                      <c:pt idx="78">
                        <c:v>Jul21</c:v>
                      </c:pt>
                      <c:pt idx="79">
                        <c:v>Ago21</c:v>
                      </c:pt>
                      <c:pt idx="80">
                        <c:v>Sep21</c:v>
                      </c:pt>
                      <c:pt idx="81">
                        <c:v>Oct21</c:v>
                      </c:pt>
                      <c:pt idx="82">
                        <c:v>Nov21</c:v>
                      </c:pt>
                      <c:pt idx="83">
                        <c:v>Dic21</c:v>
                      </c:pt>
                      <c:pt idx="84">
                        <c:v>Ene22</c:v>
                      </c:pt>
                      <c:pt idx="85">
                        <c:v>Feb22</c:v>
                      </c:pt>
                      <c:pt idx="86">
                        <c:v>Mar22</c:v>
                      </c:pt>
                      <c:pt idx="87">
                        <c:v>Abr22</c:v>
                      </c:pt>
                      <c:pt idx="88">
                        <c:v>May22</c:v>
                      </c:pt>
                      <c:pt idx="89">
                        <c:v>Jun22</c:v>
                      </c:pt>
                      <c:pt idx="90">
                        <c:v>Jul22</c:v>
                      </c:pt>
                      <c:pt idx="91">
                        <c:v>Ago22</c:v>
                      </c:pt>
                      <c:pt idx="92">
                        <c:v>Sep22</c:v>
                      </c:pt>
                      <c:pt idx="93">
                        <c:v>Oct22</c:v>
                      </c:pt>
                      <c:pt idx="94">
                        <c:v>Nov22</c:v>
                      </c:pt>
                      <c:pt idx="95">
                        <c:v>Dic22</c:v>
                      </c:pt>
                      <c:pt idx="96">
                        <c:v>Ene23</c:v>
                      </c:pt>
                      <c:pt idx="97">
                        <c:v>Feb23</c:v>
                      </c:pt>
                      <c:pt idx="98">
                        <c:v>Mar23</c:v>
                      </c:pt>
                      <c:pt idx="99">
                        <c:v>Abr23</c:v>
                      </c:pt>
                      <c:pt idx="100">
                        <c:v>May23</c:v>
                      </c:pt>
                      <c:pt idx="101">
                        <c:v>Jun23</c:v>
                      </c:pt>
                      <c:pt idx="102">
                        <c:v>Jul23</c:v>
                      </c:pt>
                      <c:pt idx="103">
                        <c:v>Ago23</c:v>
                      </c:pt>
                      <c:pt idx="104">
                        <c:v>Sep23</c:v>
                      </c:pt>
                      <c:pt idx="105">
                        <c:v>Oct23</c:v>
                      </c:pt>
                      <c:pt idx="106">
                        <c:v>Nov23</c:v>
                      </c:pt>
                      <c:pt idx="107">
                        <c:v>Dic23</c:v>
                      </c:pt>
                      <c:pt idx="108">
                        <c:v>Ene24</c:v>
                      </c:pt>
                      <c:pt idx="109">
                        <c:v>Feb24</c:v>
                      </c:pt>
                      <c:pt idx="110">
                        <c:v>Mar24</c:v>
                      </c:pt>
                      <c:pt idx="111">
                        <c:v>Abr24</c:v>
                      </c:pt>
                      <c:pt idx="112">
                        <c:v>May24</c:v>
                      </c:pt>
                      <c:pt idx="113">
                        <c:v>Jun24</c:v>
                      </c:pt>
                      <c:pt idx="114">
                        <c:v>Jul24</c:v>
                      </c:pt>
                      <c:pt idx="115">
                        <c:v>Ago24</c:v>
                      </c:pt>
                      <c:pt idx="116">
                        <c:v>Sep24</c:v>
                      </c:pt>
                      <c:pt idx="117">
                        <c:v>Oct24</c:v>
                      </c:pt>
                      <c:pt idx="118">
                        <c:v>Nov24</c:v>
                      </c:pt>
                      <c:pt idx="119">
                        <c:v>Dic24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DATA!$T$2:$T$121</c15:sqref>
                        </c15:formulaRef>
                      </c:ext>
                    </c:extLst>
                    <c:numCache>
                      <c:formatCode>[$S/-280A]\ #,##0.00</c:formatCode>
                      <c:ptCount val="120"/>
                      <c:pt idx="0">
                        <c:v>229.39237469</c:v>
                      </c:pt>
                      <c:pt idx="1">
                        <c:v>338.84636777999998</c:v>
                      </c:pt>
                      <c:pt idx="2">
                        <c:v>327.56400000000002</c:v>
                      </c:pt>
                      <c:pt idx="3">
                        <c:v>288.36592438000002</c:v>
                      </c:pt>
                      <c:pt idx="4">
                        <c:v>265.12987220999997</c:v>
                      </c:pt>
                      <c:pt idx="5">
                        <c:v>261.26876550999998</c:v>
                      </c:pt>
                      <c:pt idx="6">
                        <c:v>170.75266400000001</c:v>
                      </c:pt>
                      <c:pt idx="7">
                        <c:v>264.69216266000001</c:v>
                      </c:pt>
                      <c:pt idx="8">
                        <c:v>301.18809941000001</c:v>
                      </c:pt>
                      <c:pt idx="9">
                        <c:v>333.23575793999998</c:v>
                      </c:pt>
                      <c:pt idx="10">
                        <c:v>370.43515237999998</c:v>
                      </c:pt>
                      <c:pt idx="11">
                        <c:v>260.39488753000001</c:v>
                      </c:pt>
                      <c:pt idx="12">
                        <c:v>356.63499999999999</c:v>
                      </c:pt>
                      <c:pt idx="13">
                        <c:v>546.12199999999996</c:v>
                      </c:pt>
                      <c:pt idx="14">
                        <c:v>324.34100000000001</c:v>
                      </c:pt>
                      <c:pt idx="15">
                        <c:v>363.46</c:v>
                      </c:pt>
                      <c:pt idx="16">
                        <c:v>452.25260456000001</c:v>
                      </c:pt>
                      <c:pt idx="17">
                        <c:v>535.48800000000006</c:v>
                      </c:pt>
                      <c:pt idx="18">
                        <c:v>432.62288189999902</c:v>
                      </c:pt>
                      <c:pt idx="19">
                        <c:v>603.394925959999</c:v>
                      </c:pt>
                      <c:pt idx="20">
                        <c:v>415.71136786</c:v>
                      </c:pt>
                      <c:pt idx="21">
                        <c:v>351.37320935999799</c:v>
                      </c:pt>
                      <c:pt idx="22">
                        <c:v>306.01230646999898</c:v>
                      </c:pt>
                      <c:pt idx="23">
                        <c:v>235.60790814000401</c:v>
                      </c:pt>
                      <c:pt idx="24">
                        <c:v>392.30099999999999</c:v>
                      </c:pt>
                      <c:pt idx="25">
                        <c:v>757.99900000000002</c:v>
                      </c:pt>
                      <c:pt idx="26">
                        <c:v>854.34100000000001</c:v>
                      </c:pt>
                      <c:pt idx="27">
                        <c:v>401.00200000000001</c:v>
                      </c:pt>
                      <c:pt idx="28">
                        <c:v>555.63800000000003</c:v>
                      </c:pt>
                      <c:pt idx="29">
                        <c:v>702.89400000000001</c:v>
                      </c:pt>
                      <c:pt idx="30">
                        <c:v>499.51100000000002</c:v>
                      </c:pt>
                      <c:pt idx="31">
                        <c:v>491.35700000000003</c:v>
                      </c:pt>
                      <c:pt idx="32">
                        <c:v>427.74600599999798</c:v>
                      </c:pt>
                      <c:pt idx="33">
                        <c:v>438.72888999999901</c:v>
                      </c:pt>
                      <c:pt idx="34">
                        <c:v>446.98292400000099</c:v>
                      </c:pt>
                      <c:pt idx="35">
                        <c:v>509.39</c:v>
                      </c:pt>
                      <c:pt idx="36">
                        <c:v>704.101</c:v>
                      </c:pt>
                      <c:pt idx="37">
                        <c:v>671.404</c:v>
                      </c:pt>
                      <c:pt idx="38">
                        <c:v>840.51099999999997</c:v>
                      </c:pt>
                      <c:pt idx="39">
                        <c:v>633.29499999999996</c:v>
                      </c:pt>
                      <c:pt idx="40">
                        <c:v>646.37099999999998</c:v>
                      </c:pt>
                      <c:pt idx="41">
                        <c:v>705.83799999999997</c:v>
                      </c:pt>
                      <c:pt idx="42">
                        <c:v>642.28499999999997</c:v>
                      </c:pt>
                      <c:pt idx="43">
                        <c:v>748.60441399999797</c:v>
                      </c:pt>
                      <c:pt idx="44">
                        <c:v>383.90979899999797</c:v>
                      </c:pt>
                      <c:pt idx="45">
                        <c:v>399.75169800000202</c:v>
                      </c:pt>
                      <c:pt idx="46">
                        <c:v>325.95514500000002</c:v>
                      </c:pt>
                      <c:pt idx="47">
                        <c:v>347.40699999999998</c:v>
                      </c:pt>
                      <c:pt idx="48">
                        <c:v>98.106999999999999</c:v>
                      </c:pt>
                      <c:pt idx="49">
                        <c:v>212.84100000000001</c:v>
                      </c:pt>
                      <c:pt idx="50">
                        <c:v>488.32600000000002</c:v>
                      </c:pt>
                      <c:pt idx="51">
                        <c:v>688.65300000000002</c:v>
                      </c:pt>
                      <c:pt idx="52">
                        <c:v>564.82899999999995</c:v>
                      </c:pt>
                      <c:pt idx="53">
                        <c:v>437.97500000000002</c:v>
                      </c:pt>
                      <c:pt idx="54">
                        <c:v>520.71</c:v>
                      </c:pt>
                      <c:pt idx="55">
                        <c:v>313.39800000000002</c:v>
                      </c:pt>
                      <c:pt idx="56">
                        <c:v>342.32299999999998</c:v>
                      </c:pt>
                      <c:pt idx="57">
                        <c:v>360.096</c:v>
                      </c:pt>
                      <c:pt idx="58">
                        <c:v>158.81093399999801</c:v>
                      </c:pt>
                      <c:pt idx="59">
                        <c:v>204.78700000000001</c:v>
                      </c:pt>
                      <c:pt idx="60">
                        <c:v>185.161</c:v>
                      </c:pt>
                      <c:pt idx="61">
                        <c:v>316.12099999999998</c:v>
                      </c:pt>
                      <c:pt idx="62">
                        <c:v>334.98</c:v>
                      </c:pt>
                      <c:pt idx="63">
                        <c:v>175.34</c:v>
                      </c:pt>
                      <c:pt idx="64">
                        <c:v>384.28800000000001</c:v>
                      </c:pt>
                      <c:pt idx="65">
                        <c:v>400.75900000000001</c:v>
                      </c:pt>
                      <c:pt idx="66">
                        <c:v>568.33900000000006</c:v>
                      </c:pt>
                      <c:pt idx="67">
                        <c:v>710.86900000000003</c:v>
                      </c:pt>
                      <c:pt idx="68">
                        <c:v>716.78200000000004</c:v>
                      </c:pt>
                      <c:pt idx="69">
                        <c:v>499.48500000000001</c:v>
                      </c:pt>
                      <c:pt idx="70">
                        <c:v>476.59017300000102</c:v>
                      </c:pt>
                      <c:pt idx="71">
                        <c:v>651.06042189000004</c:v>
                      </c:pt>
                      <c:pt idx="72">
                        <c:v>339.69400000000002</c:v>
                      </c:pt>
                      <c:pt idx="73">
                        <c:v>362.55599999999998</c:v>
                      </c:pt>
                      <c:pt idx="74">
                        <c:v>405.09699999999998</c:v>
                      </c:pt>
                      <c:pt idx="75">
                        <c:v>579.471</c:v>
                      </c:pt>
                      <c:pt idx="76">
                        <c:v>208.71365499999999</c:v>
                      </c:pt>
                      <c:pt idx="77">
                        <c:v>172.83234599999801</c:v>
                      </c:pt>
                      <c:pt idx="78">
                        <c:v>359.15423499999702</c:v>
                      </c:pt>
                      <c:pt idx="79">
                        <c:v>386.68084800000003</c:v>
                      </c:pt>
                      <c:pt idx="80">
                        <c:v>485.913343000005</c:v>
                      </c:pt>
                      <c:pt idx="81">
                        <c:v>205.00030599999599</c:v>
                      </c:pt>
                      <c:pt idx="82">
                        <c:v>285.90619600000002</c:v>
                      </c:pt>
                      <c:pt idx="83">
                        <c:v>249.54161349</c:v>
                      </c:pt>
                      <c:pt idx="84">
                        <c:v>176.494</c:v>
                      </c:pt>
                      <c:pt idx="85">
                        <c:v>354.97199999999998</c:v>
                      </c:pt>
                      <c:pt idx="86">
                        <c:v>472.37400000000002</c:v>
                      </c:pt>
                      <c:pt idx="87">
                        <c:v>167.36099999999999</c:v>
                      </c:pt>
                      <c:pt idx="88">
                        <c:v>308.79700000000003</c:v>
                      </c:pt>
                      <c:pt idx="89">
                        <c:v>501.71699999999998</c:v>
                      </c:pt>
                      <c:pt idx="90">
                        <c:v>207.767</c:v>
                      </c:pt>
                      <c:pt idx="91">
                        <c:v>207.767</c:v>
                      </c:pt>
                      <c:pt idx="92">
                        <c:v>367.51805899999999</c:v>
                      </c:pt>
                      <c:pt idx="93">
                        <c:v>196.80442800000199</c:v>
                      </c:pt>
                      <c:pt idx="94">
                        <c:v>168.96088899999901</c:v>
                      </c:pt>
                      <c:pt idx="95">
                        <c:v>115.53237300000001</c:v>
                      </c:pt>
                      <c:pt idx="96">
                        <c:v>185.91800000000001</c:v>
                      </c:pt>
                      <c:pt idx="97">
                        <c:v>164.33799999999999</c:v>
                      </c:pt>
                      <c:pt idx="98">
                        <c:v>209.953</c:v>
                      </c:pt>
                      <c:pt idx="99">
                        <c:v>103.473</c:v>
                      </c:pt>
                      <c:pt idx="100">
                        <c:v>143.96</c:v>
                      </c:pt>
                      <c:pt idx="101">
                        <c:v>132.923</c:v>
                      </c:pt>
                      <c:pt idx="102">
                        <c:v>93.546000000000006</c:v>
                      </c:pt>
                      <c:pt idx="103">
                        <c:v>122.27500000000001</c:v>
                      </c:pt>
                      <c:pt idx="104">
                        <c:v>96.386000000000095</c:v>
                      </c:pt>
                      <c:pt idx="105">
                        <c:v>164.851</c:v>
                      </c:pt>
                      <c:pt idx="106">
                        <c:v>103.39512238</c:v>
                      </c:pt>
                      <c:pt idx="107">
                        <c:v>78.389935000001302</c:v>
                      </c:pt>
                      <c:pt idx="108">
                        <c:v>365.23</c:v>
                      </c:pt>
                      <c:pt idx="109">
                        <c:v>254.47800000000001</c:v>
                      </c:pt>
                      <c:pt idx="110">
                        <c:v>109.473</c:v>
                      </c:pt>
                      <c:pt idx="111">
                        <c:v>137.37200000000001</c:v>
                      </c:pt>
                      <c:pt idx="112">
                        <c:v>137.334</c:v>
                      </c:pt>
                      <c:pt idx="113">
                        <c:v>99.427000000000007</c:v>
                      </c:pt>
                      <c:pt idx="114">
                        <c:v>72.808000000000106</c:v>
                      </c:pt>
                      <c:pt idx="115">
                        <c:v>88.24</c:v>
                      </c:pt>
                      <c:pt idx="116">
                        <c:v>205.73400000000001</c:v>
                      </c:pt>
                      <c:pt idx="117">
                        <c:v>132.96199999999999</c:v>
                      </c:pt>
                      <c:pt idx="118">
                        <c:v>78.134</c:v>
                      </c:pt>
                      <c:pt idx="119">
                        <c:v>92.799000000000007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2-B5B2-4261-90C5-1C3344512E07}"/>
                  </c:ext>
                </c:extLst>
              </c15:ser>
            </c15:filteredLineSeries>
            <c15:filteredLineSeries>
              <c15:ser>
                <c:idx val="19"/>
                <c:order val="19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DATA!$U$1</c15:sqref>
                        </c15:formulaRef>
                      </c:ext>
                    </c:extLst>
                    <c:strCache>
                      <c:ptCount val="1"/>
                      <c:pt idx="0">
                        <c:v>Rvres</c:v>
                      </c:pt>
                    </c:strCache>
                  </c:strRef>
                </c:tx>
                <c:spPr>
                  <a:ln w="28575" cap="rnd">
                    <a:solidFill>
                      <a:schemeClr val="accent2">
                        <a:lumMod val="8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2">
                        <a:lumMod val="80000"/>
                      </a:schemeClr>
                    </a:solidFill>
                    <a:ln w="9525">
                      <a:solidFill>
                        <a:schemeClr val="accent2">
                          <a:lumMod val="80000"/>
                        </a:schemeClr>
                      </a:solidFill>
                    </a:ln>
                    <a:effectLst/>
                  </c:spPr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DATA!$A$2:$A$121</c15:sqref>
                        </c15:formulaRef>
                      </c:ext>
                    </c:extLst>
                    <c:strCache>
                      <c:ptCount val="120"/>
                      <c:pt idx="0">
                        <c:v>Ene15</c:v>
                      </c:pt>
                      <c:pt idx="1">
                        <c:v>Feb15</c:v>
                      </c:pt>
                      <c:pt idx="2">
                        <c:v>Mar15</c:v>
                      </c:pt>
                      <c:pt idx="3">
                        <c:v>Abr15</c:v>
                      </c:pt>
                      <c:pt idx="4">
                        <c:v>May15</c:v>
                      </c:pt>
                      <c:pt idx="5">
                        <c:v>Jun15</c:v>
                      </c:pt>
                      <c:pt idx="6">
                        <c:v>Jul15</c:v>
                      </c:pt>
                      <c:pt idx="7">
                        <c:v>Ago15</c:v>
                      </c:pt>
                      <c:pt idx="8">
                        <c:v>Sep15</c:v>
                      </c:pt>
                      <c:pt idx="9">
                        <c:v>Oct15</c:v>
                      </c:pt>
                      <c:pt idx="10">
                        <c:v>Nov15</c:v>
                      </c:pt>
                      <c:pt idx="11">
                        <c:v>Dic15</c:v>
                      </c:pt>
                      <c:pt idx="12">
                        <c:v>Ene16</c:v>
                      </c:pt>
                      <c:pt idx="13">
                        <c:v>Feb16</c:v>
                      </c:pt>
                      <c:pt idx="14">
                        <c:v>Mar16</c:v>
                      </c:pt>
                      <c:pt idx="15">
                        <c:v>Abr16</c:v>
                      </c:pt>
                      <c:pt idx="16">
                        <c:v>May16</c:v>
                      </c:pt>
                      <c:pt idx="17">
                        <c:v>Jun16</c:v>
                      </c:pt>
                      <c:pt idx="18">
                        <c:v>Jul16</c:v>
                      </c:pt>
                      <c:pt idx="19">
                        <c:v>Ago16</c:v>
                      </c:pt>
                      <c:pt idx="20">
                        <c:v>Sep16</c:v>
                      </c:pt>
                      <c:pt idx="21">
                        <c:v>Oct16</c:v>
                      </c:pt>
                      <c:pt idx="22">
                        <c:v>Nov16</c:v>
                      </c:pt>
                      <c:pt idx="23">
                        <c:v>Dic16</c:v>
                      </c:pt>
                      <c:pt idx="24">
                        <c:v>Ene17</c:v>
                      </c:pt>
                      <c:pt idx="25">
                        <c:v>Feb17</c:v>
                      </c:pt>
                      <c:pt idx="26">
                        <c:v>Mar17</c:v>
                      </c:pt>
                      <c:pt idx="27">
                        <c:v>Abr17</c:v>
                      </c:pt>
                      <c:pt idx="28">
                        <c:v>May17</c:v>
                      </c:pt>
                      <c:pt idx="29">
                        <c:v>Jun17</c:v>
                      </c:pt>
                      <c:pt idx="30">
                        <c:v>Jul17</c:v>
                      </c:pt>
                      <c:pt idx="31">
                        <c:v>Ago17</c:v>
                      </c:pt>
                      <c:pt idx="32">
                        <c:v>Sep17</c:v>
                      </c:pt>
                      <c:pt idx="33">
                        <c:v>Oct17</c:v>
                      </c:pt>
                      <c:pt idx="34">
                        <c:v>Nov17</c:v>
                      </c:pt>
                      <c:pt idx="35">
                        <c:v>Dic17</c:v>
                      </c:pt>
                      <c:pt idx="36">
                        <c:v>Ene18</c:v>
                      </c:pt>
                      <c:pt idx="37">
                        <c:v>Feb18</c:v>
                      </c:pt>
                      <c:pt idx="38">
                        <c:v>Mar18</c:v>
                      </c:pt>
                      <c:pt idx="39">
                        <c:v>Abr18</c:v>
                      </c:pt>
                      <c:pt idx="40">
                        <c:v>May18</c:v>
                      </c:pt>
                      <c:pt idx="41">
                        <c:v>Jun18</c:v>
                      </c:pt>
                      <c:pt idx="42">
                        <c:v>Jul18</c:v>
                      </c:pt>
                      <c:pt idx="43">
                        <c:v>Ago18</c:v>
                      </c:pt>
                      <c:pt idx="44">
                        <c:v>Sep18</c:v>
                      </c:pt>
                      <c:pt idx="45">
                        <c:v>Oct18</c:v>
                      </c:pt>
                      <c:pt idx="46">
                        <c:v>Nov18</c:v>
                      </c:pt>
                      <c:pt idx="47">
                        <c:v>Dic18</c:v>
                      </c:pt>
                      <c:pt idx="48">
                        <c:v>Ene19</c:v>
                      </c:pt>
                      <c:pt idx="49">
                        <c:v>Feb19</c:v>
                      </c:pt>
                      <c:pt idx="50">
                        <c:v>Mar19</c:v>
                      </c:pt>
                      <c:pt idx="51">
                        <c:v>Abr19</c:v>
                      </c:pt>
                      <c:pt idx="52">
                        <c:v>May19</c:v>
                      </c:pt>
                      <c:pt idx="53">
                        <c:v>Jun19</c:v>
                      </c:pt>
                      <c:pt idx="54">
                        <c:v>Jul19</c:v>
                      </c:pt>
                      <c:pt idx="55">
                        <c:v>Ago19</c:v>
                      </c:pt>
                      <c:pt idx="56">
                        <c:v>Sep19</c:v>
                      </c:pt>
                      <c:pt idx="57">
                        <c:v>Oct19</c:v>
                      </c:pt>
                      <c:pt idx="58">
                        <c:v>Nov19</c:v>
                      </c:pt>
                      <c:pt idx="59">
                        <c:v>Dic19</c:v>
                      </c:pt>
                      <c:pt idx="60">
                        <c:v>Ene20</c:v>
                      </c:pt>
                      <c:pt idx="61">
                        <c:v>Feb20</c:v>
                      </c:pt>
                      <c:pt idx="62">
                        <c:v>Mar20</c:v>
                      </c:pt>
                      <c:pt idx="63">
                        <c:v>Abr20</c:v>
                      </c:pt>
                      <c:pt idx="64">
                        <c:v>May20</c:v>
                      </c:pt>
                      <c:pt idx="65">
                        <c:v>Jun20</c:v>
                      </c:pt>
                      <c:pt idx="66">
                        <c:v>Jul20</c:v>
                      </c:pt>
                      <c:pt idx="67">
                        <c:v>Ago20</c:v>
                      </c:pt>
                      <c:pt idx="68">
                        <c:v>Sep20</c:v>
                      </c:pt>
                      <c:pt idx="69">
                        <c:v>Oct20</c:v>
                      </c:pt>
                      <c:pt idx="70">
                        <c:v>Nov20</c:v>
                      </c:pt>
                      <c:pt idx="71">
                        <c:v>Dic20</c:v>
                      </c:pt>
                      <c:pt idx="72">
                        <c:v>Ene21</c:v>
                      </c:pt>
                      <c:pt idx="73">
                        <c:v>Feb21</c:v>
                      </c:pt>
                      <c:pt idx="74">
                        <c:v>Mar21</c:v>
                      </c:pt>
                      <c:pt idx="75">
                        <c:v>Abr21</c:v>
                      </c:pt>
                      <c:pt idx="76">
                        <c:v>May21</c:v>
                      </c:pt>
                      <c:pt idx="77">
                        <c:v>Jun21</c:v>
                      </c:pt>
                      <c:pt idx="78">
                        <c:v>Jul21</c:v>
                      </c:pt>
                      <c:pt idx="79">
                        <c:v>Ago21</c:v>
                      </c:pt>
                      <c:pt idx="80">
                        <c:v>Sep21</c:v>
                      </c:pt>
                      <c:pt idx="81">
                        <c:v>Oct21</c:v>
                      </c:pt>
                      <c:pt idx="82">
                        <c:v>Nov21</c:v>
                      </c:pt>
                      <c:pt idx="83">
                        <c:v>Dic21</c:v>
                      </c:pt>
                      <c:pt idx="84">
                        <c:v>Ene22</c:v>
                      </c:pt>
                      <c:pt idx="85">
                        <c:v>Feb22</c:v>
                      </c:pt>
                      <c:pt idx="86">
                        <c:v>Mar22</c:v>
                      </c:pt>
                      <c:pt idx="87">
                        <c:v>Abr22</c:v>
                      </c:pt>
                      <c:pt idx="88">
                        <c:v>May22</c:v>
                      </c:pt>
                      <c:pt idx="89">
                        <c:v>Jun22</c:v>
                      </c:pt>
                      <c:pt idx="90">
                        <c:v>Jul22</c:v>
                      </c:pt>
                      <c:pt idx="91">
                        <c:v>Ago22</c:v>
                      </c:pt>
                      <c:pt idx="92">
                        <c:v>Sep22</c:v>
                      </c:pt>
                      <c:pt idx="93">
                        <c:v>Oct22</c:v>
                      </c:pt>
                      <c:pt idx="94">
                        <c:v>Nov22</c:v>
                      </c:pt>
                      <c:pt idx="95">
                        <c:v>Dic22</c:v>
                      </c:pt>
                      <c:pt idx="96">
                        <c:v>Ene23</c:v>
                      </c:pt>
                      <c:pt idx="97">
                        <c:v>Feb23</c:v>
                      </c:pt>
                      <c:pt idx="98">
                        <c:v>Mar23</c:v>
                      </c:pt>
                      <c:pt idx="99">
                        <c:v>Abr23</c:v>
                      </c:pt>
                      <c:pt idx="100">
                        <c:v>May23</c:v>
                      </c:pt>
                      <c:pt idx="101">
                        <c:v>Jun23</c:v>
                      </c:pt>
                      <c:pt idx="102">
                        <c:v>Jul23</c:v>
                      </c:pt>
                      <c:pt idx="103">
                        <c:v>Ago23</c:v>
                      </c:pt>
                      <c:pt idx="104">
                        <c:v>Sep23</c:v>
                      </c:pt>
                      <c:pt idx="105">
                        <c:v>Oct23</c:v>
                      </c:pt>
                      <c:pt idx="106">
                        <c:v>Nov23</c:v>
                      </c:pt>
                      <c:pt idx="107">
                        <c:v>Dic23</c:v>
                      </c:pt>
                      <c:pt idx="108">
                        <c:v>Ene24</c:v>
                      </c:pt>
                      <c:pt idx="109">
                        <c:v>Feb24</c:v>
                      </c:pt>
                      <c:pt idx="110">
                        <c:v>Mar24</c:v>
                      </c:pt>
                      <c:pt idx="111">
                        <c:v>Abr24</c:v>
                      </c:pt>
                      <c:pt idx="112">
                        <c:v>May24</c:v>
                      </c:pt>
                      <c:pt idx="113">
                        <c:v>Jun24</c:v>
                      </c:pt>
                      <c:pt idx="114">
                        <c:v>Jul24</c:v>
                      </c:pt>
                      <c:pt idx="115">
                        <c:v>Ago24</c:v>
                      </c:pt>
                      <c:pt idx="116">
                        <c:v>Sep24</c:v>
                      </c:pt>
                      <c:pt idx="117">
                        <c:v>Oct24</c:v>
                      </c:pt>
                      <c:pt idx="118">
                        <c:v>Nov24</c:v>
                      </c:pt>
                      <c:pt idx="119">
                        <c:v>Dic24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DATA!$U$2:$U$121</c15:sqref>
                        </c15:formulaRef>
                      </c:ext>
                    </c:extLst>
                    <c:numCache>
                      <c:formatCode>0%</c:formatCode>
                      <c:ptCount val="120"/>
                      <c:pt idx="0">
                        <c:v>0.60137952843053899</c:v>
                      </c:pt>
                      <c:pt idx="1">
                        <c:v>0.59612598816274198</c:v>
                      </c:pt>
                      <c:pt idx="2">
                        <c:v>0.61225881089121204</c:v>
                      </c:pt>
                      <c:pt idx="3">
                        <c:v>0.60938238133382594</c:v>
                      </c:pt>
                      <c:pt idx="4">
                        <c:v>0.61186508019489305</c:v>
                      </c:pt>
                      <c:pt idx="5">
                        <c:v>0.61038391682845905</c:v>
                      </c:pt>
                      <c:pt idx="6">
                        <c:v>0.62122126870498895</c:v>
                      </c:pt>
                      <c:pt idx="7">
                        <c:v>0.6233631007068221</c:v>
                      </c:pt>
                      <c:pt idx="8">
                        <c:v>0.61719062875450503</c:v>
                      </c:pt>
                      <c:pt idx="9">
                        <c:v>0.62309233471023295</c:v>
                      </c:pt>
                      <c:pt idx="10">
                        <c:v>0.63110058810051206</c:v>
                      </c:pt>
                      <c:pt idx="11">
                        <c:v>0.65391112570972698</c:v>
                      </c:pt>
                      <c:pt idx="12">
                        <c:v>0.65682711562708596</c:v>
                      </c:pt>
                      <c:pt idx="13">
                        <c:v>0.65120007225270404</c:v>
                      </c:pt>
                      <c:pt idx="14">
                        <c:v>0.64307692307692299</c:v>
                      </c:pt>
                      <c:pt idx="15">
                        <c:v>0.64486772088825395</c:v>
                      </c:pt>
                      <c:pt idx="16">
                        <c:v>0.64269402187925895</c:v>
                      </c:pt>
                      <c:pt idx="17">
                        <c:v>0.630254610617487</c:v>
                      </c:pt>
                      <c:pt idx="18">
                        <c:v>0.63570633054607795</c:v>
                      </c:pt>
                      <c:pt idx="19">
                        <c:v>0.63164791390034203</c:v>
                      </c:pt>
                      <c:pt idx="20">
                        <c:v>0.62994678789160197</c:v>
                      </c:pt>
                      <c:pt idx="21">
                        <c:v>0.63235137910278705</c:v>
                      </c:pt>
                      <c:pt idx="22">
                        <c:v>0.6420763062317949</c:v>
                      </c:pt>
                      <c:pt idx="23">
                        <c:v>0.64751611679939303</c:v>
                      </c:pt>
                      <c:pt idx="24">
                        <c:v>0.66791838362355405</c:v>
                      </c:pt>
                      <c:pt idx="25">
                        <c:v>0.66230922789619395</c:v>
                      </c:pt>
                      <c:pt idx="26">
                        <c:v>0.66681999143496107</c:v>
                      </c:pt>
                      <c:pt idx="27">
                        <c:v>0.65361678808587498</c:v>
                      </c:pt>
                      <c:pt idx="28">
                        <c:v>0.63190265855487993</c:v>
                      </c:pt>
                      <c:pt idx="29">
                        <c:v>0.64048370136698196</c:v>
                      </c:pt>
                      <c:pt idx="30">
                        <c:v>0.64385914199724503</c:v>
                      </c:pt>
                      <c:pt idx="31">
                        <c:v>0.64044220773863503</c:v>
                      </c:pt>
                      <c:pt idx="32">
                        <c:v>0.64799999999999991</c:v>
                      </c:pt>
                      <c:pt idx="33">
                        <c:v>0.64396750576672401</c:v>
                      </c:pt>
                      <c:pt idx="34">
                        <c:v>0.61900026714951495</c:v>
                      </c:pt>
                      <c:pt idx="35">
                        <c:v>0.62603503878671707</c:v>
                      </c:pt>
                      <c:pt idx="36">
                        <c:v>0.62939682803979502</c:v>
                      </c:pt>
                      <c:pt idx="37">
                        <c:v>0.632833651571718</c:v>
                      </c:pt>
                      <c:pt idx="38">
                        <c:v>0.63740360986357103</c:v>
                      </c:pt>
                      <c:pt idx="39">
                        <c:v>0.63680394110483807</c:v>
                      </c:pt>
                      <c:pt idx="40">
                        <c:v>0.63962329002543505</c:v>
                      </c:pt>
                      <c:pt idx="41">
                        <c:v>0.63532918684972306</c:v>
                      </c:pt>
                      <c:pt idx="42">
                        <c:v>0.66021697474390906</c:v>
                      </c:pt>
                      <c:pt idx="43">
                        <c:v>0.658808547185737</c:v>
                      </c:pt>
                      <c:pt idx="44">
                        <c:v>0.65514804288657302</c:v>
                      </c:pt>
                      <c:pt idx="45">
                        <c:v>0.65031416902293393</c:v>
                      </c:pt>
                      <c:pt idx="46">
                        <c:v>0.65483274868454</c:v>
                      </c:pt>
                      <c:pt idx="47">
                        <c:v>0.65443646167517699</c:v>
                      </c:pt>
                      <c:pt idx="48">
                        <c:v>0.65443646167517699</c:v>
                      </c:pt>
                      <c:pt idx="49">
                        <c:v>0.65490772737298697</c:v>
                      </c:pt>
                      <c:pt idx="50">
                        <c:v>0.65390942308532196</c:v>
                      </c:pt>
                      <c:pt idx="51">
                        <c:v>0.645365446314772</c:v>
                      </c:pt>
                      <c:pt idx="52">
                        <c:v>0.64245528093223503</c:v>
                      </c:pt>
                      <c:pt idx="53">
                        <c:v>0.64476940382452197</c:v>
                      </c:pt>
                      <c:pt idx="54">
                        <c:v>0.66035652775528808</c:v>
                      </c:pt>
                      <c:pt idx="55">
                        <c:v>0.65877864962937704</c:v>
                      </c:pt>
                      <c:pt idx="56">
                        <c:v>0.65668033539384296</c:v>
                      </c:pt>
                      <c:pt idx="57">
                        <c:v>0.66260533914785802</c:v>
                      </c:pt>
                      <c:pt idx="58">
                        <c:v>0.65856100483912594</c:v>
                      </c:pt>
                      <c:pt idx="59">
                        <c:v>0.65830185675624797</c:v>
                      </c:pt>
                      <c:pt idx="60">
                        <c:v>0.66225557677220692</c:v>
                      </c:pt>
                      <c:pt idx="61">
                        <c:v>0.66386619992220908</c:v>
                      </c:pt>
                      <c:pt idx="62">
                        <c:v>0.65061766416863398</c:v>
                      </c:pt>
                      <c:pt idx="63">
                        <c:v>0.65061766416863398</c:v>
                      </c:pt>
                      <c:pt idx="64">
                        <c:v>0.65175455517948899</c:v>
                      </c:pt>
                      <c:pt idx="65">
                        <c:v>0.660227272727273</c:v>
                      </c:pt>
                      <c:pt idx="66">
                        <c:v>1</c:v>
                      </c:pt>
                      <c:pt idx="67">
                        <c:v>1</c:v>
                      </c:pt>
                      <c:pt idx="68">
                        <c:v>1</c:v>
                      </c:pt>
                      <c:pt idx="69">
                        <c:v>1</c:v>
                      </c:pt>
                      <c:pt idx="70">
                        <c:v>1</c:v>
                      </c:pt>
                      <c:pt idx="71">
                        <c:v>1</c:v>
                      </c:pt>
                      <c:pt idx="72">
                        <c:v>1</c:v>
                      </c:pt>
                      <c:pt idx="73">
                        <c:v>1</c:v>
                      </c:pt>
                      <c:pt idx="74">
                        <c:v>1</c:v>
                      </c:pt>
                      <c:pt idx="75">
                        <c:v>1</c:v>
                      </c:pt>
                      <c:pt idx="76">
                        <c:v>1</c:v>
                      </c:pt>
                      <c:pt idx="77">
                        <c:v>1</c:v>
                      </c:pt>
                      <c:pt idx="78">
                        <c:v>1</c:v>
                      </c:pt>
                      <c:pt idx="79">
                        <c:v>0.47015648647515595</c:v>
                      </c:pt>
                      <c:pt idx="80">
                        <c:v>0.63135906202975689</c:v>
                      </c:pt>
                      <c:pt idx="81">
                        <c:v>0.64066048981465396</c:v>
                      </c:pt>
                      <c:pt idx="82">
                        <c:v>0.6514796831381291</c:v>
                      </c:pt>
                      <c:pt idx="83">
                        <c:v>0.65837635562561403</c:v>
                      </c:pt>
                      <c:pt idx="84">
                        <c:v>0.67142778424295202</c:v>
                      </c:pt>
                      <c:pt idx="85">
                        <c:v>0.67019500626029305</c:v>
                      </c:pt>
                      <c:pt idx="86">
                        <c:v>0.66942621587054707</c:v>
                      </c:pt>
                      <c:pt idx="87">
                        <c:v>0.65195221194295705</c:v>
                      </c:pt>
                      <c:pt idx="88">
                        <c:v>0.63944695733213996</c:v>
                      </c:pt>
                      <c:pt idx="89">
                        <c:v>0.6485344412986469</c:v>
                      </c:pt>
                      <c:pt idx="90">
                        <c:v>0.64423596272921002</c:v>
                      </c:pt>
                      <c:pt idx="91">
                        <c:v>0.64423596272921002</c:v>
                      </c:pt>
                      <c:pt idx="92">
                        <c:v>0.63236972371837297</c:v>
                      </c:pt>
                      <c:pt idx="93">
                        <c:v>0.632085947506558</c:v>
                      </c:pt>
                      <c:pt idx="94">
                        <c:v>0.64139398776270296</c:v>
                      </c:pt>
                      <c:pt idx="95">
                        <c:v>0.65933888593058099</c:v>
                      </c:pt>
                      <c:pt idx="96">
                        <c:v>0.66186208649580103</c:v>
                      </c:pt>
                      <c:pt idx="97">
                        <c:v>0.66297885533823697</c:v>
                      </c:pt>
                      <c:pt idx="98">
                        <c:v>0.66862232409961497</c:v>
                      </c:pt>
                      <c:pt idx="99">
                        <c:v>0.66780078999922998</c:v>
                      </c:pt>
                      <c:pt idx="100">
                        <c:v>0.673775115945493</c:v>
                      </c:pt>
                      <c:pt idx="101">
                        <c:v>0.67905511103764304</c:v>
                      </c:pt>
                      <c:pt idx="102">
                        <c:v>0.68192204615834506</c:v>
                      </c:pt>
                      <c:pt idx="103">
                        <c:v>0.67753599304815604</c:v>
                      </c:pt>
                      <c:pt idx="104">
                        <c:v>0.67993347647465396</c:v>
                      </c:pt>
                      <c:pt idx="105">
                        <c:v>0.68300509109608898</c:v>
                      </c:pt>
                      <c:pt idx="106">
                        <c:v>0.67919197730416503</c:v>
                      </c:pt>
                      <c:pt idx="107">
                        <c:v>0.687163871695049</c:v>
                      </c:pt>
                      <c:pt idx="108">
                        <c:v>0.72442570026123509</c:v>
                      </c:pt>
                      <c:pt idx="109">
                        <c:v>0.72031955328083508</c:v>
                      </c:pt>
                      <c:pt idx="110">
                        <c:v>0.71766325699661704</c:v>
                      </c:pt>
                      <c:pt idx="111">
                        <c:v>0.71430221373189906</c:v>
                      </c:pt>
                      <c:pt idx="112">
                        <c:v>0.72159365772526995</c:v>
                      </c:pt>
                      <c:pt idx="113">
                        <c:v>0.71394496893718906</c:v>
                      </c:pt>
                      <c:pt idx="114">
                        <c:v>0.71617749108978102</c:v>
                      </c:pt>
                      <c:pt idx="115">
                        <c:v>0.71957133319402899</c:v>
                      </c:pt>
                      <c:pt idx="116">
                        <c:v>0.72192611209511193</c:v>
                      </c:pt>
                      <c:pt idx="117">
                        <c:v>0.72683828264013206</c:v>
                      </c:pt>
                      <c:pt idx="118">
                        <c:v>0.72706146200477906</c:v>
                      </c:pt>
                      <c:pt idx="119">
                        <c:v>0.73001231328536398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3-B5B2-4261-90C5-1C3344512E07}"/>
                  </c:ext>
                </c:extLst>
              </c15:ser>
            </c15:filteredLineSeries>
            <c15:filteredLineSeries>
              <c15:ser>
                <c:idx val="20"/>
                <c:order val="20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DATA!$V$1</c15:sqref>
                        </c15:formulaRef>
                      </c:ext>
                    </c:extLst>
                    <c:strCache>
                      <c:ptCount val="1"/>
                      <c:pt idx="0">
                        <c:v>Rvnores</c:v>
                      </c:pt>
                    </c:strCache>
                  </c:strRef>
                </c:tx>
                <c:spPr>
                  <a:ln w="28575" cap="rnd">
                    <a:solidFill>
                      <a:schemeClr val="accent3">
                        <a:lumMod val="8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3">
                        <a:lumMod val="80000"/>
                      </a:schemeClr>
                    </a:solidFill>
                    <a:ln w="9525">
                      <a:solidFill>
                        <a:schemeClr val="accent3">
                          <a:lumMod val="80000"/>
                        </a:schemeClr>
                      </a:solidFill>
                    </a:ln>
                    <a:effectLst/>
                  </c:spPr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DATA!$A$2:$A$121</c15:sqref>
                        </c15:formulaRef>
                      </c:ext>
                    </c:extLst>
                    <c:strCache>
                      <c:ptCount val="120"/>
                      <c:pt idx="0">
                        <c:v>Ene15</c:v>
                      </c:pt>
                      <c:pt idx="1">
                        <c:v>Feb15</c:v>
                      </c:pt>
                      <c:pt idx="2">
                        <c:v>Mar15</c:v>
                      </c:pt>
                      <c:pt idx="3">
                        <c:v>Abr15</c:v>
                      </c:pt>
                      <c:pt idx="4">
                        <c:v>May15</c:v>
                      </c:pt>
                      <c:pt idx="5">
                        <c:v>Jun15</c:v>
                      </c:pt>
                      <c:pt idx="6">
                        <c:v>Jul15</c:v>
                      </c:pt>
                      <c:pt idx="7">
                        <c:v>Ago15</c:v>
                      </c:pt>
                      <c:pt idx="8">
                        <c:v>Sep15</c:v>
                      </c:pt>
                      <c:pt idx="9">
                        <c:v>Oct15</c:v>
                      </c:pt>
                      <c:pt idx="10">
                        <c:v>Nov15</c:v>
                      </c:pt>
                      <c:pt idx="11">
                        <c:v>Dic15</c:v>
                      </c:pt>
                      <c:pt idx="12">
                        <c:v>Ene16</c:v>
                      </c:pt>
                      <c:pt idx="13">
                        <c:v>Feb16</c:v>
                      </c:pt>
                      <c:pt idx="14">
                        <c:v>Mar16</c:v>
                      </c:pt>
                      <c:pt idx="15">
                        <c:v>Abr16</c:v>
                      </c:pt>
                      <c:pt idx="16">
                        <c:v>May16</c:v>
                      </c:pt>
                      <c:pt idx="17">
                        <c:v>Jun16</c:v>
                      </c:pt>
                      <c:pt idx="18">
                        <c:v>Jul16</c:v>
                      </c:pt>
                      <c:pt idx="19">
                        <c:v>Ago16</c:v>
                      </c:pt>
                      <c:pt idx="20">
                        <c:v>Sep16</c:v>
                      </c:pt>
                      <c:pt idx="21">
                        <c:v>Oct16</c:v>
                      </c:pt>
                      <c:pt idx="22">
                        <c:v>Nov16</c:v>
                      </c:pt>
                      <c:pt idx="23">
                        <c:v>Dic16</c:v>
                      </c:pt>
                      <c:pt idx="24">
                        <c:v>Ene17</c:v>
                      </c:pt>
                      <c:pt idx="25">
                        <c:v>Feb17</c:v>
                      </c:pt>
                      <c:pt idx="26">
                        <c:v>Mar17</c:v>
                      </c:pt>
                      <c:pt idx="27">
                        <c:v>Abr17</c:v>
                      </c:pt>
                      <c:pt idx="28">
                        <c:v>May17</c:v>
                      </c:pt>
                      <c:pt idx="29">
                        <c:v>Jun17</c:v>
                      </c:pt>
                      <c:pt idx="30">
                        <c:v>Jul17</c:v>
                      </c:pt>
                      <c:pt idx="31">
                        <c:v>Ago17</c:v>
                      </c:pt>
                      <c:pt idx="32">
                        <c:v>Sep17</c:v>
                      </c:pt>
                      <c:pt idx="33">
                        <c:v>Oct17</c:v>
                      </c:pt>
                      <c:pt idx="34">
                        <c:v>Nov17</c:v>
                      </c:pt>
                      <c:pt idx="35">
                        <c:v>Dic17</c:v>
                      </c:pt>
                      <c:pt idx="36">
                        <c:v>Ene18</c:v>
                      </c:pt>
                      <c:pt idx="37">
                        <c:v>Feb18</c:v>
                      </c:pt>
                      <c:pt idx="38">
                        <c:v>Mar18</c:v>
                      </c:pt>
                      <c:pt idx="39">
                        <c:v>Abr18</c:v>
                      </c:pt>
                      <c:pt idx="40">
                        <c:v>May18</c:v>
                      </c:pt>
                      <c:pt idx="41">
                        <c:v>Jun18</c:v>
                      </c:pt>
                      <c:pt idx="42">
                        <c:v>Jul18</c:v>
                      </c:pt>
                      <c:pt idx="43">
                        <c:v>Ago18</c:v>
                      </c:pt>
                      <c:pt idx="44">
                        <c:v>Sep18</c:v>
                      </c:pt>
                      <c:pt idx="45">
                        <c:v>Oct18</c:v>
                      </c:pt>
                      <c:pt idx="46">
                        <c:v>Nov18</c:v>
                      </c:pt>
                      <c:pt idx="47">
                        <c:v>Dic18</c:v>
                      </c:pt>
                      <c:pt idx="48">
                        <c:v>Ene19</c:v>
                      </c:pt>
                      <c:pt idx="49">
                        <c:v>Feb19</c:v>
                      </c:pt>
                      <c:pt idx="50">
                        <c:v>Mar19</c:v>
                      </c:pt>
                      <c:pt idx="51">
                        <c:v>Abr19</c:v>
                      </c:pt>
                      <c:pt idx="52">
                        <c:v>May19</c:v>
                      </c:pt>
                      <c:pt idx="53">
                        <c:v>Jun19</c:v>
                      </c:pt>
                      <c:pt idx="54">
                        <c:v>Jul19</c:v>
                      </c:pt>
                      <c:pt idx="55">
                        <c:v>Ago19</c:v>
                      </c:pt>
                      <c:pt idx="56">
                        <c:v>Sep19</c:v>
                      </c:pt>
                      <c:pt idx="57">
                        <c:v>Oct19</c:v>
                      </c:pt>
                      <c:pt idx="58">
                        <c:v>Nov19</c:v>
                      </c:pt>
                      <c:pt idx="59">
                        <c:v>Dic19</c:v>
                      </c:pt>
                      <c:pt idx="60">
                        <c:v>Ene20</c:v>
                      </c:pt>
                      <c:pt idx="61">
                        <c:v>Feb20</c:v>
                      </c:pt>
                      <c:pt idx="62">
                        <c:v>Mar20</c:v>
                      </c:pt>
                      <c:pt idx="63">
                        <c:v>Abr20</c:v>
                      </c:pt>
                      <c:pt idx="64">
                        <c:v>May20</c:v>
                      </c:pt>
                      <c:pt idx="65">
                        <c:v>Jun20</c:v>
                      </c:pt>
                      <c:pt idx="66">
                        <c:v>Jul20</c:v>
                      </c:pt>
                      <c:pt idx="67">
                        <c:v>Ago20</c:v>
                      </c:pt>
                      <c:pt idx="68">
                        <c:v>Sep20</c:v>
                      </c:pt>
                      <c:pt idx="69">
                        <c:v>Oct20</c:v>
                      </c:pt>
                      <c:pt idx="70">
                        <c:v>Nov20</c:v>
                      </c:pt>
                      <c:pt idx="71">
                        <c:v>Dic20</c:v>
                      </c:pt>
                      <c:pt idx="72">
                        <c:v>Ene21</c:v>
                      </c:pt>
                      <c:pt idx="73">
                        <c:v>Feb21</c:v>
                      </c:pt>
                      <c:pt idx="74">
                        <c:v>Mar21</c:v>
                      </c:pt>
                      <c:pt idx="75">
                        <c:v>Abr21</c:v>
                      </c:pt>
                      <c:pt idx="76">
                        <c:v>May21</c:v>
                      </c:pt>
                      <c:pt idx="77">
                        <c:v>Jun21</c:v>
                      </c:pt>
                      <c:pt idx="78">
                        <c:v>Jul21</c:v>
                      </c:pt>
                      <c:pt idx="79">
                        <c:v>Ago21</c:v>
                      </c:pt>
                      <c:pt idx="80">
                        <c:v>Sep21</c:v>
                      </c:pt>
                      <c:pt idx="81">
                        <c:v>Oct21</c:v>
                      </c:pt>
                      <c:pt idx="82">
                        <c:v>Nov21</c:v>
                      </c:pt>
                      <c:pt idx="83">
                        <c:v>Dic21</c:v>
                      </c:pt>
                      <c:pt idx="84">
                        <c:v>Ene22</c:v>
                      </c:pt>
                      <c:pt idx="85">
                        <c:v>Feb22</c:v>
                      </c:pt>
                      <c:pt idx="86">
                        <c:v>Mar22</c:v>
                      </c:pt>
                      <c:pt idx="87">
                        <c:v>Abr22</c:v>
                      </c:pt>
                      <c:pt idx="88">
                        <c:v>May22</c:v>
                      </c:pt>
                      <c:pt idx="89">
                        <c:v>Jun22</c:v>
                      </c:pt>
                      <c:pt idx="90">
                        <c:v>Jul22</c:v>
                      </c:pt>
                      <c:pt idx="91">
                        <c:v>Ago22</c:v>
                      </c:pt>
                      <c:pt idx="92">
                        <c:v>Sep22</c:v>
                      </c:pt>
                      <c:pt idx="93">
                        <c:v>Oct22</c:v>
                      </c:pt>
                      <c:pt idx="94">
                        <c:v>Nov22</c:v>
                      </c:pt>
                      <c:pt idx="95">
                        <c:v>Dic22</c:v>
                      </c:pt>
                      <c:pt idx="96">
                        <c:v>Ene23</c:v>
                      </c:pt>
                      <c:pt idx="97">
                        <c:v>Feb23</c:v>
                      </c:pt>
                      <c:pt idx="98">
                        <c:v>Mar23</c:v>
                      </c:pt>
                      <c:pt idx="99">
                        <c:v>Abr23</c:v>
                      </c:pt>
                      <c:pt idx="100">
                        <c:v>May23</c:v>
                      </c:pt>
                      <c:pt idx="101">
                        <c:v>Jun23</c:v>
                      </c:pt>
                      <c:pt idx="102">
                        <c:v>Jul23</c:v>
                      </c:pt>
                      <c:pt idx="103">
                        <c:v>Ago23</c:v>
                      </c:pt>
                      <c:pt idx="104">
                        <c:v>Sep23</c:v>
                      </c:pt>
                      <c:pt idx="105">
                        <c:v>Oct23</c:v>
                      </c:pt>
                      <c:pt idx="106">
                        <c:v>Nov23</c:v>
                      </c:pt>
                      <c:pt idx="107">
                        <c:v>Dic23</c:v>
                      </c:pt>
                      <c:pt idx="108">
                        <c:v>Ene24</c:v>
                      </c:pt>
                      <c:pt idx="109">
                        <c:v>Feb24</c:v>
                      </c:pt>
                      <c:pt idx="110">
                        <c:v>Mar24</c:v>
                      </c:pt>
                      <c:pt idx="111">
                        <c:v>Abr24</c:v>
                      </c:pt>
                      <c:pt idx="112">
                        <c:v>May24</c:v>
                      </c:pt>
                      <c:pt idx="113">
                        <c:v>Jun24</c:v>
                      </c:pt>
                      <c:pt idx="114">
                        <c:v>Jul24</c:v>
                      </c:pt>
                      <c:pt idx="115">
                        <c:v>Ago24</c:v>
                      </c:pt>
                      <c:pt idx="116">
                        <c:v>Sep24</c:v>
                      </c:pt>
                      <c:pt idx="117">
                        <c:v>Oct24</c:v>
                      </c:pt>
                      <c:pt idx="118">
                        <c:v>Nov24</c:v>
                      </c:pt>
                      <c:pt idx="119">
                        <c:v>Dic24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DATA!$V$2:$V$121</c15:sqref>
                        </c15:formulaRef>
                      </c:ext>
                    </c:extLst>
                    <c:numCache>
                      <c:formatCode>0%</c:formatCode>
                      <c:ptCount val="120"/>
                      <c:pt idx="0">
                        <c:v>0.39862047156946095</c:v>
                      </c:pt>
                      <c:pt idx="1">
                        <c:v>0.40387401183725802</c:v>
                      </c:pt>
                      <c:pt idx="2">
                        <c:v>0.38774118910878796</c:v>
                      </c:pt>
                      <c:pt idx="3">
                        <c:v>0.390617618666174</c:v>
                      </c:pt>
                      <c:pt idx="4">
                        <c:v>0.38813491980510695</c:v>
                      </c:pt>
                      <c:pt idx="5">
                        <c:v>0.38961608317154101</c:v>
                      </c:pt>
                      <c:pt idx="6">
                        <c:v>0.378778731295011</c:v>
                      </c:pt>
                      <c:pt idx="7">
                        <c:v>0.37663689929317795</c:v>
                      </c:pt>
                      <c:pt idx="8">
                        <c:v>0.38280937124549502</c:v>
                      </c:pt>
                      <c:pt idx="9">
                        <c:v>0.37690766528976705</c:v>
                      </c:pt>
                      <c:pt idx="10">
                        <c:v>0.36889941189948799</c:v>
                      </c:pt>
                      <c:pt idx="11">
                        <c:v>0.34608887429027296</c:v>
                      </c:pt>
                      <c:pt idx="12">
                        <c:v>0.34317288437291404</c:v>
                      </c:pt>
                      <c:pt idx="13">
                        <c:v>0.34879992774729601</c:v>
                      </c:pt>
                      <c:pt idx="14">
                        <c:v>0.35692307692307701</c:v>
                      </c:pt>
                      <c:pt idx="15">
                        <c:v>0.35513227911174605</c:v>
                      </c:pt>
                      <c:pt idx="16">
                        <c:v>0.357305978120741</c:v>
                      </c:pt>
                      <c:pt idx="17">
                        <c:v>0.369745389382513</c:v>
                      </c:pt>
                      <c:pt idx="18">
                        <c:v>0.36429366945392205</c:v>
                      </c:pt>
                      <c:pt idx="19">
                        <c:v>0.36835208609965797</c:v>
                      </c:pt>
                      <c:pt idx="20">
                        <c:v>0.37005321210839803</c:v>
                      </c:pt>
                      <c:pt idx="21">
                        <c:v>0.36764862089721295</c:v>
                      </c:pt>
                      <c:pt idx="22">
                        <c:v>0.35792369376820504</c:v>
                      </c:pt>
                      <c:pt idx="23">
                        <c:v>0.35248388320060697</c:v>
                      </c:pt>
                      <c:pt idx="24">
                        <c:v>0.33208161637644601</c:v>
                      </c:pt>
                      <c:pt idx="25">
                        <c:v>0.33769077210380599</c:v>
                      </c:pt>
                      <c:pt idx="26">
                        <c:v>0.33318000856503899</c:v>
                      </c:pt>
                      <c:pt idx="27">
                        <c:v>0.34638321191412502</c:v>
                      </c:pt>
                      <c:pt idx="28">
                        <c:v>0.36809734144512002</c:v>
                      </c:pt>
                      <c:pt idx="29">
                        <c:v>0.35951629863301798</c:v>
                      </c:pt>
                      <c:pt idx="30">
                        <c:v>0.35614085800275497</c:v>
                      </c:pt>
                      <c:pt idx="31">
                        <c:v>0.35955779226136497</c:v>
                      </c:pt>
                      <c:pt idx="32">
                        <c:v>0.35200000000000004</c:v>
                      </c:pt>
                      <c:pt idx="33">
                        <c:v>0.35603249423327599</c:v>
                      </c:pt>
                      <c:pt idx="34">
                        <c:v>0.380999732850485</c:v>
                      </c:pt>
                      <c:pt idx="35">
                        <c:v>0.37396496121328299</c:v>
                      </c:pt>
                      <c:pt idx="36">
                        <c:v>0.37060317196020498</c:v>
                      </c:pt>
                      <c:pt idx="37">
                        <c:v>0.367166348428282</c:v>
                      </c:pt>
                      <c:pt idx="38">
                        <c:v>0.36259639013642897</c:v>
                      </c:pt>
                      <c:pt idx="39">
                        <c:v>0.36319605889516199</c:v>
                      </c:pt>
                      <c:pt idx="40">
                        <c:v>0.360376709974565</c:v>
                      </c:pt>
                      <c:pt idx="41">
                        <c:v>0.364670813150277</c:v>
                      </c:pt>
                      <c:pt idx="42">
                        <c:v>0.339783025256091</c:v>
                      </c:pt>
                      <c:pt idx="43">
                        <c:v>0.341191452814263</c:v>
                      </c:pt>
                      <c:pt idx="44">
                        <c:v>0.34485195711342698</c:v>
                      </c:pt>
                      <c:pt idx="45">
                        <c:v>0.34968583097706601</c:v>
                      </c:pt>
                      <c:pt idx="46">
                        <c:v>0.34516725131546006</c:v>
                      </c:pt>
                      <c:pt idx="47">
                        <c:v>0.34556353832482301</c:v>
                      </c:pt>
                      <c:pt idx="48">
                        <c:v>0.34556353832482301</c:v>
                      </c:pt>
                      <c:pt idx="49">
                        <c:v>0.34509227262701303</c:v>
                      </c:pt>
                      <c:pt idx="50">
                        <c:v>0.34609057691467798</c:v>
                      </c:pt>
                      <c:pt idx="51">
                        <c:v>0.354634553685228</c:v>
                      </c:pt>
                      <c:pt idx="52">
                        <c:v>0.35754471906776503</c:v>
                      </c:pt>
                      <c:pt idx="53">
                        <c:v>0.35523059617547803</c:v>
                      </c:pt>
                      <c:pt idx="54">
                        <c:v>0.33964347224471197</c:v>
                      </c:pt>
                      <c:pt idx="55">
                        <c:v>0.34122135037062301</c:v>
                      </c:pt>
                      <c:pt idx="56">
                        <c:v>0.34331966460615704</c:v>
                      </c:pt>
                      <c:pt idx="57">
                        <c:v>0.33739466085214198</c:v>
                      </c:pt>
                      <c:pt idx="58">
                        <c:v>0.341438995160874</c:v>
                      </c:pt>
                      <c:pt idx="59">
                        <c:v>0.34169814324375203</c:v>
                      </c:pt>
                      <c:pt idx="60">
                        <c:v>0.33774442322779302</c:v>
                      </c:pt>
                      <c:pt idx="61">
                        <c:v>0.33613380007779098</c:v>
                      </c:pt>
                      <c:pt idx="62">
                        <c:v>0.34938233583136602</c:v>
                      </c:pt>
                      <c:pt idx="63">
                        <c:v>0.34938233583136602</c:v>
                      </c:pt>
                      <c:pt idx="64">
                        <c:v>0.34824544482051101</c:v>
                      </c:pt>
                      <c:pt idx="65">
                        <c:v>0.339772727272727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0.52984351352484405</c:v>
                      </c:pt>
                      <c:pt idx="80">
                        <c:v>0.36864093797024305</c:v>
                      </c:pt>
                      <c:pt idx="81">
                        <c:v>0.35933951018534599</c:v>
                      </c:pt>
                      <c:pt idx="82">
                        <c:v>0.34852031686187096</c:v>
                      </c:pt>
                      <c:pt idx="83">
                        <c:v>0.34162364437438597</c:v>
                      </c:pt>
                      <c:pt idx="84">
                        <c:v>0.32857221575704798</c:v>
                      </c:pt>
                      <c:pt idx="85">
                        <c:v>0.32980499373970701</c:v>
                      </c:pt>
                      <c:pt idx="86">
                        <c:v>0.33057378412945299</c:v>
                      </c:pt>
                      <c:pt idx="87">
                        <c:v>0.34804778805704301</c:v>
                      </c:pt>
                      <c:pt idx="88">
                        <c:v>0.36055304266786004</c:v>
                      </c:pt>
                      <c:pt idx="89">
                        <c:v>0.35146555870135304</c:v>
                      </c:pt>
                      <c:pt idx="90">
                        <c:v>0.35576403727078998</c:v>
                      </c:pt>
                      <c:pt idx="91">
                        <c:v>0.35576403727078998</c:v>
                      </c:pt>
                      <c:pt idx="92">
                        <c:v>0.36763027628162703</c:v>
                      </c:pt>
                      <c:pt idx="93">
                        <c:v>0.367914052493442</c:v>
                      </c:pt>
                      <c:pt idx="94">
                        <c:v>0.35860601223729704</c:v>
                      </c:pt>
                      <c:pt idx="95">
                        <c:v>0.34066111406941901</c:v>
                      </c:pt>
                      <c:pt idx="96">
                        <c:v>0.33813791350419897</c:v>
                      </c:pt>
                      <c:pt idx="97">
                        <c:v>0.33702114466176297</c:v>
                      </c:pt>
                      <c:pt idx="98">
                        <c:v>0.33137767590038503</c:v>
                      </c:pt>
                      <c:pt idx="99">
                        <c:v>0.33219921000077002</c:v>
                      </c:pt>
                      <c:pt idx="100">
                        <c:v>0.326224884054507</c:v>
                      </c:pt>
                      <c:pt idx="101">
                        <c:v>0.32094488896235701</c:v>
                      </c:pt>
                      <c:pt idx="102">
                        <c:v>0.31807795384165499</c:v>
                      </c:pt>
                      <c:pt idx="103">
                        <c:v>0.32246400695184396</c:v>
                      </c:pt>
                      <c:pt idx="104">
                        <c:v>0.32006652352534604</c:v>
                      </c:pt>
                      <c:pt idx="105">
                        <c:v>0.31699490890391102</c:v>
                      </c:pt>
                      <c:pt idx="106">
                        <c:v>0.32080802269583503</c:v>
                      </c:pt>
                      <c:pt idx="107">
                        <c:v>0.312836128304951</c:v>
                      </c:pt>
                      <c:pt idx="108">
                        <c:v>0.27557429973876496</c:v>
                      </c:pt>
                      <c:pt idx="109">
                        <c:v>0.27968044671916498</c:v>
                      </c:pt>
                      <c:pt idx="110">
                        <c:v>0.28233674300338302</c:v>
                      </c:pt>
                      <c:pt idx="111">
                        <c:v>0.28569778626810099</c:v>
                      </c:pt>
                      <c:pt idx="112">
                        <c:v>0.27840634227472999</c:v>
                      </c:pt>
                      <c:pt idx="113">
                        <c:v>0.28605503106281099</c:v>
                      </c:pt>
                      <c:pt idx="114">
                        <c:v>0.28382250891021898</c:v>
                      </c:pt>
                      <c:pt idx="115">
                        <c:v>0.28042866680597101</c:v>
                      </c:pt>
                      <c:pt idx="116">
                        <c:v>0.27807388790488802</c:v>
                      </c:pt>
                      <c:pt idx="117">
                        <c:v>0.27316171735986799</c:v>
                      </c:pt>
                      <c:pt idx="118">
                        <c:v>0.272938537995221</c:v>
                      </c:pt>
                      <c:pt idx="119">
                        <c:v>0.26998768671463602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4-B5B2-4261-90C5-1C3344512E07}"/>
                  </c:ext>
                </c:extLst>
              </c15:ser>
            </c15:filteredLineSeries>
            <c15:filteredLineSeries>
              <c15:ser>
                <c:idx val="21"/>
                <c:order val="2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DATA!$W$1</c15:sqref>
                        </c15:formulaRef>
                      </c:ext>
                    </c:extLst>
                    <c:strCache>
                      <c:ptCount val="1"/>
                      <c:pt idx="0">
                        <c:v>Rfres</c:v>
                      </c:pt>
                    </c:strCache>
                  </c:strRef>
                </c:tx>
                <c:spPr>
                  <a:ln w="28575" cap="rnd">
                    <a:solidFill>
                      <a:schemeClr val="accent4">
                        <a:lumMod val="8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4">
                        <a:lumMod val="80000"/>
                      </a:schemeClr>
                    </a:solidFill>
                    <a:ln w="9525">
                      <a:solidFill>
                        <a:schemeClr val="accent4">
                          <a:lumMod val="80000"/>
                        </a:schemeClr>
                      </a:solidFill>
                    </a:ln>
                    <a:effectLst/>
                  </c:spPr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DATA!$A$2:$A$121</c15:sqref>
                        </c15:formulaRef>
                      </c:ext>
                    </c:extLst>
                    <c:strCache>
                      <c:ptCount val="120"/>
                      <c:pt idx="0">
                        <c:v>Ene15</c:v>
                      </c:pt>
                      <c:pt idx="1">
                        <c:v>Feb15</c:v>
                      </c:pt>
                      <c:pt idx="2">
                        <c:v>Mar15</c:v>
                      </c:pt>
                      <c:pt idx="3">
                        <c:v>Abr15</c:v>
                      </c:pt>
                      <c:pt idx="4">
                        <c:v>May15</c:v>
                      </c:pt>
                      <c:pt idx="5">
                        <c:v>Jun15</c:v>
                      </c:pt>
                      <c:pt idx="6">
                        <c:v>Jul15</c:v>
                      </c:pt>
                      <c:pt idx="7">
                        <c:v>Ago15</c:v>
                      </c:pt>
                      <c:pt idx="8">
                        <c:v>Sep15</c:v>
                      </c:pt>
                      <c:pt idx="9">
                        <c:v>Oct15</c:v>
                      </c:pt>
                      <c:pt idx="10">
                        <c:v>Nov15</c:v>
                      </c:pt>
                      <c:pt idx="11">
                        <c:v>Dic15</c:v>
                      </c:pt>
                      <c:pt idx="12">
                        <c:v>Ene16</c:v>
                      </c:pt>
                      <c:pt idx="13">
                        <c:v>Feb16</c:v>
                      </c:pt>
                      <c:pt idx="14">
                        <c:v>Mar16</c:v>
                      </c:pt>
                      <c:pt idx="15">
                        <c:v>Abr16</c:v>
                      </c:pt>
                      <c:pt idx="16">
                        <c:v>May16</c:v>
                      </c:pt>
                      <c:pt idx="17">
                        <c:v>Jun16</c:v>
                      </c:pt>
                      <c:pt idx="18">
                        <c:v>Jul16</c:v>
                      </c:pt>
                      <c:pt idx="19">
                        <c:v>Ago16</c:v>
                      </c:pt>
                      <c:pt idx="20">
                        <c:v>Sep16</c:v>
                      </c:pt>
                      <c:pt idx="21">
                        <c:v>Oct16</c:v>
                      </c:pt>
                      <c:pt idx="22">
                        <c:v>Nov16</c:v>
                      </c:pt>
                      <c:pt idx="23">
                        <c:v>Dic16</c:v>
                      </c:pt>
                      <c:pt idx="24">
                        <c:v>Ene17</c:v>
                      </c:pt>
                      <c:pt idx="25">
                        <c:v>Feb17</c:v>
                      </c:pt>
                      <c:pt idx="26">
                        <c:v>Mar17</c:v>
                      </c:pt>
                      <c:pt idx="27">
                        <c:v>Abr17</c:v>
                      </c:pt>
                      <c:pt idx="28">
                        <c:v>May17</c:v>
                      </c:pt>
                      <c:pt idx="29">
                        <c:v>Jun17</c:v>
                      </c:pt>
                      <c:pt idx="30">
                        <c:v>Jul17</c:v>
                      </c:pt>
                      <c:pt idx="31">
                        <c:v>Ago17</c:v>
                      </c:pt>
                      <c:pt idx="32">
                        <c:v>Sep17</c:v>
                      </c:pt>
                      <c:pt idx="33">
                        <c:v>Oct17</c:v>
                      </c:pt>
                      <c:pt idx="34">
                        <c:v>Nov17</c:v>
                      </c:pt>
                      <c:pt idx="35">
                        <c:v>Dic17</c:v>
                      </c:pt>
                      <c:pt idx="36">
                        <c:v>Ene18</c:v>
                      </c:pt>
                      <c:pt idx="37">
                        <c:v>Feb18</c:v>
                      </c:pt>
                      <c:pt idx="38">
                        <c:v>Mar18</c:v>
                      </c:pt>
                      <c:pt idx="39">
                        <c:v>Abr18</c:v>
                      </c:pt>
                      <c:pt idx="40">
                        <c:v>May18</c:v>
                      </c:pt>
                      <c:pt idx="41">
                        <c:v>Jun18</c:v>
                      </c:pt>
                      <c:pt idx="42">
                        <c:v>Jul18</c:v>
                      </c:pt>
                      <c:pt idx="43">
                        <c:v>Ago18</c:v>
                      </c:pt>
                      <c:pt idx="44">
                        <c:v>Sep18</c:v>
                      </c:pt>
                      <c:pt idx="45">
                        <c:v>Oct18</c:v>
                      </c:pt>
                      <c:pt idx="46">
                        <c:v>Nov18</c:v>
                      </c:pt>
                      <c:pt idx="47">
                        <c:v>Dic18</c:v>
                      </c:pt>
                      <c:pt idx="48">
                        <c:v>Ene19</c:v>
                      </c:pt>
                      <c:pt idx="49">
                        <c:v>Feb19</c:v>
                      </c:pt>
                      <c:pt idx="50">
                        <c:v>Mar19</c:v>
                      </c:pt>
                      <c:pt idx="51">
                        <c:v>Abr19</c:v>
                      </c:pt>
                      <c:pt idx="52">
                        <c:v>May19</c:v>
                      </c:pt>
                      <c:pt idx="53">
                        <c:v>Jun19</c:v>
                      </c:pt>
                      <c:pt idx="54">
                        <c:v>Jul19</c:v>
                      </c:pt>
                      <c:pt idx="55">
                        <c:v>Ago19</c:v>
                      </c:pt>
                      <c:pt idx="56">
                        <c:v>Sep19</c:v>
                      </c:pt>
                      <c:pt idx="57">
                        <c:v>Oct19</c:v>
                      </c:pt>
                      <c:pt idx="58">
                        <c:v>Nov19</c:v>
                      </c:pt>
                      <c:pt idx="59">
                        <c:v>Dic19</c:v>
                      </c:pt>
                      <c:pt idx="60">
                        <c:v>Ene20</c:v>
                      </c:pt>
                      <c:pt idx="61">
                        <c:v>Feb20</c:v>
                      </c:pt>
                      <c:pt idx="62">
                        <c:v>Mar20</c:v>
                      </c:pt>
                      <c:pt idx="63">
                        <c:v>Abr20</c:v>
                      </c:pt>
                      <c:pt idx="64">
                        <c:v>May20</c:v>
                      </c:pt>
                      <c:pt idx="65">
                        <c:v>Jun20</c:v>
                      </c:pt>
                      <c:pt idx="66">
                        <c:v>Jul20</c:v>
                      </c:pt>
                      <c:pt idx="67">
                        <c:v>Ago20</c:v>
                      </c:pt>
                      <c:pt idx="68">
                        <c:v>Sep20</c:v>
                      </c:pt>
                      <c:pt idx="69">
                        <c:v>Oct20</c:v>
                      </c:pt>
                      <c:pt idx="70">
                        <c:v>Nov20</c:v>
                      </c:pt>
                      <c:pt idx="71">
                        <c:v>Dic20</c:v>
                      </c:pt>
                      <c:pt idx="72">
                        <c:v>Ene21</c:v>
                      </c:pt>
                      <c:pt idx="73">
                        <c:v>Feb21</c:v>
                      </c:pt>
                      <c:pt idx="74">
                        <c:v>Mar21</c:v>
                      </c:pt>
                      <c:pt idx="75">
                        <c:v>Abr21</c:v>
                      </c:pt>
                      <c:pt idx="76">
                        <c:v>May21</c:v>
                      </c:pt>
                      <c:pt idx="77">
                        <c:v>Jun21</c:v>
                      </c:pt>
                      <c:pt idx="78">
                        <c:v>Jul21</c:v>
                      </c:pt>
                      <c:pt idx="79">
                        <c:v>Ago21</c:v>
                      </c:pt>
                      <c:pt idx="80">
                        <c:v>Sep21</c:v>
                      </c:pt>
                      <c:pt idx="81">
                        <c:v>Oct21</c:v>
                      </c:pt>
                      <c:pt idx="82">
                        <c:v>Nov21</c:v>
                      </c:pt>
                      <c:pt idx="83">
                        <c:v>Dic21</c:v>
                      </c:pt>
                      <c:pt idx="84">
                        <c:v>Ene22</c:v>
                      </c:pt>
                      <c:pt idx="85">
                        <c:v>Feb22</c:v>
                      </c:pt>
                      <c:pt idx="86">
                        <c:v>Mar22</c:v>
                      </c:pt>
                      <c:pt idx="87">
                        <c:v>Abr22</c:v>
                      </c:pt>
                      <c:pt idx="88">
                        <c:v>May22</c:v>
                      </c:pt>
                      <c:pt idx="89">
                        <c:v>Jun22</c:v>
                      </c:pt>
                      <c:pt idx="90">
                        <c:v>Jul22</c:v>
                      </c:pt>
                      <c:pt idx="91">
                        <c:v>Ago22</c:v>
                      </c:pt>
                      <c:pt idx="92">
                        <c:v>Sep22</c:v>
                      </c:pt>
                      <c:pt idx="93">
                        <c:v>Oct22</c:v>
                      </c:pt>
                      <c:pt idx="94">
                        <c:v>Nov22</c:v>
                      </c:pt>
                      <c:pt idx="95">
                        <c:v>Dic22</c:v>
                      </c:pt>
                      <c:pt idx="96">
                        <c:v>Ene23</c:v>
                      </c:pt>
                      <c:pt idx="97">
                        <c:v>Feb23</c:v>
                      </c:pt>
                      <c:pt idx="98">
                        <c:v>Mar23</c:v>
                      </c:pt>
                      <c:pt idx="99">
                        <c:v>Abr23</c:v>
                      </c:pt>
                      <c:pt idx="100">
                        <c:v>May23</c:v>
                      </c:pt>
                      <c:pt idx="101">
                        <c:v>Jun23</c:v>
                      </c:pt>
                      <c:pt idx="102">
                        <c:v>Jul23</c:v>
                      </c:pt>
                      <c:pt idx="103">
                        <c:v>Ago23</c:v>
                      </c:pt>
                      <c:pt idx="104">
                        <c:v>Sep23</c:v>
                      </c:pt>
                      <c:pt idx="105">
                        <c:v>Oct23</c:v>
                      </c:pt>
                      <c:pt idx="106">
                        <c:v>Nov23</c:v>
                      </c:pt>
                      <c:pt idx="107">
                        <c:v>Dic23</c:v>
                      </c:pt>
                      <c:pt idx="108">
                        <c:v>Ene24</c:v>
                      </c:pt>
                      <c:pt idx="109">
                        <c:v>Feb24</c:v>
                      </c:pt>
                      <c:pt idx="110">
                        <c:v>Mar24</c:v>
                      </c:pt>
                      <c:pt idx="111">
                        <c:v>Abr24</c:v>
                      </c:pt>
                      <c:pt idx="112">
                        <c:v>May24</c:v>
                      </c:pt>
                      <c:pt idx="113">
                        <c:v>Jun24</c:v>
                      </c:pt>
                      <c:pt idx="114">
                        <c:v>Jul24</c:v>
                      </c:pt>
                      <c:pt idx="115">
                        <c:v>Ago24</c:v>
                      </c:pt>
                      <c:pt idx="116">
                        <c:v>Sep24</c:v>
                      </c:pt>
                      <c:pt idx="117">
                        <c:v>Oct24</c:v>
                      </c:pt>
                      <c:pt idx="118">
                        <c:v>Nov24</c:v>
                      </c:pt>
                      <c:pt idx="119">
                        <c:v>Dic24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DATA!$W$2:$W$121</c15:sqref>
                        </c15:formulaRef>
                      </c:ext>
                    </c:extLst>
                    <c:numCache>
                      <c:formatCode>0%</c:formatCode>
                      <c:ptCount val="120"/>
                      <c:pt idx="0">
                        <c:v>0.76643726427932701</c:v>
                      </c:pt>
                      <c:pt idx="1">
                        <c:v>0.77755157968915201</c:v>
                      </c:pt>
                      <c:pt idx="2">
                        <c:v>0.76251981901852406</c:v>
                      </c:pt>
                      <c:pt idx="3">
                        <c:v>0.767015807985158</c:v>
                      </c:pt>
                      <c:pt idx="4">
                        <c:v>0.76900516189582402</c:v>
                      </c:pt>
                      <c:pt idx="5">
                        <c:v>0.773771650759986</c:v>
                      </c:pt>
                      <c:pt idx="6">
                        <c:v>0.77590981784140101</c:v>
                      </c:pt>
                      <c:pt idx="7">
                        <c:v>0.781621482594822</c:v>
                      </c:pt>
                      <c:pt idx="8">
                        <c:v>0.786091338078861</c:v>
                      </c:pt>
                      <c:pt idx="9">
                        <c:v>0.78367217280813195</c:v>
                      </c:pt>
                      <c:pt idx="10">
                        <c:v>0.78312270688952301</c:v>
                      </c:pt>
                      <c:pt idx="11">
                        <c:v>0.79087815405046502</c:v>
                      </c:pt>
                      <c:pt idx="12">
                        <c:v>0.79067020962503698</c:v>
                      </c:pt>
                      <c:pt idx="13">
                        <c:v>0.80039393177436902</c:v>
                      </c:pt>
                      <c:pt idx="14">
                        <c:v>0.79348246768325703</c:v>
                      </c:pt>
                      <c:pt idx="15">
                        <c:v>0.79078337650965103</c:v>
                      </c:pt>
                      <c:pt idx="16">
                        <c:v>0.79166510792712597</c:v>
                      </c:pt>
                      <c:pt idx="17">
                        <c:v>0.79318648629506305</c:v>
                      </c:pt>
                      <c:pt idx="18">
                        <c:v>0.79039820841206498</c:v>
                      </c:pt>
                      <c:pt idx="19">
                        <c:v>0.77586386164350296</c:v>
                      </c:pt>
                      <c:pt idx="20">
                        <c:v>0.76724167613538508</c:v>
                      </c:pt>
                      <c:pt idx="21">
                        <c:v>0.753732541338899</c:v>
                      </c:pt>
                      <c:pt idx="22">
                        <c:v>0.75815808556925302</c:v>
                      </c:pt>
                      <c:pt idx="23">
                        <c:v>0.76293652816721902</c:v>
                      </c:pt>
                      <c:pt idx="24">
                        <c:v>0.75950857280850004</c:v>
                      </c:pt>
                      <c:pt idx="25">
                        <c:v>0.74497915877226206</c:v>
                      </c:pt>
                      <c:pt idx="26">
                        <c:v>0.73193863319386299</c:v>
                      </c:pt>
                      <c:pt idx="27">
                        <c:v>0.72159420690417608</c:v>
                      </c:pt>
                      <c:pt idx="28">
                        <c:v>0.71344482341291704</c:v>
                      </c:pt>
                      <c:pt idx="29">
                        <c:v>0.705819881053526</c:v>
                      </c:pt>
                      <c:pt idx="30">
                        <c:v>0.71308135092455793</c:v>
                      </c:pt>
                      <c:pt idx="31">
                        <c:v>0.70529437329038502</c:v>
                      </c:pt>
                      <c:pt idx="32">
                        <c:v>0.69758770261015102</c:v>
                      </c:pt>
                      <c:pt idx="33">
                        <c:v>0.70799878806241501</c:v>
                      </c:pt>
                      <c:pt idx="34">
                        <c:v>0.71006377743182791</c:v>
                      </c:pt>
                      <c:pt idx="35">
                        <c:v>0.71712639450778504</c:v>
                      </c:pt>
                      <c:pt idx="36">
                        <c:v>0.71672730754500202</c:v>
                      </c:pt>
                      <c:pt idx="37">
                        <c:v>0.74335540203415906</c:v>
                      </c:pt>
                      <c:pt idx="38">
                        <c:v>0.75072121068810604</c:v>
                      </c:pt>
                      <c:pt idx="39">
                        <c:v>0.75219776271348793</c:v>
                      </c:pt>
                      <c:pt idx="40">
                        <c:v>0.75347741824694003</c:v>
                      </c:pt>
                      <c:pt idx="41">
                        <c:v>0.75628442051156497</c:v>
                      </c:pt>
                      <c:pt idx="42">
                        <c:v>0.74979683541278297</c:v>
                      </c:pt>
                      <c:pt idx="43">
                        <c:v>0.73390332441727202</c:v>
                      </c:pt>
                      <c:pt idx="44">
                        <c:v>0.73614206458343201</c:v>
                      </c:pt>
                      <c:pt idx="45">
                        <c:v>0.74095358690887791</c:v>
                      </c:pt>
                      <c:pt idx="46">
                        <c:v>0.73473744129785101</c:v>
                      </c:pt>
                      <c:pt idx="47">
                        <c:v>0.71156539417212605</c:v>
                      </c:pt>
                      <c:pt idx="48">
                        <c:v>0.71156539417212605</c:v>
                      </c:pt>
                      <c:pt idx="49">
                        <c:v>0.69710013090457301</c:v>
                      </c:pt>
                      <c:pt idx="50">
                        <c:v>0.68248945147679296</c:v>
                      </c:pt>
                      <c:pt idx="51">
                        <c:v>0.674327745765671</c:v>
                      </c:pt>
                      <c:pt idx="52">
                        <c:v>0.6649624191574901</c:v>
                      </c:pt>
                      <c:pt idx="53">
                        <c:v>0.65342915038960503</c:v>
                      </c:pt>
                      <c:pt idx="54">
                        <c:v>0.65406678959229703</c:v>
                      </c:pt>
                      <c:pt idx="55">
                        <c:v>0.65737485866995593</c:v>
                      </c:pt>
                      <c:pt idx="56">
                        <c:v>0.67676645255120604</c:v>
                      </c:pt>
                      <c:pt idx="57">
                        <c:v>0.68135054617676305</c:v>
                      </c:pt>
                      <c:pt idx="58">
                        <c:v>0.68805141921833202</c:v>
                      </c:pt>
                      <c:pt idx="59">
                        <c:v>0.69191156541603704</c:v>
                      </c:pt>
                      <c:pt idx="60">
                        <c:v>0.68179046944755806</c:v>
                      </c:pt>
                      <c:pt idx="61">
                        <c:v>0.67770147444960593</c:v>
                      </c:pt>
                      <c:pt idx="62">
                        <c:v>0.68877582548870198</c:v>
                      </c:pt>
                      <c:pt idx="63">
                        <c:v>0.68877582548870198</c:v>
                      </c:pt>
                      <c:pt idx="64">
                        <c:v>0.68007979366486704</c:v>
                      </c:pt>
                      <c:pt idx="65">
                        <c:v>0.676648197721472</c:v>
                      </c:pt>
                      <c:pt idx="66">
                        <c:v>1</c:v>
                      </c:pt>
                      <c:pt idx="67">
                        <c:v>1</c:v>
                      </c:pt>
                      <c:pt idx="68">
                        <c:v>1</c:v>
                      </c:pt>
                      <c:pt idx="69">
                        <c:v>1</c:v>
                      </c:pt>
                      <c:pt idx="70">
                        <c:v>1</c:v>
                      </c:pt>
                      <c:pt idx="71">
                        <c:v>1</c:v>
                      </c:pt>
                      <c:pt idx="72">
                        <c:v>1</c:v>
                      </c:pt>
                      <c:pt idx="73">
                        <c:v>1</c:v>
                      </c:pt>
                      <c:pt idx="74">
                        <c:v>1</c:v>
                      </c:pt>
                      <c:pt idx="75">
                        <c:v>1</c:v>
                      </c:pt>
                      <c:pt idx="76">
                        <c:v>1</c:v>
                      </c:pt>
                      <c:pt idx="77">
                        <c:v>1</c:v>
                      </c:pt>
                      <c:pt idx="78">
                        <c:v>1</c:v>
                      </c:pt>
                      <c:pt idx="79">
                        <c:v>0.64680020372464297</c:v>
                      </c:pt>
                      <c:pt idx="80">
                        <c:v>0.63929704778188701</c:v>
                      </c:pt>
                      <c:pt idx="81">
                        <c:v>0.63383068017941491</c:v>
                      </c:pt>
                      <c:pt idx="82">
                        <c:v>0.63453033089452904</c:v>
                      </c:pt>
                      <c:pt idx="83">
                        <c:v>0.63863318892767995</c:v>
                      </c:pt>
                      <c:pt idx="84">
                        <c:v>0.639210651602929</c:v>
                      </c:pt>
                      <c:pt idx="85">
                        <c:v>0.63587408944260804</c:v>
                      </c:pt>
                      <c:pt idx="86">
                        <c:v>0.62868644286026998</c:v>
                      </c:pt>
                      <c:pt idx="87">
                        <c:v>0.65730245081444494</c:v>
                      </c:pt>
                      <c:pt idx="88">
                        <c:v>0.65115763524957204</c:v>
                      </c:pt>
                      <c:pt idx="89">
                        <c:v>0.66295799606639094</c:v>
                      </c:pt>
                      <c:pt idx="90">
                        <c:v>0.67270985568436603</c:v>
                      </c:pt>
                      <c:pt idx="91">
                        <c:v>0.67270985568436603</c:v>
                      </c:pt>
                      <c:pt idx="92">
                        <c:v>0.68264471781286495</c:v>
                      </c:pt>
                      <c:pt idx="93">
                        <c:v>0.68780018542471599</c:v>
                      </c:pt>
                      <c:pt idx="94">
                        <c:v>0.691822679736946</c:v>
                      </c:pt>
                      <c:pt idx="95">
                        <c:v>0.70391708570887102</c:v>
                      </c:pt>
                      <c:pt idx="96">
                        <c:v>0.70772394378871994</c:v>
                      </c:pt>
                      <c:pt idx="97">
                        <c:v>0.71345755994389704</c:v>
                      </c:pt>
                      <c:pt idx="98">
                        <c:v>0.72293882203926496</c:v>
                      </c:pt>
                      <c:pt idx="99">
                        <c:v>0.72233410831085898</c:v>
                      </c:pt>
                      <c:pt idx="100">
                        <c:v>0.71729732343625296</c:v>
                      </c:pt>
                      <c:pt idx="101">
                        <c:v>0.76131025186497303</c:v>
                      </c:pt>
                      <c:pt idx="102">
                        <c:v>0.77575961192628995</c:v>
                      </c:pt>
                      <c:pt idx="103">
                        <c:v>0.78526770171270899</c:v>
                      </c:pt>
                      <c:pt idx="104">
                        <c:v>0.79085608658517703</c:v>
                      </c:pt>
                      <c:pt idx="105">
                        <c:v>0.80086337950257203</c:v>
                      </c:pt>
                      <c:pt idx="106">
                        <c:v>0.80152545136022701</c:v>
                      </c:pt>
                      <c:pt idx="107">
                        <c:v>0.803900928453254</c:v>
                      </c:pt>
                      <c:pt idx="108">
                        <c:v>0.81282419159033203</c:v>
                      </c:pt>
                      <c:pt idx="109">
                        <c:v>0.81339059135048297</c:v>
                      </c:pt>
                      <c:pt idx="110">
                        <c:v>0.80756641602615298</c:v>
                      </c:pt>
                      <c:pt idx="111">
                        <c:v>0.79772090504555804</c:v>
                      </c:pt>
                      <c:pt idx="112">
                        <c:v>0.79909953317781202</c:v>
                      </c:pt>
                      <c:pt idx="113">
                        <c:v>0.79579694264968703</c:v>
                      </c:pt>
                      <c:pt idx="114">
                        <c:v>0.78826793597491396</c:v>
                      </c:pt>
                      <c:pt idx="115">
                        <c:v>0.77539789382558399</c:v>
                      </c:pt>
                      <c:pt idx="116">
                        <c:v>0.75606430947611802</c:v>
                      </c:pt>
                      <c:pt idx="117">
                        <c:v>0.74945856874401495</c:v>
                      </c:pt>
                      <c:pt idx="118">
                        <c:v>0.74412244998038402</c:v>
                      </c:pt>
                      <c:pt idx="119">
                        <c:v>0.74409400935771397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5-B5B2-4261-90C5-1C3344512E07}"/>
                  </c:ext>
                </c:extLst>
              </c15:ser>
            </c15:filteredLineSeries>
            <c15:filteredLineSeries>
              <c15:ser>
                <c:idx val="22"/>
                <c:order val="2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DATA!$X$1</c15:sqref>
                        </c15:formulaRef>
                      </c:ext>
                    </c:extLst>
                    <c:strCache>
                      <c:ptCount val="1"/>
                      <c:pt idx="0">
                        <c:v>Rfnores</c:v>
                      </c:pt>
                    </c:strCache>
                  </c:strRef>
                </c:tx>
                <c:spPr>
                  <a:ln w="28575" cap="rnd">
                    <a:solidFill>
                      <a:schemeClr val="accent5">
                        <a:lumMod val="8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5">
                        <a:lumMod val="80000"/>
                      </a:schemeClr>
                    </a:solidFill>
                    <a:ln w="9525">
                      <a:solidFill>
                        <a:schemeClr val="accent5">
                          <a:lumMod val="80000"/>
                        </a:schemeClr>
                      </a:solidFill>
                    </a:ln>
                    <a:effectLst/>
                  </c:spPr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DATA!$A$2:$A$121</c15:sqref>
                        </c15:formulaRef>
                      </c:ext>
                    </c:extLst>
                    <c:strCache>
                      <c:ptCount val="120"/>
                      <c:pt idx="0">
                        <c:v>Ene15</c:v>
                      </c:pt>
                      <c:pt idx="1">
                        <c:v>Feb15</c:v>
                      </c:pt>
                      <c:pt idx="2">
                        <c:v>Mar15</c:v>
                      </c:pt>
                      <c:pt idx="3">
                        <c:v>Abr15</c:v>
                      </c:pt>
                      <c:pt idx="4">
                        <c:v>May15</c:v>
                      </c:pt>
                      <c:pt idx="5">
                        <c:v>Jun15</c:v>
                      </c:pt>
                      <c:pt idx="6">
                        <c:v>Jul15</c:v>
                      </c:pt>
                      <c:pt idx="7">
                        <c:v>Ago15</c:v>
                      </c:pt>
                      <c:pt idx="8">
                        <c:v>Sep15</c:v>
                      </c:pt>
                      <c:pt idx="9">
                        <c:v>Oct15</c:v>
                      </c:pt>
                      <c:pt idx="10">
                        <c:v>Nov15</c:v>
                      </c:pt>
                      <c:pt idx="11">
                        <c:v>Dic15</c:v>
                      </c:pt>
                      <c:pt idx="12">
                        <c:v>Ene16</c:v>
                      </c:pt>
                      <c:pt idx="13">
                        <c:v>Feb16</c:v>
                      </c:pt>
                      <c:pt idx="14">
                        <c:v>Mar16</c:v>
                      </c:pt>
                      <c:pt idx="15">
                        <c:v>Abr16</c:v>
                      </c:pt>
                      <c:pt idx="16">
                        <c:v>May16</c:v>
                      </c:pt>
                      <c:pt idx="17">
                        <c:v>Jun16</c:v>
                      </c:pt>
                      <c:pt idx="18">
                        <c:v>Jul16</c:v>
                      </c:pt>
                      <c:pt idx="19">
                        <c:v>Ago16</c:v>
                      </c:pt>
                      <c:pt idx="20">
                        <c:v>Sep16</c:v>
                      </c:pt>
                      <c:pt idx="21">
                        <c:v>Oct16</c:v>
                      </c:pt>
                      <c:pt idx="22">
                        <c:v>Nov16</c:v>
                      </c:pt>
                      <c:pt idx="23">
                        <c:v>Dic16</c:v>
                      </c:pt>
                      <c:pt idx="24">
                        <c:v>Ene17</c:v>
                      </c:pt>
                      <c:pt idx="25">
                        <c:v>Feb17</c:v>
                      </c:pt>
                      <c:pt idx="26">
                        <c:v>Mar17</c:v>
                      </c:pt>
                      <c:pt idx="27">
                        <c:v>Abr17</c:v>
                      </c:pt>
                      <c:pt idx="28">
                        <c:v>May17</c:v>
                      </c:pt>
                      <c:pt idx="29">
                        <c:v>Jun17</c:v>
                      </c:pt>
                      <c:pt idx="30">
                        <c:v>Jul17</c:v>
                      </c:pt>
                      <c:pt idx="31">
                        <c:v>Ago17</c:v>
                      </c:pt>
                      <c:pt idx="32">
                        <c:v>Sep17</c:v>
                      </c:pt>
                      <c:pt idx="33">
                        <c:v>Oct17</c:v>
                      </c:pt>
                      <c:pt idx="34">
                        <c:v>Nov17</c:v>
                      </c:pt>
                      <c:pt idx="35">
                        <c:v>Dic17</c:v>
                      </c:pt>
                      <c:pt idx="36">
                        <c:v>Ene18</c:v>
                      </c:pt>
                      <c:pt idx="37">
                        <c:v>Feb18</c:v>
                      </c:pt>
                      <c:pt idx="38">
                        <c:v>Mar18</c:v>
                      </c:pt>
                      <c:pt idx="39">
                        <c:v>Abr18</c:v>
                      </c:pt>
                      <c:pt idx="40">
                        <c:v>May18</c:v>
                      </c:pt>
                      <c:pt idx="41">
                        <c:v>Jun18</c:v>
                      </c:pt>
                      <c:pt idx="42">
                        <c:v>Jul18</c:v>
                      </c:pt>
                      <c:pt idx="43">
                        <c:v>Ago18</c:v>
                      </c:pt>
                      <c:pt idx="44">
                        <c:v>Sep18</c:v>
                      </c:pt>
                      <c:pt idx="45">
                        <c:v>Oct18</c:v>
                      </c:pt>
                      <c:pt idx="46">
                        <c:v>Nov18</c:v>
                      </c:pt>
                      <c:pt idx="47">
                        <c:v>Dic18</c:v>
                      </c:pt>
                      <c:pt idx="48">
                        <c:v>Ene19</c:v>
                      </c:pt>
                      <c:pt idx="49">
                        <c:v>Feb19</c:v>
                      </c:pt>
                      <c:pt idx="50">
                        <c:v>Mar19</c:v>
                      </c:pt>
                      <c:pt idx="51">
                        <c:v>Abr19</c:v>
                      </c:pt>
                      <c:pt idx="52">
                        <c:v>May19</c:v>
                      </c:pt>
                      <c:pt idx="53">
                        <c:v>Jun19</c:v>
                      </c:pt>
                      <c:pt idx="54">
                        <c:v>Jul19</c:v>
                      </c:pt>
                      <c:pt idx="55">
                        <c:v>Ago19</c:v>
                      </c:pt>
                      <c:pt idx="56">
                        <c:v>Sep19</c:v>
                      </c:pt>
                      <c:pt idx="57">
                        <c:v>Oct19</c:v>
                      </c:pt>
                      <c:pt idx="58">
                        <c:v>Nov19</c:v>
                      </c:pt>
                      <c:pt idx="59">
                        <c:v>Dic19</c:v>
                      </c:pt>
                      <c:pt idx="60">
                        <c:v>Ene20</c:v>
                      </c:pt>
                      <c:pt idx="61">
                        <c:v>Feb20</c:v>
                      </c:pt>
                      <c:pt idx="62">
                        <c:v>Mar20</c:v>
                      </c:pt>
                      <c:pt idx="63">
                        <c:v>Abr20</c:v>
                      </c:pt>
                      <c:pt idx="64">
                        <c:v>May20</c:v>
                      </c:pt>
                      <c:pt idx="65">
                        <c:v>Jun20</c:v>
                      </c:pt>
                      <c:pt idx="66">
                        <c:v>Jul20</c:v>
                      </c:pt>
                      <c:pt idx="67">
                        <c:v>Ago20</c:v>
                      </c:pt>
                      <c:pt idx="68">
                        <c:v>Sep20</c:v>
                      </c:pt>
                      <c:pt idx="69">
                        <c:v>Oct20</c:v>
                      </c:pt>
                      <c:pt idx="70">
                        <c:v>Nov20</c:v>
                      </c:pt>
                      <c:pt idx="71">
                        <c:v>Dic20</c:v>
                      </c:pt>
                      <c:pt idx="72">
                        <c:v>Ene21</c:v>
                      </c:pt>
                      <c:pt idx="73">
                        <c:v>Feb21</c:v>
                      </c:pt>
                      <c:pt idx="74">
                        <c:v>Mar21</c:v>
                      </c:pt>
                      <c:pt idx="75">
                        <c:v>Abr21</c:v>
                      </c:pt>
                      <c:pt idx="76">
                        <c:v>May21</c:v>
                      </c:pt>
                      <c:pt idx="77">
                        <c:v>Jun21</c:v>
                      </c:pt>
                      <c:pt idx="78">
                        <c:v>Jul21</c:v>
                      </c:pt>
                      <c:pt idx="79">
                        <c:v>Ago21</c:v>
                      </c:pt>
                      <c:pt idx="80">
                        <c:v>Sep21</c:v>
                      </c:pt>
                      <c:pt idx="81">
                        <c:v>Oct21</c:v>
                      </c:pt>
                      <c:pt idx="82">
                        <c:v>Nov21</c:v>
                      </c:pt>
                      <c:pt idx="83">
                        <c:v>Dic21</c:v>
                      </c:pt>
                      <c:pt idx="84">
                        <c:v>Ene22</c:v>
                      </c:pt>
                      <c:pt idx="85">
                        <c:v>Feb22</c:v>
                      </c:pt>
                      <c:pt idx="86">
                        <c:v>Mar22</c:v>
                      </c:pt>
                      <c:pt idx="87">
                        <c:v>Abr22</c:v>
                      </c:pt>
                      <c:pt idx="88">
                        <c:v>May22</c:v>
                      </c:pt>
                      <c:pt idx="89">
                        <c:v>Jun22</c:v>
                      </c:pt>
                      <c:pt idx="90">
                        <c:v>Jul22</c:v>
                      </c:pt>
                      <c:pt idx="91">
                        <c:v>Ago22</c:v>
                      </c:pt>
                      <c:pt idx="92">
                        <c:v>Sep22</c:v>
                      </c:pt>
                      <c:pt idx="93">
                        <c:v>Oct22</c:v>
                      </c:pt>
                      <c:pt idx="94">
                        <c:v>Nov22</c:v>
                      </c:pt>
                      <c:pt idx="95">
                        <c:v>Dic22</c:v>
                      </c:pt>
                      <c:pt idx="96">
                        <c:v>Ene23</c:v>
                      </c:pt>
                      <c:pt idx="97">
                        <c:v>Feb23</c:v>
                      </c:pt>
                      <c:pt idx="98">
                        <c:v>Mar23</c:v>
                      </c:pt>
                      <c:pt idx="99">
                        <c:v>Abr23</c:v>
                      </c:pt>
                      <c:pt idx="100">
                        <c:v>May23</c:v>
                      </c:pt>
                      <c:pt idx="101">
                        <c:v>Jun23</c:v>
                      </c:pt>
                      <c:pt idx="102">
                        <c:v>Jul23</c:v>
                      </c:pt>
                      <c:pt idx="103">
                        <c:v>Ago23</c:v>
                      </c:pt>
                      <c:pt idx="104">
                        <c:v>Sep23</c:v>
                      </c:pt>
                      <c:pt idx="105">
                        <c:v>Oct23</c:v>
                      </c:pt>
                      <c:pt idx="106">
                        <c:v>Nov23</c:v>
                      </c:pt>
                      <c:pt idx="107">
                        <c:v>Dic23</c:v>
                      </c:pt>
                      <c:pt idx="108">
                        <c:v>Ene24</c:v>
                      </c:pt>
                      <c:pt idx="109">
                        <c:v>Feb24</c:v>
                      </c:pt>
                      <c:pt idx="110">
                        <c:v>Mar24</c:v>
                      </c:pt>
                      <c:pt idx="111">
                        <c:v>Abr24</c:v>
                      </c:pt>
                      <c:pt idx="112">
                        <c:v>May24</c:v>
                      </c:pt>
                      <c:pt idx="113">
                        <c:v>Jun24</c:v>
                      </c:pt>
                      <c:pt idx="114">
                        <c:v>Jul24</c:v>
                      </c:pt>
                      <c:pt idx="115">
                        <c:v>Ago24</c:v>
                      </c:pt>
                      <c:pt idx="116">
                        <c:v>Sep24</c:v>
                      </c:pt>
                      <c:pt idx="117">
                        <c:v>Oct24</c:v>
                      </c:pt>
                      <c:pt idx="118">
                        <c:v>Nov24</c:v>
                      </c:pt>
                      <c:pt idx="119">
                        <c:v>Dic24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DATA!$X$2:$X$121</c15:sqref>
                        </c15:formulaRef>
                      </c:ext>
                    </c:extLst>
                    <c:numCache>
                      <c:formatCode>0%</c:formatCode>
                      <c:ptCount val="120"/>
                      <c:pt idx="0">
                        <c:v>0.23356273572067299</c:v>
                      </c:pt>
                      <c:pt idx="1">
                        <c:v>0.22244842031084799</c:v>
                      </c:pt>
                      <c:pt idx="2">
                        <c:v>0.237480180981476</c:v>
                      </c:pt>
                      <c:pt idx="3">
                        <c:v>0.232984192014842</c:v>
                      </c:pt>
                      <c:pt idx="4">
                        <c:v>0.23099483810417598</c:v>
                      </c:pt>
                      <c:pt idx="5">
                        <c:v>0.226228349240014</c:v>
                      </c:pt>
                      <c:pt idx="6">
                        <c:v>0.22409018215859899</c:v>
                      </c:pt>
                      <c:pt idx="7">
                        <c:v>0.218378517405178</c:v>
                      </c:pt>
                      <c:pt idx="8">
                        <c:v>0.213908661921139</c:v>
                      </c:pt>
                      <c:pt idx="9">
                        <c:v>0.21632782719186799</c:v>
                      </c:pt>
                      <c:pt idx="10">
                        <c:v>0.21687729311047702</c:v>
                      </c:pt>
                      <c:pt idx="11">
                        <c:v>0.20912184594953501</c:v>
                      </c:pt>
                      <c:pt idx="12">
                        <c:v>0.20932979037496299</c:v>
                      </c:pt>
                      <c:pt idx="13">
                        <c:v>0.19960606822563101</c:v>
                      </c:pt>
                      <c:pt idx="14">
                        <c:v>0.206517532316743</c:v>
                      </c:pt>
                      <c:pt idx="15">
                        <c:v>0.209216623490349</c:v>
                      </c:pt>
                      <c:pt idx="16">
                        <c:v>0.20833489207287401</c:v>
                      </c:pt>
                      <c:pt idx="17">
                        <c:v>0.206813513704937</c:v>
                      </c:pt>
                      <c:pt idx="18">
                        <c:v>0.20960179158793502</c:v>
                      </c:pt>
                      <c:pt idx="19">
                        <c:v>0.22413613835649698</c:v>
                      </c:pt>
                      <c:pt idx="20">
                        <c:v>0.23275832386461498</c:v>
                      </c:pt>
                      <c:pt idx="21">
                        <c:v>0.246267458661101</c:v>
                      </c:pt>
                      <c:pt idx="22">
                        <c:v>0.24184191443074698</c:v>
                      </c:pt>
                      <c:pt idx="23">
                        <c:v>0.23706347183278101</c:v>
                      </c:pt>
                      <c:pt idx="24">
                        <c:v>0.24049142719150002</c:v>
                      </c:pt>
                      <c:pt idx="25">
                        <c:v>0.25502084122773799</c:v>
                      </c:pt>
                      <c:pt idx="26">
                        <c:v>0.26806136680613701</c:v>
                      </c:pt>
                      <c:pt idx="27">
                        <c:v>0.27840579309582397</c:v>
                      </c:pt>
                      <c:pt idx="28">
                        <c:v>0.28655517658708296</c:v>
                      </c:pt>
                      <c:pt idx="29">
                        <c:v>0.294180118946474</c:v>
                      </c:pt>
                      <c:pt idx="30">
                        <c:v>0.28691864907544201</c:v>
                      </c:pt>
                      <c:pt idx="31">
                        <c:v>0.29470562670961498</c:v>
                      </c:pt>
                      <c:pt idx="32">
                        <c:v>0.30241229738984898</c:v>
                      </c:pt>
                      <c:pt idx="33">
                        <c:v>0.29200121193758499</c:v>
                      </c:pt>
                      <c:pt idx="34">
                        <c:v>0.28993622256817203</c:v>
                      </c:pt>
                      <c:pt idx="35">
                        <c:v>0.28287360549221502</c:v>
                      </c:pt>
                      <c:pt idx="36">
                        <c:v>0.28327269245499798</c:v>
                      </c:pt>
                      <c:pt idx="37">
                        <c:v>0.25664459796584099</c:v>
                      </c:pt>
                      <c:pt idx="38">
                        <c:v>0.24927878931189401</c:v>
                      </c:pt>
                      <c:pt idx="39">
                        <c:v>0.24780223728651202</c:v>
                      </c:pt>
                      <c:pt idx="40">
                        <c:v>0.24652258175305999</c:v>
                      </c:pt>
                      <c:pt idx="41">
                        <c:v>0.243715579488435</c:v>
                      </c:pt>
                      <c:pt idx="42">
                        <c:v>0.25020316458721703</c:v>
                      </c:pt>
                      <c:pt idx="43">
                        <c:v>0.26609667558272798</c:v>
                      </c:pt>
                      <c:pt idx="44">
                        <c:v>0.26385793541656799</c:v>
                      </c:pt>
                      <c:pt idx="45">
                        <c:v>0.25904641309112203</c:v>
                      </c:pt>
                      <c:pt idx="46">
                        <c:v>0.26526255870214899</c:v>
                      </c:pt>
                      <c:pt idx="47">
                        <c:v>0.288434605827874</c:v>
                      </c:pt>
                      <c:pt idx="48">
                        <c:v>0.288434605827874</c:v>
                      </c:pt>
                      <c:pt idx="49">
                        <c:v>0.30289986909542699</c:v>
                      </c:pt>
                      <c:pt idx="50">
                        <c:v>0.31751054852320698</c:v>
                      </c:pt>
                      <c:pt idx="51">
                        <c:v>0.325672254234329</c:v>
                      </c:pt>
                      <c:pt idx="52">
                        <c:v>0.33503758084250995</c:v>
                      </c:pt>
                      <c:pt idx="53">
                        <c:v>0.34657084961039503</c:v>
                      </c:pt>
                      <c:pt idx="54">
                        <c:v>0.34593321040770297</c:v>
                      </c:pt>
                      <c:pt idx="55">
                        <c:v>0.34262514133004401</c:v>
                      </c:pt>
                      <c:pt idx="56">
                        <c:v>0.32323354744879401</c:v>
                      </c:pt>
                      <c:pt idx="57">
                        <c:v>0.31864945382323701</c:v>
                      </c:pt>
                      <c:pt idx="58">
                        <c:v>0.31194858078166798</c:v>
                      </c:pt>
                      <c:pt idx="59">
                        <c:v>0.30808843458396301</c:v>
                      </c:pt>
                      <c:pt idx="60">
                        <c:v>0.318209530552442</c:v>
                      </c:pt>
                      <c:pt idx="61">
                        <c:v>0.32229852555039401</c:v>
                      </c:pt>
                      <c:pt idx="62">
                        <c:v>0.31122417451129797</c:v>
                      </c:pt>
                      <c:pt idx="63">
                        <c:v>0.31122417451129797</c:v>
                      </c:pt>
                      <c:pt idx="64">
                        <c:v>0.31992020633513296</c:v>
                      </c:pt>
                      <c:pt idx="65">
                        <c:v>0.323351802278528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0.35319979627535703</c:v>
                      </c:pt>
                      <c:pt idx="80">
                        <c:v>0.36070295221811299</c:v>
                      </c:pt>
                      <c:pt idx="81">
                        <c:v>0.36616931982058504</c:v>
                      </c:pt>
                      <c:pt idx="82">
                        <c:v>0.36546966910547096</c:v>
                      </c:pt>
                      <c:pt idx="83">
                        <c:v>0.36136681107231999</c:v>
                      </c:pt>
                      <c:pt idx="84">
                        <c:v>0.360789348397071</c:v>
                      </c:pt>
                      <c:pt idx="85">
                        <c:v>0.36412591055739196</c:v>
                      </c:pt>
                      <c:pt idx="86">
                        <c:v>0.37131355713973002</c:v>
                      </c:pt>
                      <c:pt idx="87">
                        <c:v>0.34269754918555501</c:v>
                      </c:pt>
                      <c:pt idx="88">
                        <c:v>0.34884236475042796</c:v>
                      </c:pt>
                      <c:pt idx="89">
                        <c:v>0.337042003933609</c:v>
                      </c:pt>
                      <c:pt idx="90">
                        <c:v>0.32729014431563397</c:v>
                      </c:pt>
                      <c:pt idx="91">
                        <c:v>0.32729014431563397</c:v>
                      </c:pt>
                      <c:pt idx="92">
                        <c:v>0.31735528218713499</c:v>
                      </c:pt>
                      <c:pt idx="93">
                        <c:v>0.31219981457528401</c:v>
                      </c:pt>
                      <c:pt idx="94">
                        <c:v>0.308177320263054</c:v>
                      </c:pt>
                      <c:pt idx="95">
                        <c:v>0.29608291429112898</c:v>
                      </c:pt>
                      <c:pt idx="96">
                        <c:v>0.29227605621128</c:v>
                      </c:pt>
                      <c:pt idx="97">
                        <c:v>0.28654244005610296</c:v>
                      </c:pt>
                      <c:pt idx="98">
                        <c:v>0.27706117796073498</c:v>
                      </c:pt>
                      <c:pt idx="99">
                        <c:v>0.27766589168914096</c:v>
                      </c:pt>
                      <c:pt idx="100">
                        <c:v>0.28270267656374698</c:v>
                      </c:pt>
                      <c:pt idx="101">
                        <c:v>0.238689748135027</c:v>
                      </c:pt>
                      <c:pt idx="102">
                        <c:v>0.22424038807371002</c:v>
                      </c:pt>
                      <c:pt idx="103">
                        <c:v>0.21473229828729098</c:v>
                      </c:pt>
                      <c:pt idx="104">
                        <c:v>0.209143913414823</c:v>
                      </c:pt>
                      <c:pt idx="105">
                        <c:v>0.199136620497428</c:v>
                      </c:pt>
                      <c:pt idx="106">
                        <c:v>0.19847454863977301</c:v>
                      </c:pt>
                      <c:pt idx="107">
                        <c:v>0.19609907154674602</c:v>
                      </c:pt>
                      <c:pt idx="108">
                        <c:v>0.18717580840966799</c:v>
                      </c:pt>
                      <c:pt idx="109">
                        <c:v>0.18660940864951703</c:v>
                      </c:pt>
                      <c:pt idx="110">
                        <c:v>0.19243358397384699</c:v>
                      </c:pt>
                      <c:pt idx="111">
                        <c:v>0.20227909495444202</c:v>
                      </c:pt>
                      <c:pt idx="112">
                        <c:v>0.20090046682218801</c:v>
                      </c:pt>
                      <c:pt idx="113">
                        <c:v>0.20420305735031299</c:v>
                      </c:pt>
                      <c:pt idx="114">
                        <c:v>0.21173206402508601</c:v>
                      </c:pt>
                      <c:pt idx="115">
                        <c:v>0.22460210617441601</c:v>
                      </c:pt>
                      <c:pt idx="116">
                        <c:v>0.243935690523882</c:v>
                      </c:pt>
                      <c:pt idx="117">
                        <c:v>0.25054143125598499</c:v>
                      </c:pt>
                      <c:pt idx="118">
                        <c:v>0.25587755001961598</c:v>
                      </c:pt>
                      <c:pt idx="119">
                        <c:v>0.25590599064228597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6-B5B2-4261-90C5-1C3344512E07}"/>
                  </c:ext>
                </c:extLst>
              </c15:ser>
            </c15:filteredLineSeries>
            <c15:filteredLineSeries>
              <c15:ser>
                <c:idx val="23"/>
                <c:order val="2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DATA!$Y$1</c15:sqref>
                        </c15:formulaRef>
                      </c:ext>
                    </c:extLst>
                    <c:strCache>
                      <c:ptCount val="1"/>
                      <c:pt idx="0">
                        <c:v>SPPvalor</c:v>
                      </c:pt>
                    </c:strCache>
                  </c:strRef>
                </c:tx>
                <c:spPr>
                  <a:ln w="28575" cap="rnd">
                    <a:solidFill>
                      <a:schemeClr val="accent6">
                        <a:lumMod val="8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6">
                        <a:lumMod val="80000"/>
                      </a:schemeClr>
                    </a:solidFill>
                    <a:ln w="9525">
                      <a:solidFill>
                        <a:schemeClr val="accent6">
                          <a:lumMod val="80000"/>
                        </a:schemeClr>
                      </a:solidFill>
                    </a:ln>
                    <a:effectLst/>
                  </c:spPr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DATA!$A$2:$A$121</c15:sqref>
                        </c15:formulaRef>
                      </c:ext>
                    </c:extLst>
                    <c:strCache>
                      <c:ptCount val="120"/>
                      <c:pt idx="0">
                        <c:v>Ene15</c:v>
                      </c:pt>
                      <c:pt idx="1">
                        <c:v>Feb15</c:v>
                      </c:pt>
                      <c:pt idx="2">
                        <c:v>Mar15</c:v>
                      </c:pt>
                      <c:pt idx="3">
                        <c:v>Abr15</c:v>
                      </c:pt>
                      <c:pt idx="4">
                        <c:v>May15</c:v>
                      </c:pt>
                      <c:pt idx="5">
                        <c:v>Jun15</c:v>
                      </c:pt>
                      <c:pt idx="6">
                        <c:v>Jul15</c:v>
                      </c:pt>
                      <c:pt idx="7">
                        <c:v>Ago15</c:v>
                      </c:pt>
                      <c:pt idx="8">
                        <c:v>Sep15</c:v>
                      </c:pt>
                      <c:pt idx="9">
                        <c:v>Oct15</c:v>
                      </c:pt>
                      <c:pt idx="10">
                        <c:v>Nov15</c:v>
                      </c:pt>
                      <c:pt idx="11">
                        <c:v>Dic15</c:v>
                      </c:pt>
                      <c:pt idx="12">
                        <c:v>Ene16</c:v>
                      </c:pt>
                      <c:pt idx="13">
                        <c:v>Feb16</c:v>
                      </c:pt>
                      <c:pt idx="14">
                        <c:v>Mar16</c:v>
                      </c:pt>
                      <c:pt idx="15">
                        <c:v>Abr16</c:v>
                      </c:pt>
                      <c:pt idx="16">
                        <c:v>May16</c:v>
                      </c:pt>
                      <c:pt idx="17">
                        <c:v>Jun16</c:v>
                      </c:pt>
                      <c:pt idx="18">
                        <c:v>Jul16</c:v>
                      </c:pt>
                      <c:pt idx="19">
                        <c:v>Ago16</c:v>
                      </c:pt>
                      <c:pt idx="20">
                        <c:v>Sep16</c:v>
                      </c:pt>
                      <c:pt idx="21">
                        <c:v>Oct16</c:v>
                      </c:pt>
                      <c:pt idx="22">
                        <c:v>Nov16</c:v>
                      </c:pt>
                      <c:pt idx="23">
                        <c:v>Dic16</c:v>
                      </c:pt>
                      <c:pt idx="24">
                        <c:v>Ene17</c:v>
                      </c:pt>
                      <c:pt idx="25">
                        <c:v>Feb17</c:v>
                      </c:pt>
                      <c:pt idx="26">
                        <c:v>Mar17</c:v>
                      </c:pt>
                      <c:pt idx="27">
                        <c:v>Abr17</c:v>
                      </c:pt>
                      <c:pt idx="28">
                        <c:v>May17</c:v>
                      </c:pt>
                      <c:pt idx="29">
                        <c:v>Jun17</c:v>
                      </c:pt>
                      <c:pt idx="30">
                        <c:v>Jul17</c:v>
                      </c:pt>
                      <c:pt idx="31">
                        <c:v>Ago17</c:v>
                      </c:pt>
                      <c:pt idx="32">
                        <c:v>Sep17</c:v>
                      </c:pt>
                      <c:pt idx="33">
                        <c:v>Oct17</c:v>
                      </c:pt>
                      <c:pt idx="34">
                        <c:v>Nov17</c:v>
                      </c:pt>
                      <c:pt idx="35">
                        <c:v>Dic17</c:v>
                      </c:pt>
                      <c:pt idx="36">
                        <c:v>Ene18</c:v>
                      </c:pt>
                      <c:pt idx="37">
                        <c:v>Feb18</c:v>
                      </c:pt>
                      <c:pt idx="38">
                        <c:v>Mar18</c:v>
                      </c:pt>
                      <c:pt idx="39">
                        <c:v>Abr18</c:v>
                      </c:pt>
                      <c:pt idx="40">
                        <c:v>May18</c:v>
                      </c:pt>
                      <c:pt idx="41">
                        <c:v>Jun18</c:v>
                      </c:pt>
                      <c:pt idx="42">
                        <c:v>Jul18</c:v>
                      </c:pt>
                      <c:pt idx="43">
                        <c:v>Ago18</c:v>
                      </c:pt>
                      <c:pt idx="44">
                        <c:v>Sep18</c:v>
                      </c:pt>
                      <c:pt idx="45">
                        <c:v>Oct18</c:v>
                      </c:pt>
                      <c:pt idx="46">
                        <c:v>Nov18</c:v>
                      </c:pt>
                      <c:pt idx="47">
                        <c:v>Dic18</c:v>
                      </c:pt>
                      <c:pt idx="48">
                        <c:v>Ene19</c:v>
                      </c:pt>
                      <c:pt idx="49">
                        <c:v>Feb19</c:v>
                      </c:pt>
                      <c:pt idx="50">
                        <c:v>Mar19</c:v>
                      </c:pt>
                      <c:pt idx="51">
                        <c:v>Abr19</c:v>
                      </c:pt>
                      <c:pt idx="52">
                        <c:v>May19</c:v>
                      </c:pt>
                      <c:pt idx="53">
                        <c:v>Jun19</c:v>
                      </c:pt>
                      <c:pt idx="54">
                        <c:v>Jul19</c:v>
                      </c:pt>
                      <c:pt idx="55">
                        <c:v>Ago19</c:v>
                      </c:pt>
                      <c:pt idx="56">
                        <c:v>Sep19</c:v>
                      </c:pt>
                      <c:pt idx="57">
                        <c:v>Oct19</c:v>
                      </c:pt>
                      <c:pt idx="58">
                        <c:v>Nov19</c:v>
                      </c:pt>
                      <c:pt idx="59">
                        <c:v>Dic19</c:v>
                      </c:pt>
                      <c:pt idx="60">
                        <c:v>Ene20</c:v>
                      </c:pt>
                      <c:pt idx="61">
                        <c:v>Feb20</c:v>
                      </c:pt>
                      <c:pt idx="62">
                        <c:v>Mar20</c:v>
                      </c:pt>
                      <c:pt idx="63">
                        <c:v>Abr20</c:v>
                      </c:pt>
                      <c:pt idx="64">
                        <c:v>May20</c:v>
                      </c:pt>
                      <c:pt idx="65">
                        <c:v>Jun20</c:v>
                      </c:pt>
                      <c:pt idx="66">
                        <c:v>Jul20</c:v>
                      </c:pt>
                      <c:pt idx="67">
                        <c:v>Ago20</c:v>
                      </c:pt>
                      <c:pt idx="68">
                        <c:v>Sep20</c:v>
                      </c:pt>
                      <c:pt idx="69">
                        <c:v>Oct20</c:v>
                      </c:pt>
                      <c:pt idx="70">
                        <c:v>Nov20</c:v>
                      </c:pt>
                      <c:pt idx="71">
                        <c:v>Dic20</c:v>
                      </c:pt>
                      <c:pt idx="72">
                        <c:v>Ene21</c:v>
                      </c:pt>
                      <c:pt idx="73">
                        <c:v>Feb21</c:v>
                      </c:pt>
                      <c:pt idx="74">
                        <c:v>Mar21</c:v>
                      </c:pt>
                      <c:pt idx="75">
                        <c:v>Abr21</c:v>
                      </c:pt>
                      <c:pt idx="76">
                        <c:v>May21</c:v>
                      </c:pt>
                      <c:pt idx="77">
                        <c:v>Jun21</c:v>
                      </c:pt>
                      <c:pt idx="78">
                        <c:v>Jul21</c:v>
                      </c:pt>
                      <c:pt idx="79">
                        <c:v>Ago21</c:v>
                      </c:pt>
                      <c:pt idx="80">
                        <c:v>Sep21</c:v>
                      </c:pt>
                      <c:pt idx="81">
                        <c:v>Oct21</c:v>
                      </c:pt>
                      <c:pt idx="82">
                        <c:v>Nov21</c:v>
                      </c:pt>
                      <c:pt idx="83">
                        <c:v>Dic21</c:v>
                      </c:pt>
                      <c:pt idx="84">
                        <c:v>Ene22</c:v>
                      </c:pt>
                      <c:pt idx="85">
                        <c:v>Feb22</c:v>
                      </c:pt>
                      <c:pt idx="86">
                        <c:v>Mar22</c:v>
                      </c:pt>
                      <c:pt idx="87">
                        <c:v>Abr22</c:v>
                      </c:pt>
                      <c:pt idx="88">
                        <c:v>May22</c:v>
                      </c:pt>
                      <c:pt idx="89">
                        <c:v>Jun22</c:v>
                      </c:pt>
                      <c:pt idx="90">
                        <c:v>Jul22</c:v>
                      </c:pt>
                      <c:pt idx="91">
                        <c:v>Ago22</c:v>
                      </c:pt>
                      <c:pt idx="92">
                        <c:v>Sep22</c:v>
                      </c:pt>
                      <c:pt idx="93">
                        <c:v>Oct22</c:v>
                      </c:pt>
                      <c:pt idx="94">
                        <c:v>Nov22</c:v>
                      </c:pt>
                      <c:pt idx="95">
                        <c:v>Dic22</c:v>
                      </c:pt>
                      <c:pt idx="96">
                        <c:v>Ene23</c:v>
                      </c:pt>
                      <c:pt idx="97">
                        <c:v>Feb23</c:v>
                      </c:pt>
                      <c:pt idx="98">
                        <c:v>Mar23</c:v>
                      </c:pt>
                      <c:pt idx="99">
                        <c:v>Abr23</c:v>
                      </c:pt>
                      <c:pt idx="100">
                        <c:v>May23</c:v>
                      </c:pt>
                      <c:pt idx="101">
                        <c:v>Jun23</c:v>
                      </c:pt>
                      <c:pt idx="102">
                        <c:v>Jul23</c:v>
                      </c:pt>
                      <c:pt idx="103">
                        <c:v>Ago23</c:v>
                      </c:pt>
                      <c:pt idx="104">
                        <c:v>Sep23</c:v>
                      </c:pt>
                      <c:pt idx="105">
                        <c:v>Oct23</c:v>
                      </c:pt>
                      <c:pt idx="106">
                        <c:v>Nov23</c:v>
                      </c:pt>
                      <c:pt idx="107">
                        <c:v>Dic23</c:v>
                      </c:pt>
                      <c:pt idx="108">
                        <c:v>Ene24</c:v>
                      </c:pt>
                      <c:pt idx="109">
                        <c:v>Feb24</c:v>
                      </c:pt>
                      <c:pt idx="110">
                        <c:v>Mar24</c:v>
                      </c:pt>
                      <c:pt idx="111">
                        <c:v>Abr24</c:v>
                      </c:pt>
                      <c:pt idx="112">
                        <c:v>May24</c:v>
                      </c:pt>
                      <c:pt idx="113">
                        <c:v>Jun24</c:v>
                      </c:pt>
                      <c:pt idx="114">
                        <c:v>Jul24</c:v>
                      </c:pt>
                      <c:pt idx="115">
                        <c:v>Ago24</c:v>
                      </c:pt>
                      <c:pt idx="116">
                        <c:v>Sep24</c:v>
                      </c:pt>
                      <c:pt idx="117">
                        <c:v>Oct24</c:v>
                      </c:pt>
                      <c:pt idx="118">
                        <c:v>Nov24</c:v>
                      </c:pt>
                      <c:pt idx="119">
                        <c:v>Dic24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DATA!$Y$2:$Y$121</c15:sqref>
                        </c15:formulaRef>
                      </c:ext>
                    </c:extLst>
                    <c:numCache>
                      <c:formatCode>[$S/-280A]\ #,##0.00</c:formatCode>
                      <c:ptCount val="120"/>
                      <c:pt idx="0">
                        <c:v>115268.010073574</c:v>
                      </c:pt>
                      <c:pt idx="1">
                        <c:v>118118.760461158</c:v>
                      </c:pt>
                      <c:pt idx="2">
                        <c:v>117436.20142965</c:v>
                      </c:pt>
                      <c:pt idx="3">
                        <c:v>119801.863099562</c:v>
                      </c:pt>
                      <c:pt idx="4">
                        <c:v>121432.64893772401</c:v>
                      </c:pt>
                      <c:pt idx="5">
                        <c:v>120970.540988597</c:v>
                      </c:pt>
                      <c:pt idx="6">
                        <c:v>121387.715197279</c:v>
                      </c:pt>
                      <c:pt idx="7">
                        <c:v>116848.920291954</c:v>
                      </c:pt>
                      <c:pt idx="8">
                        <c:v>114795.84340675799</c:v>
                      </c:pt>
                      <c:pt idx="9">
                        <c:v>121047.241591629</c:v>
                      </c:pt>
                      <c:pt idx="10">
                        <c:v>124199.759968478</c:v>
                      </c:pt>
                      <c:pt idx="11">
                        <c:v>123006.04221676099</c:v>
                      </c:pt>
                      <c:pt idx="12">
                        <c:v>121137.636248663</c:v>
                      </c:pt>
                      <c:pt idx="13">
                        <c:v>123347.516799873</c:v>
                      </c:pt>
                      <c:pt idx="14">
                        <c:v>124818.557207841</c:v>
                      </c:pt>
                      <c:pt idx="15">
                        <c:v>128081.592254153</c:v>
                      </c:pt>
                      <c:pt idx="16">
                        <c:v>130917.331457187</c:v>
                      </c:pt>
                      <c:pt idx="17">
                        <c:v>128502.08807499601</c:v>
                      </c:pt>
                      <c:pt idx="18">
                        <c:v>133437.47272019001</c:v>
                      </c:pt>
                      <c:pt idx="19">
                        <c:v>135435.738758836</c:v>
                      </c:pt>
                      <c:pt idx="20">
                        <c:v>135490.83497046301</c:v>
                      </c:pt>
                      <c:pt idx="21">
                        <c:v>134967.51530890301</c:v>
                      </c:pt>
                      <c:pt idx="22">
                        <c:v>134458.79012880599</c:v>
                      </c:pt>
                      <c:pt idx="23">
                        <c:v>135158.19895453</c:v>
                      </c:pt>
                      <c:pt idx="24">
                        <c:v>135239.19370877001</c:v>
                      </c:pt>
                      <c:pt idx="25">
                        <c:v>136006.88905093801</c:v>
                      </c:pt>
                      <c:pt idx="26">
                        <c:v>137991.63461023499</c:v>
                      </c:pt>
                      <c:pt idx="27">
                        <c:v>139642.19560749899</c:v>
                      </c:pt>
                      <c:pt idx="28">
                        <c:v>142500.54934018099</c:v>
                      </c:pt>
                      <c:pt idx="29">
                        <c:v>143170.232193909</c:v>
                      </c:pt>
                      <c:pt idx="30">
                        <c:v>145047.76925702501</c:v>
                      </c:pt>
                      <c:pt idx="31">
                        <c:v>146253.74388112099</c:v>
                      </c:pt>
                      <c:pt idx="32">
                        <c:v>150270.67696587401</c:v>
                      </c:pt>
                      <c:pt idx="33">
                        <c:v>153018.67527360099</c:v>
                      </c:pt>
                      <c:pt idx="34">
                        <c:v>153481.473224905</c:v>
                      </c:pt>
                      <c:pt idx="35">
                        <c:v>154887.435987392</c:v>
                      </c:pt>
                      <c:pt idx="36">
                        <c:v>160126.15445999999</c:v>
                      </c:pt>
                      <c:pt idx="37">
                        <c:v>158483.60408280999</c:v>
                      </c:pt>
                      <c:pt idx="38">
                        <c:v>157384.26783876901</c:v>
                      </c:pt>
                      <c:pt idx="39">
                        <c:v>158020.56723160099</c:v>
                      </c:pt>
                      <c:pt idx="40">
                        <c:v>156248.96838139699</c:v>
                      </c:pt>
                      <c:pt idx="41">
                        <c:v>154650.573175745</c:v>
                      </c:pt>
                      <c:pt idx="42">
                        <c:v>158208.805724031</c:v>
                      </c:pt>
                      <c:pt idx="43">
                        <c:v>157164.557836197</c:v>
                      </c:pt>
                      <c:pt idx="44">
                        <c:v>157464.92221772301</c:v>
                      </c:pt>
                      <c:pt idx="45">
                        <c:v>152165.32856466001</c:v>
                      </c:pt>
                      <c:pt idx="46">
                        <c:v>155410.63921512</c:v>
                      </c:pt>
                      <c:pt idx="47">
                        <c:v>152070.783096069</c:v>
                      </c:pt>
                      <c:pt idx="48">
                        <c:v>156804.20101419499</c:v>
                      </c:pt>
                      <c:pt idx="49">
                        <c:v>158306.96665774001</c:v>
                      </c:pt>
                      <c:pt idx="50">
                        <c:v>160843.44798999999</c:v>
                      </c:pt>
                      <c:pt idx="51">
                        <c:v>163053.320285719</c:v>
                      </c:pt>
                      <c:pt idx="52">
                        <c:v>161259.35553432</c:v>
                      </c:pt>
                      <c:pt idx="53">
                        <c:v>164299.14248930299</c:v>
                      </c:pt>
                      <c:pt idx="54">
                        <c:v>165911.49494564699</c:v>
                      </c:pt>
                      <c:pt idx="55">
                        <c:v>166446.44392559599</c:v>
                      </c:pt>
                      <c:pt idx="56">
                        <c:v>167743.61863870299</c:v>
                      </c:pt>
                      <c:pt idx="57">
                        <c:v>170028.97611156001</c:v>
                      </c:pt>
                      <c:pt idx="58">
                        <c:v>170721.168135435</c:v>
                      </c:pt>
                      <c:pt idx="59">
                        <c:v>173327.701941401</c:v>
                      </c:pt>
                      <c:pt idx="60">
                        <c:v>174617.51419227099</c:v>
                      </c:pt>
                      <c:pt idx="61">
                        <c:v>171131.318773012</c:v>
                      </c:pt>
                      <c:pt idx="62">
                        <c:v>152727.680309043</c:v>
                      </c:pt>
                      <c:pt idx="63">
                        <c:v>153314.70903788501</c:v>
                      </c:pt>
                      <c:pt idx="64">
                        <c:v>156333.708478477</c:v>
                      </c:pt>
                      <c:pt idx="65">
                        <c:v>150930.972174594</c:v>
                      </c:pt>
                      <c:pt idx="66">
                        <c:v>149152.12127459401</c:v>
                      </c:pt>
                      <c:pt idx="67">
                        <c:v>151366.73954481701</c:v>
                      </c:pt>
                      <c:pt idx="68">
                        <c:v>150801.228146468</c:v>
                      </c:pt>
                      <c:pt idx="69">
                        <c:v>150948.035402757</c:v>
                      </c:pt>
                      <c:pt idx="70">
                        <c:v>160125.307886389</c:v>
                      </c:pt>
                      <c:pt idx="71">
                        <c:v>163328.64373485799</c:v>
                      </c:pt>
                      <c:pt idx="72">
                        <c:v>161948.328042312</c:v>
                      </c:pt>
                      <c:pt idx="73">
                        <c:v>160906.72468772801</c:v>
                      </c:pt>
                      <c:pt idx="74">
                        <c:v>158585.63222681099</c:v>
                      </c:pt>
                      <c:pt idx="75">
                        <c:v>157837.20238693501</c:v>
                      </c:pt>
                      <c:pt idx="76">
                        <c:v>163080.10843642999</c:v>
                      </c:pt>
                      <c:pt idx="77">
                        <c:v>156591.90172248299</c:v>
                      </c:pt>
                      <c:pt idx="78">
                        <c:v>144789.44506589399</c:v>
                      </c:pt>
                      <c:pt idx="79">
                        <c:v>133180.21391017301</c:v>
                      </c:pt>
                      <c:pt idx="80">
                        <c:v>127729.658412545</c:v>
                      </c:pt>
                      <c:pt idx="81">
                        <c:v>130457.390081027</c:v>
                      </c:pt>
                      <c:pt idx="82">
                        <c:v>131219.51448285801</c:v>
                      </c:pt>
                      <c:pt idx="83">
                        <c:v>131918.21578881901</c:v>
                      </c:pt>
                      <c:pt idx="84">
                        <c:v>130700.780502756</c:v>
                      </c:pt>
                      <c:pt idx="85">
                        <c:v>130687.76786751801</c:v>
                      </c:pt>
                      <c:pt idx="86">
                        <c:v>130824.803024154</c:v>
                      </c:pt>
                      <c:pt idx="87">
                        <c:v>127613.62944133001</c:v>
                      </c:pt>
                      <c:pt idx="88">
                        <c:v>124498.355822578</c:v>
                      </c:pt>
                      <c:pt idx="89">
                        <c:v>121497.609696484</c:v>
                      </c:pt>
                      <c:pt idx="90">
                        <c:v>118210.392137282</c:v>
                      </c:pt>
                      <c:pt idx="91">
                        <c:v>109570.962127166</c:v>
                      </c:pt>
                      <c:pt idx="92">
                        <c:v>101840.400401994</c:v>
                      </c:pt>
                      <c:pt idx="93">
                        <c:v>102893.231028967</c:v>
                      </c:pt>
                      <c:pt idx="94">
                        <c:v>105981.641318453</c:v>
                      </c:pt>
                      <c:pt idx="95">
                        <c:v>104630.210591044</c:v>
                      </c:pt>
                      <c:pt idx="96">
                        <c:v>107871.511140733</c:v>
                      </c:pt>
                      <c:pt idx="97">
                        <c:v>106517.37962028199</c:v>
                      </c:pt>
                      <c:pt idx="98">
                        <c:v>108354.733401317</c:v>
                      </c:pt>
                      <c:pt idx="99">
                        <c:v>108821.583123334</c:v>
                      </c:pt>
                      <c:pt idx="100">
                        <c:v>108937.580807279</c:v>
                      </c:pt>
                      <c:pt idx="101">
                        <c:v>111603.239260762</c:v>
                      </c:pt>
                      <c:pt idx="102">
                        <c:v>114184.818996941</c:v>
                      </c:pt>
                      <c:pt idx="103">
                        <c:v>115056.490058271</c:v>
                      </c:pt>
                      <c:pt idx="104">
                        <c:v>114359.62665099801</c:v>
                      </c:pt>
                      <c:pt idx="105">
                        <c:v>113549.46998906801</c:v>
                      </c:pt>
                      <c:pt idx="106">
                        <c:v>116269.816408484</c:v>
                      </c:pt>
                      <c:pt idx="107">
                        <c:v>121585.688774339</c:v>
                      </c:pt>
                      <c:pt idx="108">
                        <c:v>123907.946985742</c:v>
                      </c:pt>
                      <c:pt idx="109">
                        <c:v>125704.0746792</c:v>
                      </c:pt>
                      <c:pt idx="110">
                        <c:v>125325.376294043</c:v>
                      </c:pt>
                      <c:pt idx="111">
                        <c:v>124390.126508161</c:v>
                      </c:pt>
                      <c:pt idx="112">
                        <c:v>127587.271324281</c:v>
                      </c:pt>
                      <c:pt idx="113">
                        <c:v>121172.29264300301</c:v>
                      </c:pt>
                      <c:pt idx="114">
                        <c:v>111786.043323893</c:v>
                      </c:pt>
                      <c:pt idx="115">
                        <c:v>107075.04887846801</c:v>
                      </c:pt>
                      <c:pt idx="116">
                        <c:v>105468.900569971</c:v>
                      </c:pt>
                      <c:pt idx="117">
                        <c:v>104508.583030935</c:v>
                      </c:pt>
                      <c:pt idx="118">
                        <c:v>105777.615484239</c:v>
                      </c:pt>
                      <c:pt idx="119">
                        <c:v>106092.241581019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7-B5B2-4261-90C5-1C3344512E07}"/>
                  </c:ext>
                </c:extLst>
              </c15:ser>
            </c15:filteredLineSeries>
          </c:ext>
        </c:extLst>
      </c:lineChart>
      <c:catAx>
        <c:axId val="460010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419"/>
          </a:p>
        </c:txPr>
        <c:crossAx val="45993327"/>
        <c:crosses val="autoZero"/>
        <c:auto val="1"/>
        <c:lblAlgn val="ctr"/>
        <c:lblOffset val="100"/>
        <c:noMultiLvlLbl val="0"/>
      </c:catAx>
      <c:valAx>
        <c:axId val="45993327"/>
        <c:scaling>
          <c:orientation val="minMax"/>
          <c:max val="800000"/>
        </c:scaling>
        <c:delete val="0"/>
        <c:axPos val="l"/>
        <c:numFmt formatCode="[$S/-C6B]\ 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419"/>
          </a:p>
        </c:txPr>
        <c:crossAx val="46001007"/>
        <c:crosses val="autoZero"/>
        <c:crossBetween val="between"/>
        <c:dispUnits>
          <c:builtInUnit val="thousands"/>
        </c:dispUnits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419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15E97A5B-9CA1-4CCA-AB0A-9406E344C25B}">
  <sheetPr/>
  <sheetViews>
    <sheetView zoomScale="80" workbookViewId="0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286875" cy="6057900"/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5E55A44-9B75-1BE9-62B8-82D577BC282D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459D4B-4C33-4BBA-942A-315640E41A9F}">
  <dimension ref="A1:Y121"/>
  <sheetViews>
    <sheetView tabSelected="1" zoomScale="97" zoomScaleNormal="97" workbookViewId="0">
      <selection activeCell="F1" sqref="F1"/>
    </sheetView>
  </sheetViews>
  <sheetFormatPr baseColWidth="10" defaultColWidth="8.88671875" defaultRowHeight="14.4" x14ac:dyDescent="0.3"/>
  <cols>
    <col min="1" max="1" width="8.88671875" style="1"/>
    <col min="2" max="2" width="8.88671875" style="10"/>
    <col min="3" max="3" width="12.5546875" style="9" customWidth="1"/>
    <col min="4" max="4" width="12.44140625" style="9" bestFit="1" customWidth="1"/>
    <col min="5" max="9" width="16.77734375" style="1" customWidth="1"/>
    <col min="10" max="14" width="8.88671875" style="1" customWidth="1"/>
    <col min="15" max="16" width="8.88671875" style="1"/>
    <col min="17" max="21" width="16.77734375" style="1" customWidth="1"/>
    <col min="22" max="24" width="16.77734375" style="2" customWidth="1"/>
    <col min="25" max="25" width="16.77734375" style="1" customWidth="1"/>
    <col min="26" max="16384" width="8.88671875" style="1"/>
  </cols>
  <sheetData>
    <row r="1" spans="1:25" x14ac:dyDescent="0.3">
      <c r="A1" s="1" t="s">
        <v>136</v>
      </c>
      <c r="B1" s="10" t="s">
        <v>144</v>
      </c>
      <c r="C1" s="8" t="s">
        <v>140</v>
      </c>
      <c r="D1" s="8" t="s">
        <v>139</v>
      </c>
      <c r="E1" s="1" t="s">
        <v>126</v>
      </c>
      <c r="F1" s="1" t="s">
        <v>125</v>
      </c>
      <c r="G1" s="1" t="s">
        <v>124</v>
      </c>
      <c r="H1" s="1" t="s">
        <v>123</v>
      </c>
      <c r="I1" s="1" t="s">
        <v>122</v>
      </c>
      <c r="J1" s="1" t="s">
        <v>121</v>
      </c>
      <c r="K1" s="3" t="s">
        <v>141</v>
      </c>
      <c r="L1" s="3" t="s">
        <v>138</v>
      </c>
      <c r="M1" s="3" t="s">
        <v>137</v>
      </c>
      <c r="N1" s="1" t="s">
        <v>120</v>
      </c>
      <c r="O1" t="s">
        <v>142</v>
      </c>
      <c r="P1" s="1" t="s">
        <v>143</v>
      </c>
      <c r="Q1" s="1" t="s">
        <v>135</v>
      </c>
      <c r="R1" s="1" t="s">
        <v>134</v>
      </c>
      <c r="S1" s="1" t="s">
        <v>133</v>
      </c>
      <c r="T1" s="1" t="s">
        <v>132</v>
      </c>
      <c r="U1" s="1" t="s">
        <v>131</v>
      </c>
      <c r="V1" s="2" t="s">
        <v>130</v>
      </c>
      <c r="W1" s="2" t="s">
        <v>129</v>
      </c>
      <c r="X1" s="2" t="s">
        <v>128</v>
      </c>
      <c r="Y1" s="1" t="s">
        <v>127</v>
      </c>
    </row>
    <row r="2" spans="1:25" x14ac:dyDescent="0.3">
      <c r="A2" s="1" t="s">
        <v>119</v>
      </c>
      <c r="B2" s="10">
        <f t="shared" ref="B2:B10" si="0">+C2/D2</f>
        <v>0.79141528703571573</v>
      </c>
      <c r="C2" s="8">
        <v>349670.82</v>
      </c>
      <c r="D2" s="8">
        <v>441829.75200000114</v>
      </c>
      <c r="E2" s="5">
        <v>553.40445663769594</v>
      </c>
      <c r="F2" s="5">
        <v>47176.835502898401</v>
      </c>
      <c r="G2" s="5">
        <v>36962.0755990783</v>
      </c>
      <c r="H2" s="5">
        <v>30575.694514959701</v>
      </c>
      <c r="I2" s="5">
        <v>116317.37457064399</v>
      </c>
      <c r="J2" s="4">
        <v>3.2500000000000001E-2</v>
      </c>
      <c r="K2" s="3">
        <v>13669.78</v>
      </c>
      <c r="L2" s="3">
        <v>3.005525</v>
      </c>
      <c r="M2" s="3">
        <v>0.27570234264215798</v>
      </c>
      <c r="N2" s="1">
        <v>342060.16584925202</v>
      </c>
      <c r="O2" s="7">
        <v>1.6389999999999998E-2</v>
      </c>
      <c r="P2">
        <v>201.22727</v>
      </c>
      <c r="Q2" s="5">
        <v>635.86199999999997</v>
      </c>
      <c r="R2" s="5">
        <v>495.92200000000003</v>
      </c>
      <c r="S2" s="5">
        <v>139.94</v>
      </c>
      <c r="T2" s="5">
        <v>229.39237469</v>
      </c>
      <c r="U2" s="6">
        <f t="shared" ref="U2:U9" si="1">1-V2</f>
        <v>0.60137952843053899</v>
      </c>
      <c r="V2" s="2">
        <v>0.39862047156946095</v>
      </c>
      <c r="W2" s="2">
        <f t="shared" ref="W2:W9" si="2">1-X2</f>
        <v>0.76643726427932701</v>
      </c>
      <c r="X2" s="2">
        <v>0.23356273572067299</v>
      </c>
      <c r="Y2" s="5">
        <v>115268.010073574</v>
      </c>
    </row>
    <row r="3" spans="1:25" x14ac:dyDescent="0.3">
      <c r="A3" s="1" t="s">
        <v>118</v>
      </c>
      <c r="B3" s="10">
        <f t="shared" si="0"/>
        <v>0.80705627956441084</v>
      </c>
      <c r="C3" s="8">
        <v>354705.07</v>
      </c>
      <c r="D3" s="8">
        <v>439504.7520000012</v>
      </c>
      <c r="E3" s="5">
        <v>619.62758627345897</v>
      </c>
      <c r="F3" s="5">
        <v>48221.727850106799</v>
      </c>
      <c r="G3" s="5">
        <v>37876.882521236599</v>
      </c>
      <c r="H3" s="5">
        <v>31400.5225035412</v>
      </c>
      <c r="I3" s="5">
        <v>119191.32916833</v>
      </c>
      <c r="J3" s="4">
        <v>3.2500000000000001E-2</v>
      </c>
      <c r="K3" s="3">
        <v>13397.42</v>
      </c>
      <c r="L3" s="3">
        <v>3.078525</v>
      </c>
      <c r="M3" s="3">
        <v>0.35422001142850101</v>
      </c>
      <c r="N3" s="1">
        <v>347517.90840126202</v>
      </c>
      <c r="O3" s="7">
        <v>1.9970000000000002E-2</v>
      </c>
      <c r="P3">
        <v>182.85</v>
      </c>
      <c r="Q3" s="5">
        <v>809.625</v>
      </c>
      <c r="R3" s="5">
        <v>648.73400000000004</v>
      </c>
      <c r="S3" s="5">
        <v>160.89099999999999</v>
      </c>
      <c r="T3" s="5">
        <v>338.84636777999998</v>
      </c>
      <c r="U3" s="6">
        <f t="shared" si="1"/>
        <v>0.59612598816274198</v>
      </c>
      <c r="V3" s="2">
        <v>0.40387401183725802</v>
      </c>
      <c r="W3" s="2">
        <f t="shared" si="2"/>
        <v>0.77755157968915201</v>
      </c>
      <c r="X3" s="2">
        <v>0.22244842031084799</v>
      </c>
      <c r="Y3" s="5">
        <v>118118.760461158</v>
      </c>
    </row>
    <row r="4" spans="1:25" x14ac:dyDescent="0.3">
      <c r="A4" s="1" t="s">
        <v>117</v>
      </c>
      <c r="B4" s="10">
        <f t="shared" si="0"/>
        <v>0.72442427081404792</v>
      </c>
      <c r="C4" s="8">
        <v>343561.65</v>
      </c>
      <c r="D4" s="8">
        <v>474254.74799999996</v>
      </c>
      <c r="E4" s="5">
        <v>670.97242395998001</v>
      </c>
      <c r="F4" s="5">
        <v>47865.728194242904</v>
      </c>
      <c r="G4" s="5">
        <v>37624.120003468001</v>
      </c>
      <c r="H4" s="5">
        <v>31275.380807978701</v>
      </c>
      <c r="I4" s="5">
        <v>118500.46594477</v>
      </c>
      <c r="J4" s="4">
        <v>3.2500000000000001E-2</v>
      </c>
      <c r="K4" s="3">
        <v>12461.81</v>
      </c>
      <c r="L4" s="3">
        <v>3.09168181818182</v>
      </c>
      <c r="M4" s="3">
        <v>0.31055951546015798</v>
      </c>
      <c r="N4" s="1">
        <v>346946.11239657499</v>
      </c>
      <c r="O4" s="7">
        <v>1.9269999999999999E-2</v>
      </c>
      <c r="P4">
        <v>184.45455000000001</v>
      </c>
      <c r="Q4" s="5">
        <v>1117.144</v>
      </c>
      <c r="R4" s="5">
        <v>925.822</v>
      </c>
      <c r="S4" s="5">
        <v>191.322</v>
      </c>
      <c r="T4" s="5">
        <v>327.56400000000002</v>
      </c>
      <c r="U4" s="6">
        <f t="shared" si="1"/>
        <v>0.61225881089121204</v>
      </c>
      <c r="V4" s="2">
        <v>0.38774118910878796</v>
      </c>
      <c r="W4" s="2">
        <f t="shared" si="2"/>
        <v>0.76251981901852406</v>
      </c>
      <c r="X4" s="2">
        <v>0.237480180981476</v>
      </c>
      <c r="Y4" s="5">
        <v>117436.20142965</v>
      </c>
    </row>
    <row r="5" spans="1:25" x14ac:dyDescent="0.3">
      <c r="A5" s="1" t="s">
        <v>116</v>
      </c>
      <c r="B5" s="10">
        <f t="shared" si="0"/>
        <v>0.7527398542904723</v>
      </c>
      <c r="C5" s="8">
        <v>365918.61</v>
      </c>
      <c r="D5" s="8">
        <v>486115.63199999882</v>
      </c>
      <c r="E5" s="5">
        <v>739.38726384078404</v>
      </c>
      <c r="F5" s="5">
        <v>48820.968149874097</v>
      </c>
      <c r="G5" s="5">
        <v>38363.868326994401</v>
      </c>
      <c r="H5" s="5">
        <v>31877.639358852699</v>
      </c>
      <c r="I5" s="5">
        <v>120883.915969761</v>
      </c>
      <c r="J5" s="4">
        <v>3.2500000000000001E-2</v>
      </c>
      <c r="K5" s="3">
        <v>13366.86</v>
      </c>
      <c r="L5" s="3">
        <v>3.1199525000000001</v>
      </c>
      <c r="M5" s="3">
        <v>0.41727648108680898</v>
      </c>
      <c r="N5" s="1">
        <v>349143.93925000099</v>
      </c>
      <c r="O5" s="7">
        <v>2.035E-2</v>
      </c>
      <c r="P5">
        <v>176.95455000000001</v>
      </c>
      <c r="Q5" s="5">
        <v>701.52937784000005</v>
      </c>
      <c r="R5" s="5">
        <v>514.94470584999999</v>
      </c>
      <c r="S5" s="5">
        <v>186.58467199</v>
      </c>
      <c r="T5" s="5">
        <v>288.36592438000002</v>
      </c>
      <c r="U5" s="6">
        <f t="shared" si="1"/>
        <v>0.60938238133382594</v>
      </c>
      <c r="V5" s="2">
        <v>0.390617618666174</v>
      </c>
      <c r="W5" s="2">
        <f t="shared" si="2"/>
        <v>0.767015807985158</v>
      </c>
      <c r="X5" s="2">
        <v>0.232984192014842</v>
      </c>
      <c r="Y5" s="5">
        <v>119801.863099562</v>
      </c>
    </row>
    <row r="6" spans="1:25" x14ac:dyDescent="0.3">
      <c r="A6" s="1" t="s">
        <v>115</v>
      </c>
      <c r="B6" s="10">
        <f t="shared" si="0"/>
        <v>0.75117940772447311</v>
      </c>
      <c r="C6" s="8">
        <v>360630.63</v>
      </c>
      <c r="D6" s="8">
        <v>480085.8839999999</v>
      </c>
      <c r="E6" s="5">
        <v>825.41091243439803</v>
      </c>
      <c r="F6" s="5">
        <v>49447.697163944802</v>
      </c>
      <c r="G6" s="5">
        <v>38852.447460639902</v>
      </c>
      <c r="H6" s="5">
        <v>32307.093400704402</v>
      </c>
      <c r="I6" s="5">
        <v>122525.734042315</v>
      </c>
      <c r="J6" s="4">
        <v>3.2500000000000001E-2</v>
      </c>
      <c r="K6" s="3">
        <v>13180.61</v>
      </c>
      <c r="L6" s="3">
        <v>3.1504500000000002</v>
      </c>
      <c r="M6" s="3">
        <v>0.27858910819024102</v>
      </c>
      <c r="N6" s="1">
        <v>350307.79707746202</v>
      </c>
      <c r="O6" s="7">
        <v>2.1229999999999999E-2</v>
      </c>
      <c r="P6">
        <v>165.90476000000001</v>
      </c>
      <c r="Q6" s="5">
        <v>607.44014331999995</v>
      </c>
      <c r="R6" s="5">
        <v>484.02220559</v>
      </c>
      <c r="S6" s="5">
        <v>123.41793773000001</v>
      </c>
      <c r="T6" s="5">
        <v>265.12987220999997</v>
      </c>
      <c r="U6" s="6">
        <f t="shared" si="1"/>
        <v>0.61186508019489305</v>
      </c>
      <c r="V6" s="2">
        <v>0.38813491980510695</v>
      </c>
      <c r="W6" s="2">
        <f t="shared" si="2"/>
        <v>0.76900516189582402</v>
      </c>
      <c r="X6" s="2">
        <v>0.23099483810417598</v>
      </c>
      <c r="Y6" s="5">
        <v>121432.64893772401</v>
      </c>
    </row>
    <row r="7" spans="1:25" x14ac:dyDescent="0.3">
      <c r="A7" s="1" t="s">
        <v>114</v>
      </c>
      <c r="B7" s="10">
        <f t="shared" si="0"/>
        <v>0.7389599626520531</v>
      </c>
      <c r="C7" s="8">
        <v>355745.97</v>
      </c>
      <c r="D7" s="8">
        <v>481414.4039999994</v>
      </c>
      <c r="E7" s="5">
        <v>902.29658401925997</v>
      </c>
      <c r="F7" s="5">
        <v>49211.549608775596</v>
      </c>
      <c r="G7" s="5">
        <v>38666.185174625098</v>
      </c>
      <c r="H7" s="5">
        <v>32190.509621177502</v>
      </c>
      <c r="I7" s="5">
        <v>122056.560826471</v>
      </c>
      <c r="J7" s="4">
        <v>3.2500000000000001E-2</v>
      </c>
      <c r="K7" s="3">
        <v>13113.17</v>
      </c>
      <c r="L7" s="3">
        <v>3.1612380952380899</v>
      </c>
      <c r="M7" s="3">
        <v>0.20957955670445499</v>
      </c>
      <c r="N7" s="1">
        <v>351039.624912003</v>
      </c>
      <c r="O7" s="7">
        <v>2.349E-2</v>
      </c>
      <c r="P7">
        <v>176.5</v>
      </c>
      <c r="Q7" s="5">
        <v>572.80211680000002</v>
      </c>
      <c r="R7" s="5">
        <v>395.67034396999998</v>
      </c>
      <c r="S7" s="5">
        <v>177.13177282999999</v>
      </c>
      <c r="T7" s="5">
        <v>261.26876550999998</v>
      </c>
      <c r="U7" s="6">
        <f t="shared" si="1"/>
        <v>0.61038391682845905</v>
      </c>
      <c r="V7" s="2">
        <v>0.38961608317154101</v>
      </c>
      <c r="W7" s="2">
        <f t="shared" si="2"/>
        <v>0.773771650759986</v>
      </c>
      <c r="X7" s="2">
        <v>0.226228349240014</v>
      </c>
      <c r="Y7" s="5">
        <v>120970.540988597</v>
      </c>
    </row>
    <row r="8" spans="1:25" x14ac:dyDescent="0.3">
      <c r="A8" s="1" t="s">
        <v>113</v>
      </c>
      <c r="B8" s="10">
        <f t="shared" si="0"/>
        <v>0.69361798608726044</v>
      </c>
      <c r="C8" s="8">
        <v>339842.38</v>
      </c>
      <c r="D8" s="8">
        <v>489956.12399999995</v>
      </c>
      <c r="E8" s="5">
        <v>994.48950118838297</v>
      </c>
      <c r="F8" s="5">
        <v>49370.180423980397</v>
      </c>
      <c r="G8" s="5">
        <v>38700.200321438002</v>
      </c>
      <c r="H8" s="5">
        <v>32322.844950672101</v>
      </c>
      <c r="I8" s="5">
        <v>122474.432728388</v>
      </c>
      <c r="J8" s="4">
        <v>3.2500000000000001E-2</v>
      </c>
      <c r="K8" s="3">
        <v>11987.88</v>
      </c>
      <c r="L8" s="3">
        <v>3.1812499999999999</v>
      </c>
      <c r="M8" s="3">
        <v>0.30602997269126903</v>
      </c>
      <c r="N8" s="1">
        <v>352825.71711756702</v>
      </c>
      <c r="O8" s="7">
        <v>2.1870000000000001E-2</v>
      </c>
      <c r="P8">
        <v>186.69565</v>
      </c>
      <c r="Q8" s="5">
        <v>875.02616637000006</v>
      </c>
      <c r="R8" s="5">
        <v>712.89482997000005</v>
      </c>
      <c r="S8" s="5">
        <v>162.13133640000001</v>
      </c>
      <c r="T8" s="5">
        <v>170.75266400000001</v>
      </c>
      <c r="U8" s="6">
        <f t="shared" si="1"/>
        <v>0.62122126870498895</v>
      </c>
      <c r="V8" s="2">
        <v>0.378778731295011</v>
      </c>
      <c r="W8" s="2">
        <f t="shared" si="2"/>
        <v>0.77590981784140101</v>
      </c>
      <c r="X8" s="2">
        <v>0.22409018215859899</v>
      </c>
      <c r="Y8" s="5">
        <v>121387.715197279</v>
      </c>
    </row>
    <row r="9" spans="1:25" x14ac:dyDescent="0.3">
      <c r="A9" s="1" t="s">
        <v>112</v>
      </c>
      <c r="B9" s="10">
        <f t="shared" si="0"/>
        <v>0.64219959931875348</v>
      </c>
      <c r="C9" s="8">
        <v>306902.11</v>
      </c>
      <c r="D9" s="8">
        <v>477892.09199999861</v>
      </c>
      <c r="E9" s="5">
        <v>1052.2071335288999</v>
      </c>
      <c r="F9" s="5">
        <v>47380.063629208002</v>
      </c>
      <c r="G9" s="5">
        <v>37242.1647067515</v>
      </c>
      <c r="H9" s="5">
        <v>31174.484822465602</v>
      </c>
      <c r="I9" s="5">
        <v>117891.118405934</v>
      </c>
      <c r="J9" s="4">
        <v>3.2500000000000001E-2</v>
      </c>
      <c r="K9" s="3">
        <v>10340.549999999999</v>
      </c>
      <c r="L9" s="3">
        <v>3.23835714285714</v>
      </c>
      <c r="M9" s="3">
        <v>0.29120658222169898</v>
      </c>
      <c r="N9" s="1">
        <v>350396.661013017</v>
      </c>
      <c r="O9" s="7">
        <v>2.214E-2</v>
      </c>
      <c r="P9">
        <v>217.47619</v>
      </c>
      <c r="Q9" s="5">
        <v>527.80030939999995</v>
      </c>
      <c r="R9" s="5">
        <v>401.20628854</v>
      </c>
      <c r="S9" s="5">
        <v>126.59402086</v>
      </c>
      <c r="T9" s="5">
        <v>264.69216266000001</v>
      </c>
      <c r="U9" s="6">
        <f t="shared" si="1"/>
        <v>0.6233631007068221</v>
      </c>
      <c r="V9" s="2">
        <v>0.37663689929317795</v>
      </c>
      <c r="W9" s="2">
        <f t="shared" si="2"/>
        <v>0.781621482594822</v>
      </c>
      <c r="X9" s="2">
        <v>0.218378517405178</v>
      </c>
      <c r="Y9" s="5">
        <v>116848.920291954</v>
      </c>
    </row>
    <row r="10" spans="1:25" x14ac:dyDescent="0.3">
      <c r="A10" s="1" t="s">
        <v>111</v>
      </c>
      <c r="B10" s="10">
        <f t="shared" si="0"/>
        <v>0.61217408325726275</v>
      </c>
      <c r="C10" s="8">
        <v>297477.56</v>
      </c>
      <c r="D10" s="8">
        <v>485936.22000000073</v>
      </c>
      <c r="E10" s="5">
        <v>1117.3772434427101</v>
      </c>
      <c r="F10" s="5">
        <v>46559.414293842798</v>
      </c>
      <c r="G10" s="5">
        <v>36530.677372210797</v>
      </c>
      <c r="H10" s="5">
        <v>30588.374497262201</v>
      </c>
      <c r="I10" s="5">
        <v>115816.98449774001</v>
      </c>
      <c r="J10" s="4">
        <v>3.5000000000000003E-2</v>
      </c>
      <c r="K10" s="3">
        <v>10030.57</v>
      </c>
      <c r="L10" s="3">
        <v>3.21861363636364</v>
      </c>
      <c r="M10" s="3">
        <v>0.281314387004588</v>
      </c>
      <c r="N10" s="1">
        <v>354514.02266050503</v>
      </c>
      <c r="O10" s="7">
        <v>2.035E-2</v>
      </c>
      <c r="P10">
        <v>234.27273</v>
      </c>
      <c r="Q10" s="5">
        <v>408.42855276</v>
      </c>
      <c r="R10" s="5">
        <v>295.06534032000002</v>
      </c>
      <c r="S10" s="5">
        <v>113.36321244</v>
      </c>
      <c r="T10" s="5">
        <v>301.18809941000001</v>
      </c>
      <c r="U10" s="6">
        <f t="shared" ref="U10:U73" si="3">1-V10</f>
        <v>0.61719062875450503</v>
      </c>
      <c r="V10" s="2">
        <v>0.38280937124549502</v>
      </c>
      <c r="W10" s="2">
        <f t="shared" ref="W10:W73" si="4">1-X10</f>
        <v>0.786091338078861</v>
      </c>
      <c r="X10" s="2">
        <v>0.213908661921139</v>
      </c>
      <c r="Y10" s="5">
        <v>114795.84340675799</v>
      </c>
    </row>
    <row r="11" spans="1:25" x14ac:dyDescent="0.3">
      <c r="A11" s="1" t="s">
        <v>110</v>
      </c>
      <c r="B11" s="10">
        <f t="shared" ref="B11:B74" si="5">+C11/D11</f>
        <v>0.62657767655955432</v>
      </c>
      <c r="C11" s="8">
        <v>311948.14</v>
      </c>
      <c r="D11" s="8">
        <v>497860.28400000028</v>
      </c>
      <c r="E11" s="5">
        <v>1270.5629731766701</v>
      </c>
      <c r="F11" s="5">
        <v>48996.921246930302</v>
      </c>
      <c r="G11" s="5">
        <v>38549.987641985099</v>
      </c>
      <c r="H11" s="5">
        <v>32229.7697295371</v>
      </c>
      <c r="I11" s="5">
        <v>122121.949191337</v>
      </c>
      <c r="J11" s="4">
        <v>3.5000000000000003E-2</v>
      </c>
      <c r="K11" s="3">
        <v>10545.69</v>
      </c>
      <c r="L11" s="3">
        <v>3.2483749999999998</v>
      </c>
      <c r="M11" s="3">
        <v>0.215977539593568</v>
      </c>
      <c r="N11" s="1">
        <v>360223.895810741</v>
      </c>
      <c r="O11" s="7">
        <v>2.146E-2</v>
      </c>
      <c r="P11">
        <v>225.90908999999999</v>
      </c>
      <c r="Q11" s="5">
        <v>566.91509219</v>
      </c>
      <c r="R11" s="5">
        <v>460.01716411000001</v>
      </c>
      <c r="S11" s="5">
        <v>106.89792808</v>
      </c>
      <c r="T11" s="5">
        <v>333.23575793999998</v>
      </c>
      <c r="U11" s="6">
        <f t="shared" si="3"/>
        <v>0.62309233471023295</v>
      </c>
      <c r="V11" s="2">
        <v>0.37690766528976705</v>
      </c>
      <c r="W11" s="2">
        <f t="shared" si="4"/>
        <v>0.78367217280813195</v>
      </c>
      <c r="X11" s="2">
        <v>0.21632782719186799</v>
      </c>
      <c r="Y11" s="5">
        <v>121047.241591629</v>
      </c>
    </row>
    <row r="12" spans="1:25" x14ac:dyDescent="0.3">
      <c r="A12" s="1" t="s">
        <v>109</v>
      </c>
      <c r="B12" s="10">
        <f t="shared" si="5"/>
        <v>0.64276946821651371</v>
      </c>
      <c r="C12" s="8">
        <v>315271.21999999997</v>
      </c>
      <c r="D12" s="8">
        <v>490488.79199999967</v>
      </c>
      <c r="E12" s="5">
        <v>1410.8692528367101</v>
      </c>
      <c r="F12" s="5">
        <v>50165.875056364399</v>
      </c>
      <c r="G12" s="5">
        <v>39466.0689015436</v>
      </c>
      <c r="H12" s="5">
        <v>33156.946757733502</v>
      </c>
      <c r="I12" s="5">
        <v>125300.89801836701</v>
      </c>
      <c r="J12" s="4">
        <v>3.5000000000000003E-2</v>
      </c>
      <c r="K12" s="3">
        <v>10226.89</v>
      </c>
      <c r="L12" s="3">
        <v>3.3366428571428601</v>
      </c>
      <c r="M12" s="3">
        <v>0.28704492920636099</v>
      </c>
      <c r="N12" s="1">
        <v>364904.34476790403</v>
      </c>
      <c r="O12" s="7">
        <v>2.2079999999999999E-2</v>
      </c>
      <c r="P12">
        <v>218.90476000000001</v>
      </c>
      <c r="Q12" s="5">
        <v>475.38402910000002</v>
      </c>
      <c r="R12" s="5">
        <v>366.58481451</v>
      </c>
      <c r="S12" s="5">
        <v>108.79921459000001</v>
      </c>
      <c r="T12" s="5">
        <v>370.43515237999998</v>
      </c>
      <c r="U12" s="6">
        <f t="shared" si="3"/>
        <v>0.63110058810051206</v>
      </c>
      <c r="V12" s="2">
        <v>0.36889941189948799</v>
      </c>
      <c r="W12" s="2">
        <f t="shared" si="4"/>
        <v>0.78312270688952301</v>
      </c>
      <c r="X12" s="2">
        <v>0.21687729311047702</v>
      </c>
      <c r="Y12" s="5">
        <v>124199.759968478</v>
      </c>
    </row>
    <row r="13" spans="1:25" x14ac:dyDescent="0.3">
      <c r="A13" s="1" t="s">
        <v>108</v>
      </c>
      <c r="B13" s="10">
        <f t="shared" si="5"/>
        <v>0.56725685931792724</v>
      </c>
      <c r="C13" s="8">
        <v>309003.71000000002</v>
      </c>
      <c r="D13" s="8">
        <v>544733.31599999999</v>
      </c>
      <c r="E13" s="5">
        <v>1479.85394845173</v>
      </c>
      <c r="F13" s="5">
        <v>49679.721675490597</v>
      </c>
      <c r="G13" s="5">
        <v>39009.060626023798</v>
      </c>
      <c r="H13" s="5">
        <v>32837.405966795297</v>
      </c>
      <c r="I13" s="5">
        <v>124092.968763236</v>
      </c>
      <c r="J13" s="4">
        <v>3.7499999999999999E-2</v>
      </c>
      <c r="K13" s="3">
        <v>9848.59</v>
      </c>
      <c r="L13" s="3">
        <v>3.3826666666666698</v>
      </c>
      <c r="M13" s="3">
        <v>0.26078635293296898</v>
      </c>
      <c r="N13" s="1">
        <v>367617.87900242599</v>
      </c>
      <c r="O13" s="7">
        <v>2.2689999999999998E-2</v>
      </c>
      <c r="P13">
        <v>236.65217000000001</v>
      </c>
      <c r="Q13" s="5">
        <v>429.83124185999998</v>
      </c>
      <c r="R13" s="5">
        <v>301.07028604999999</v>
      </c>
      <c r="S13" s="5">
        <v>128.76095581000001</v>
      </c>
      <c r="T13" s="5">
        <v>260.39488753000001</v>
      </c>
      <c r="U13" s="6">
        <f t="shared" si="3"/>
        <v>0.65391112570972698</v>
      </c>
      <c r="V13" s="2">
        <v>0.34608887429027296</v>
      </c>
      <c r="W13" s="2">
        <f t="shared" si="4"/>
        <v>0.79087815405046502</v>
      </c>
      <c r="X13" s="2">
        <v>0.20912184594953501</v>
      </c>
      <c r="Y13" s="5">
        <v>123006.04221676099</v>
      </c>
    </row>
    <row r="14" spans="1:25" x14ac:dyDescent="0.3">
      <c r="A14" s="1" t="s">
        <v>107</v>
      </c>
      <c r="B14" s="10">
        <f t="shared" si="5"/>
        <v>0.65318477790320095</v>
      </c>
      <c r="C14" s="8">
        <v>298816.43</v>
      </c>
      <c r="D14" s="8">
        <v>457476.10799999879</v>
      </c>
      <c r="E14" s="5">
        <v>1554.93679339034</v>
      </c>
      <c r="F14" s="5">
        <v>48952.741947841503</v>
      </c>
      <c r="G14" s="5">
        <v>38293.434900430599</v>
      </c>
      <c r="H14" s="5">
        <v>32336.522607000599</v>
      </c>
      <c r="I14" s="5">
        <v>122204.463204917</v>
      </c>
      <c r="J14" s="4">
        <v>0.04</v>
      </c>
      <c r="K14" s="3">
        <v>9391.84</v>
      </c>
      <c r="L14" s="3">
        <v>3.437325</v>
      </c>
      <c r="M14" s="3">
        <v>0.159895528385464</v>
      </c>
      <c r="N14" s="1">
        <v>367085.45219568099</v>
      </c>
      <c r="O14" s="7">
        <v>1.9230000000000001E-2</v>
      </c>
      <c r="P14">
        <v>267.05</v>
      </c>
      <c r="Q14" s="5">
        <v>460.60399999999998</v>
      </c>
      <c r="R14" s="5">
        <v>369.39400000000001</v>
      </c>
      <c r="S14" s="5">
        <v>91.21</v>
      </c>
      <c r="T14" s="5">
        <v>356.63499999999999</v>
      </c>
      <c r="U14" s="6">
        <f t="shared" si="3"/>
        <v>0.65682711562708596</v>
      </c>
      <c r="V14" s="2">
        <v>0.34317288437291404</v>
      </c>
      <c r="W14" s="2">
        <f t="shared" si="4"/>
        <v>0.79067020962503698</v>
      </c>
      <c r="X14" s="2">
        <v>0.20932979037496299</v>
      </c>
      <c r="Y14" s="5">
        <v>121137.636248663</v>
      </c>
    </row>
    <row r="15" spans="1:25" x14ac:dyDescent="0.3">
      <c r="A15" s="1" t="s">
        <v>106</v>
      </c>
      <c r="B15" s="10">
        <f t="shared" si="5"/>
        <v>0.69468858945944989</v>
      </c>
      <c r="C15" s="8">
        <v>324934.43</v>
      </c>
      <c r="D15" s="8">
        <v>467741.13599999895</v>
      </c>
      <c r="E15" s="5">
        <v>1676.3915985067799</v>
      </c>
      <c r="F15" s="5">
        <v>49820.437519992804</v>
      </c>
      <c r="G15" s="5">
        <v>39048.740830931798</v>
      </c>
      <c r="H15" s="5">
        <v>32801.946850441898</v>
      </c>
      <c r="I15" s="5">
        <v>124430.85659423099</v>
      </c>
      <c r="J15" s="4">
        <v>4.2500000000000003E-2</v>
      </c>
      <c r="K15" s="3">
        <v>10742.19</v>
      </c>
      <c r="L15" s="3">
        <v>3.5059047619047599</v>
      </c>
      <c r="M15" s="3">
        <v>0.39341179698332301</v>
      </c>
      <c r="N15" s="1">
        <v>369935.12387947598</v>
      </c>
      <c r="O15" s="7">
        <v>1.738E-2</v>
      </c>
      <c r="P15">
        <v>282.38094999999998</v>
      </c>
      <c r="Q15" s="5">
        <v>429.65300000000002</v>
      </c>
      <c r="R15" s="5">
        <v>341.12299999999999</v>
      </c>
      <c r="S15" s="5">
        <v>88.53</v>
      </c>
      <c r="T15" s="5">
        <v>546.12199999999996</v>
      </c>
      <c r="U15" s="6">
        <f t="shared" si="3"/>
        <v>0.65120007225270404</v>
      </c>
      <c r="V15" s="2">
        <v>0.34879992774729601</v>
      </c>
      <c r="W15" s="2">
        <f t="shared" si="4"/>
        <v>0.80039393177436902</v>
      </c>
      <c r="X15" s="2">
        <v>0.19960606822563101</v>
      </c>
      <c r="Y15" s="5">
        <v>123347.516799873</v>
      </c>
    </row>
    <row r="16" spans="1:25" x14ac:dyDescent="0.3">
      <c r="A16" s="1" t="s">
        <v>105</v>
      </c>
      <c r="B16" s="10">
        <f t="shared" si="5"/>
        <v>0.70440814933209306</v>
      </c>
      <c r="C16" s="8">
        <v>345927.15</v>
      </c>
      <c r="D16" s="8">
        <v>491089.07999999978</v>
      </c>
      <c r="E16" s="5">
        <v>1776.51249314904</v>
      </c>
      <c r="F16" s="5">
        <v>50232.3223653491</v>
      </c>
      <c r="G16" s="5">
        <v>39747.271771123204</v>
      </c>
      <c r="H16" s="5">
        <v>33062.450578220101</v>
      </c>
      <c r="I16" s="5">
        <v>125912.063055197</v>
      </c>
      <c r="J16" s="4">
        <v>4.2500000000000003E-2</v>
      </c>
      <c r="K16" s="3">
        <v>12057.93</v>
      </c>
      <c r="L16" s="3">
        <v>3.40738095238095</v>
      </c>
      <c r="M16" s="3">
        <v>0.24949009871865099</v>
      </c>
      <c r="N16" s="1">
        <v>372902.05851498299</v>
      </c>
      <c r="O16" s="7">
        <v>1.77E-2</v>
      </c>
      <c r="P16">
        <v>226.82608999999999</v>
      </c>
      <c r="Q16" s="5">
        <v>806.13300000000004</v>
      </c>
      <c r="R16" s="5">
        <v>683.86800000000005</v>
      </c>
      <c r="S16" s="5">
        <v>122.265</v>
      </c>
      <c r="T16" s="5">
        <v>324.34100000000001</v>
      </c>
      <c r="U16" s="6">
        <f t="shared" si="3"/>
        <v>0.64307692307692299</v>
      </c>
      <c r="V16" s="2">
        <v>0.35692307692307701</v>
      </c>
      <c r="W16" s="2">
        <f t="shared" si="4"/>
        <v>0.79348246768325703</v>
      </c>
      <c r="X16" s="2">
        <v>0.206517532316743</v>
      </c>
      <c r="Y16" s="5">
        <v>124818.557207841</v>
      </c>
    </row>
    <row r="17" spans="1:25" x14ac:dyDescent="0.3">
      <c r="A17" s="1" t="s">
        <v>104</v>
      </c>
      <c r="B17" s="10">
        <f t="shared" si="5"/>
        <v>0.72999933622240798</v>
      </c>
      <c r="C17" s="8">
        <v>364682.06</v>
      </c>
      <c r="D17" s="8">
        <v>499564.91999999952</v>
      </c>
      <c r="E17" s="5">
        <v>1936.64969164438</v>
      </c>
      <c r="F17" s="5">
        <v>51501.430842475798</v>
      </c>
      <c r="G17" s="5">
        <v>40734.194441561202</v>
      </c>
      <c r="H17" s="5">
        <v>33909.317278471703</v>
      </c>
      <c r="I17" s="5">
        <v>129201.318499999</v>
      </c>
      <c r="J17" s="4">
        <v>4.2500000000000003E-2</v>
      </c>
      <c r="K17" s="3">
        <v>13702.47</v>
      </c>
      <c r="L17" s="3">
        <v>3.3015476190476201</v>
      </c>
      <c r="M17" s="3">
        <v>0.19703066145641801</v>
      </c>
      <c r="N17" s="1">
        <v>373838.44075775199</v>
      </c>
      <c r="O17" s="7">
        <v>1.8350000000000002E-2</v>
      </c>
      <c r="P17">
        <v>210.04761999999999</v>
      </c>
      <c r="Q17" s="5">
        <v>1562.33</v>
      </c>
      <c r="R17" s="5">
        <v>1389.5650000000001</v>
      </c>
      <c r="S17" s="5">
        <v>172.76499999999999</v>
      </c>
      <c r="T17" s="5">
        <v>363.46</v>
      </c>
      <c r="U17" s="6">
        <f t="shared" si="3"/>
        <v>0.64486772088825395</v>
      </c>
      <c r="V17" s="2">
        <v>0.35513227911174605</v>
      </c>
      <c r="W17" s="2">
        <f t="shared" si="4"/>
        <v>0.79078337650965103</v>
      </c>
      <c r="X17" s="2">
        <v>0.209216623490349</v>
      </c>
      <c r="Y17" s="5">
        <v>128081.592254153</v>
      </c>
    </row>
    <row r="18" spans="1:25" x14ac:dyDescent="0.3">
      <c r="A18" s="1" t="s">
        <v>103</v>
      </c>
      <c r="B18" s="10">
        <f t="shared" si="5"/>
        <v>0.72579086793591763</v>
      </c>
      <c r="C18" s="8">
        <v>365423.95</v>
      </c>
      <c r="D18" s="8">
        <v>503483.80799999874</v>
      </c>
      <c r="E18" s="5">
        <v>2087.6966329765801</v>
      </c>
      <c r="F18" s="5">
        <v>52663.488840372003</v>
      </c>
      <c r="G18" s="5">
        <v>41712.781019571303</v>
      </c>
      <c r="H18" s="5">
        <v>34453.364964266701</v>
      </c>
      <c r="I18" s="5">
        <v>132060.85730231099</v>
      </c>
      <c r="J18" s="4">
        <v>4.2500000000000003E-2</v>
      </c>
      <c r="K18" s="3">
        <v>13535.97</v>
      </c>
      <c r="L18" s="3">
        <v>3.3337272727272702</v>
      </c>
      <c r="M18" s="3">
        <v>0.60306241926249304</v>
      </c>
      <c r="N18" s="1">
        <v>377171.58204180998</v>
      </c>
      <c r="O18" s="7">
        <v>1.8509999999999999E-2</v>
      </c>
      <c r="P18">
        <v>207.95455000000001</v>
      </c>
      <c r="Q18" s="5">
        <v>1022.0359999999999</v>
      </c>
      <c r="R18" s="5">
        <v>875.93100000000004</v>
      </c>
      <c r="S18" s="5">
        <v>146.10499999999999</v>
      </c>
      <c r="T18" s="5">
        <v>452.25260456000001</v>
      </c>
      <c r="U18" s="6">
        <f t="shared" si="3"/>
        <v>0.64269402187925895</v>
      </c>
      <c r="V18" s="2">
        <v>0.357305978120741</v>
      </c>
      <c r="W18" s="2">
        <f t="shared" si="4"/>
        <v>0.79166510792712597</v>
      </c>
      <c r="X18" s="2">
        <v>0.20833489207287401</v>
      </c>
      <c r="Y18" s="5">
        <v>130917.331457187</v>
      </c>
    </row>
    <row r="19" spans="1:25" x14ac:dyDescent="0.3">
      <c r="A19" s="1" t="s">
        <v>102</v>
      </c>
      <c r="B19" s="10">
        <f t="shared" si="5"/>
        <v>0.72479756302896825</v>
      </c>
      <c r="C19" s="8">
        <v>361414.95</v>
      </c>
      <c r="D19" s="8">
        <v>498642.6120000009</v>
      </c>
      <c r="E19" s="5">
        <v>2161.7944039253998</v>
      </c>
      <c r="F19" s="5">
        <v>51740.437910575201</v>
      </c>
      <c r="G19" s="5">
        <v>40818.208604225299</v>
      </c>
      <c r="H19" s="5">
        <v>33781.647156270497</v>
      </c>
      <c r="I19" s="5">
        <v>129627.37592112699</v>
      </c>
      <c r="J19" s="4">
        <v>4.2500000000000003E-2</v>
      </c>
      <c r="K19" s="3">
        <v>13856.9</v>
      </c>
      <c r="L19" s="3">
        <v>3.3165714285714301</v>
      </c>
      <c r="M19" s="3">
        <v>0.39962271703902502</v>
      </c>
      <c r="N19" s="1">
        <v>377775.94370797399</v>
      </c>
      <c r="O19" s="7">
        <v>1.4749999999999999E-2</v>
      </c>
      <c r="P19">
        <v>209.90908999999999</v>
      </c>
      <c r="Q19" s="5">
        <v>636.072</v>
      </c>
      <c r="R19" s="5">
        <v>530.36900000000003</v>
      </c>
      <c r="S19" s="5">
        <v>105.703</v>
      </c>
      <c r="T19" s="5">
        <v>535.48800000000006</v>
      </c>
      <c r="U19" s="6">
        <f t="shared" si="3"/>
        <v>0.630254610617487</v>
      </c>
      <c r="V19" s="2">
        <v>0.369745389382513</v>
      </c>
      <c r="W19" s="2">
        <f t="shared" si="4"/>
        <v>0.79318648629506305</v>
      </c>
      <c r="X19" s="2">
        <v>0.206813513704937</v>
      </c>
      <c r="Y19" s="5">
        <v>128502.08807499601</v>
      </c>
    </row>
    <row r="20" spans="1:25" x14ac:dyDescent="0.3">
      <c r="A20" s="1" t="s">
        <v>101</v>
      </c>
      <c r="B20" s="10">
        <f t="shared" si="5"/>
        <v>0.76318298388217576</v>
      </c>
      <c r="C20" s="8">
        <v>387315.23</v>
      </c>
      <c r="D20" s="8">
        <v>507499.82400000124</v>
      </c>
      <c r="E20" s="5">
        <v>2378.2225868175101</v>
      </c>
      <c r="F20" s="5">
        <v>53583.769290453798</v>
      </c>
      <c r="G20" s="5">
        <v>42475.2289905629</v>
      </c>
      <c r="H20" s="5">
        <v>35000.251852355897</v>
      </c>
      <c r="I20" s="5">
        <v>134610.95692998599</v>
      </c>
      <c r="J20" s="4">
        <v>4.2500000000000003E-2</v>
      </c>
      <c r="K20" s="3">
        <v>15210.97</v>
      </c>
      <c r="L20" s="3">
        <v>3.2987368421052601</v>
      </c>
      <c r="M20" s="3">
        <v>0.23519627261409801</v>
      </c>
      <c r="N20" s="1">
        <v>380932.53354950401</v>
      </c>
      <c r="O20" s="7">
        <v>1.4500000000000001E-2</v>
      </c>
      <c r="P20">
        <v>184.19048000000001</v>
      </c>
      <c r="Q20" s="5">
        <v>694.88738818000002</v>
      </c>
      <c r="R20" s="5">
        <v>565.93779901000005</v>
      </c>
      <c r="S20" s="5">
        <v>128.94958917</v>
      </c>
      <c r="T20" s="5">
        <v>432.62288189999902</v>
      </c>
      <c r="U20" s="6">
        <f t="shared" si="3"/>
        <v>0.63570633054607795</v>
      </c>
      <c r="V20" s="2">
        <v>0.36429366945392205</v>
      </c>
      <c r="W20" s="2">
        <f t="shared" si="4"/>
        <v>0.79039820841206498</v>
      </c>
      <c r="X20" s="2">
        <v>0.20960179158793502</v>
      </c>
      <c r="Y20" s="5">
        <v>133437.47272019001</v>
      </c>
    </row>
    <row r="21" spans="1:25" x14ac:dyDescent="0.3">
      <c r="A21" s="1" t="s">
        <v>100</v>
      </c>
      <c r="B21" s="10">
        <f t="shared" si="5"/>
        <v>0.76899681690618504</v>
      </c>
      <c r="C21" s="8">
        <v>388715.83</v>
      </c>
      <c r="D21" s="8">
        <v>505484.31599999976</v>
      </c>
      <c r="E21" s="5">
        <v>2522.6215133349201</v>
      </c>
      <c r="F21" s="5">
        <v>54341.157039115802</v>
      </c>
      <c r="G21" s="5">
        <v>43138.786437046903</v>
      </c>
      <c r="H21" s="5">
        <v>35433.173769338202</v>
      </c>
      <c r="I21" s="5">
        <v>136631.16417361499</v>
      </c>
      <c r="J21" s="4">
        <v>4.2500000000000003E-2</v>
      </c>
      <c r="K21" s="3">
        <v>15130.24</v>
      </c>
      <c r="L21" s="3">
        <v>3.33304545454545</v>
      </c>
      <c r="M21" s="3">
        <v>0.28921735316303698</v>
      </c>
      <c r="N21" s="1">
        <v>387827.04840571398</v>
      </c>
      <c r="O21" s="7">
        <v>1.5779999999999999E-2</v>
      </c>
      <c r="P21">
        <v>169.6087</v>
      </c>
      <c r="Q21" s="5">
        <v>869.47637463999899</v>
      </c>
      <c r="R21" s="5">
        <v>750.38956043999895</v>
      </c>
      <c r="S21" s="5">
        <v>119.08681420000001</v>
      </c>
      <c r="T21" s="5">
        <v>603.394925959999</v>
      </c>
      <c r="U21" s="6">
        <f t="shared" si="3"/>
        <v>0.63164791390034203</v>
      </c>
      <c r="V21" s="2">
        <v>0.36835208609965797</v>
      </c>
      <c r="W21" s="2">
        <f t="shared" si="4"/>
        <v>0.77586386164350296</v>
      </c>
      <c r="X21" s="2">
        <v>0.22413613835649698</v>
      </c>
      <c r="Y21" s="5">
        <v>135435.738758836</v>
      </c>
    </row>
    <row r="22" spans="1:25" x14ac:dyDescent="0.3">
      <c r="A22" s="1" t="s">
        <v>99</v>
      </c>
      <c r="B22" s="10">
        <f t="shared" si="5"/>
        <v>0.76825357518434434</v>
      </c>
      <c r="C22" s="8">
        <v>390154.92</v>
      </c>
      <c r="D22" s="8">
        <v>507846.54000000108</v>
      </c>
      <c r="E22" s="5">
        <v>2639.15883175622</v>
      </c>
      <c r="F22" s="5">
        <v>54229.074619207699</v>
      </c>
      <c r="G22" s="5">
        <v>43221.222453716997</v>
      </c>
      <c r="H22" s="5">
        <v>35401.379065782203</v>
      </c>
      <c r="I22" s="5">
        <v>136683.73700595301</v>
      </c>
      <c r="J22" s="4">
        <v>4.2500000000000003E-2</v>
      </c>
      <c r="K22" s="3">
        <v>15296.98</v>
      </c>
      <c r="L22" s="3">
        <v>3.38229545454546</v>
      </c>
      <c r="M22" s="3">
        <v>0.20091254257681199</v>
      </c>
      <c r="N22" s="1">
        <v>388690.02759712399</v>
      </c>
      <c r="O22" s="7">
        <v>1.5980000000000001E-2</v>
      </c>
      <c r="P22">
        <v>161.77273</v>
      </c>
      <c r="Q22" s="5">
        <v>626.40967176000095</v>
      </c>
      <c r="R22" s="5">
        <v>527.06493335000096</v>
      </c>
      <c r="S22" s="5">
        <v>99.344738410000105</v>
      </c>
      <c r="T22" s="5">
        <v>415.71136786</v>
      </c>
      <c r="U22" s="6">
        <f t="shared" si="3"/>
        <v>0.62994678789160197</v>
      </c>
      <c r="V22" s="2">
        <v>0.37005321210839803</v>
      </c>
      <c r="W22" s="2">
        <f t="shared" si="4"/>
        <v>0.76724167613538508</v>
      </c>
      <c r="X22" s="2">
        <v>0.23275832386461498</v>
      </c>
      <c r="Y22" s="5">
        <v>135490.83497046301</v>
      </c>
    </row>
    <row r="23" spans="1:25" x14ac:dyDescent="0.3">
      <c r="A23" s="1" t="s">
        <v>98</v>
      </c>
      <c r="B23" s="10">
        <f t="shared" si="5"/>
        <v>0.76680123127505195</v>
      </c>
      <c r="C23" s="8">
        <v>390084.23</v>
      </c>
      <c r="D23" s="8">
        <v>508716.22799999989</v>
      </c>
      <c r="E23" s="5">
        <v>2742.4551998024799</v>
      </c>
      <c r="F23" s="5">
        <v>53958.5539173285</v>
      </c>
      <c r="G23" s="5">
        <v>43018.5527606455</v>
      </c>
      <c r="H23" s="5">
        <v>35247.9534311268</v>
      </c>
      <c r="I23" s="5">
        <v>136158.978333623</v>
      </c>
      <c r="J23" s="4">
        <v>4.2500000000000003E-2</v>
      </c>
      <c r="K23" s="3">
        <v>15171.04</v>
      </c>
      <c r="L23" s="3">
        <v>3.3859523809523799</v>
      </c>
      <c r="M23" s="3">
        <v>0.36535498554906098</v>
      </c>
      <c r="N23" s="1">
        <v>388888.10597282398</v>
      </c>
      <c r="O23" s="7">
        <v>1.8259999999999998E-2</v>
      </c>
      <c r="P23">
        <v>146.52381</v>
      </c>
      <c r="Q23" s="5">
        <v>1324.77019827</v>
      </c>
      <c r="R23" s="5">
        <v>1177.62570312</v>
      </c>
      <c r="S23" s="5">
        <v>147.14449515000001</v>
      </c>
      <c r="T23" s="5">
        <v>351.37320935999799</v>
      </c>
      <c r="U23" s="6">
        <f t="shared" si="3"/>
        <v>0.63235137910278705</v>
      </c>
      <c r="V23" s="2">
        <v>0.36764862089721295</v>
      </c>
      <c r="W23" s="2">
        <f t="shared" si="4"/>
        <v>0.753732541338899</v>
      </c>
      <c r="X23" s="2">
        <v>0.246267458661101</v>
      </c>
      <c r="Y23" s="5">
        <v>134967.51530890301</v>
      </c>
    </row>
    <row r="24" spans="1:25" x14ac:dyDescent="0.3">
      <c r="A24" s="1" t="s">
        <v>97</v>
      </c>
      <c r="B24" s="10">
        <f t="shared" si="5"/>
        <v>0.81467026101835183</v>
      </c>
      <c r="C24" s="8">
        <v>413643.37</v>
      </c>
      <c r="D24" s="8">
        <v>507743.30399999954</v>
      </c>
      <c r="E24" s="5">
        <v>2848.92395200389</v>
      </c>
      <c r="F24" s="5">
        <v>53641.7145512567</v>
      </c>
      <c r="G24" s="5">
        <v>42701.221723596696</v>
      </c>
      <c r="H24" s="5">
        <v>35266.929901948897</v>
      </c>
      <c r="I24" s="5">
        <v>135646.289663109</v>
      </c>
      <c r="J24" s="4">
        <v>4.2500000000000003E-2</v>
      </c>
      <c r="K24" s="3">
        <v>15414.97</v>
      </c>
      <c r="L24" s="3">
        <v>3.4028947368421099</v>
      </c>
      <c r="M24" s="3">
        <v>0.26796025886090002</v>
      </c>
      <c r="N24" s="1">
        <v>390338.88573142001</v>
      </c>
      <c r="O24" s="7">
        <v>2.3900000000000001E-2</v>
      </c>
      <c r="P24">
        <v>167.81818000000001</v>
      </c>
      <c r="Q24" s="5">
        <v>1240.2168522699999</v>
      </c>
      <c r="R24" s="5">
        <v>1113.1451048599999</v>
      </c>
      <c r="S24" s="5">
        <v>127.07174741</v>
      </c>
      <c r="T24" s="5">
        <v>306.01230646999898</v>
      </c>
      <c r="U24" s="6">
        <f t="shared" si="3"/>
        <v>0.6420763062317949</v>
      </c>
      <c r="V24" s="2">
        <v>0.35792369376820504</v>
      </c>
      <c r="W24" s="2">
        <f t="shared" si="4"/>
        <v>0.75815808556925302</v>
      </c>
      <c r="X24" s="2">
        <v>0.24184191443074698</v>
      </c>
      <c r="Y24" s="5">
        <v>134458.79012880599</v>
      </c>
    </row>
    <row r="25" spans="1:25" x14ac:dyDescent="0.3">
      <c r="A25" s="1" t="s">
        <v>96</v>
      </c>
      <c r="B25" s="10">
        <f t="shared" si="5"/>
        <v>0.73829829913747957</v>
      </c>
      <c r="C25" s="8">
        <v>416167.03</v>
      </c>
      <c r="D25" s="8">
        <v>563684.12399999984</v>
      </c>
      <c r="E25" s="5">
        <v>2987.3382293586901</v>
      </c>
      <c r="F25" s="5">
        <v>53984.962235667299</v>
      </c>
      <c r="G25" s="5">
        <v>42844.875600907297</v>
      </c>
      <c r="H25" s="5">
        <v>35341.022888597297</v>
      </c>
      <c r="I25" s="5">
        <v>136352.824240385</v>
      </c>
      <c r="J25" s="4">
        <v>4.2500000000000003E-2</v>
      </c>
      <c r="K25" s="3">
        <v>15566.96</v>
      </c>
      <c r="L25" s="3">
        <v>3.3953571428571401</v>
      </c>
      <c r="M25" s="3">
        <v>0.10906285961244</v>
      </c>
      <c r="N25" s="1">
        <v>394980.21013482503</v>
      </c>
      <c r="O25" s="7">
        <v>2.4459999999999999E-2</v>
      </c>
      <c r="P25">
        <v>164.72727</v>
      </c>
      <c r="Q25" s="5">
        <v>785.05431805999797</v>
      </c>
      <c r="R25" s="5">
        <v>651.35879244</v>
      </c>
      <c r="S25" s="5">
        <v>133.69552562000001</v>
      </c>
      <c r="T25" s="5">
        <v>235.60790814000401</v>
      </c>
      <c r="U25" s="6">
        <f t="shared" si="3"/>
        <v>0.64751611679939303</v>
      </c>
      <c r="V25" s="2">
        <v>0.35248388320060697</v>
      </c>
      <c r="W25" s="2">
        <f t="shared" si="4"/>
        <v>0.76293652816721902</v>
      </c>
      <c r="X25" s="2">
        <v>0.23706347183278101</v>
      </c>
      <c r="Y25" s="5">
        <v>135158.19895453</v>
      </c>
    </row>
    <row r="26" spans="1:25" x14ac:dyDescent="0.3">
      <c r="A26" s="1" t="s">
        <v>95</v>
      </c>
      <c r="B26" s="10">
        <f t="shared" si="5"/>
        <v>0.91702210730402711</v>
      </c>
      <c r="C26" s="8">
        <v>440556.3</v>
      </c>
      <c r="D26" s="8">
        <v>480420.58800000022</v>
      </c>
      <c r="E26" s="5">
        <v>3130.48726837086</v>
      </c>
      <c r="F26" s="5">
        <v>53939.201755710201</v>
      </c>
      <c r="G26" s="5">
        <v>42914.9036378155</v>
      </c>
      <c r="H26" s="5">
        <v>35254.601046873096</v>
      </c>
      <c r="I26" s="5">
        <v>136433.253744674</v>
      </c>
      <c r="J26" s="4">
        <v>4.2500000000000003E-2</v>
      </c>
      <c r="K26" s="3">
        <v>15983.95</v>
      </c>
      <c r="L26" s="3">
        <v>3.34</v>
      </c>
      <c r="M26" s="3">
        <v>0.17336420915547701</v>
      </c>
      <c r="N26" s="1">
        <v>397238.502835344</v>
      </c>
      <c r="O26" s="7">
        <v>2.4660000000000001E-2</v>
      </c>
      <c r="P26">
        <v>157.30000000000001</v>
      </c>
      <c r="Q26" s="5">
        <v>4333.2539999999999</v>
      </c>
      <c r="R26" s="5">
        <v>4172.1459999999997</v>
      </c>
      <c r="S26" s="5">
        <v>161.108</v>
      </c>
      <c r="T26" s="5">
        <v>392.30099999999999</v>
      </c>
      <c r="U26" s="6">
        <f t="shared" si="3"/>
        <v>0.66791838362355405</v>
      </c>
      <c r="V26" s="2">
        <v>0.33208161637644601</v>
      </c>
      <c r="W26" s="2">
        <f t="shared" si="4"/>
        <v>0.75950857280850004</v>
      </c>
      <c r="X26" s="2">
        <v>0.24049142719150002</v>
      </c>
      <c r="Y26" s="5">
        <v>135239.19370877001</v>
      </c>
    </row>
    <row r="27" spans="1:25" x14ac:dyDescent="0.3">
      <c r="A27" s="1" t="s">
        <v>94</v>
      </c>
      <c r="B27" s="10">
        <f t="shared" si="5"/>
        <v>0.93934602845482362</v>
      </c>
      <c r="C27" s="8">
        <v>442826.64</v>
      </c>
      <c r="D27" s="8">
        <v>471420.14399999892</v>
      </c>
      <c r="E27" s="5">
        <v>3289.9269691125801</v>
      </c>
      <c r="F27" s="5">
        <v>54208.004349147697</v>
      </c>
      <c r="G27" s="5">
        <v>43108.481115172799</v>
      </c>
      <c r="H27" s="5">
        <v>35400.476617505003</v>
      </c>
      <c r="I27" s="5">
        <v>137207.422275538</v>
      </c>
      <c r="J27" s="4">
        <v>4.2500000000000003E-2</v>
      </c>
      <c r="K27" s="3">
        <v>15766.12</v>
      </c>
      <c r="L27" s="3">
        <v>3.2598250000000002</v>
      </c>
      <c r="M27" s="3">
        <v>0.19626535093519501</v>
      </c>
      <c r="N27" s="1">
        <v>397228.214410607</v>
      </c>
      <c r="O27" s="7">
        <v>2.3970000000000002E-2</v>
      </c>
      <c r="P27">
        <v>152.105263157895</v>
      </c>
      <c r="Q27" s="5">
        <v>706.71900000000005</v>
      </c>
      <c r="R27" s="5">
        <v>590.75099999999998</v>
      </c>
      <c r="S27" s="5">
        <v>115.968</v>
      </c>
      <c r="T27" s="5">
        <v>757.99900000000002</v>
      </c>
      <c r="U27" s="6">
        <f t="shared" si="3"/>
        <v>0.66230922789619395</v>
      </c>
      <c r="V27" s="2">
        <v>0.33769077210380599</v>
      </c>
      <c r="W27" s="2">
        <f t="shared" si="4"/>
        <v>0.74497915877226206</v>
      </c>
      <c r="X27" s="2">
        <v>0.25502084122773799</v>
      </c>
      <c r="Y27" s="5">
        <v>136006.88905093801</v>
      </c>
    </row>
    <row r="28" spans="1:25" x14ac:dyDescent="0.3">
      <c r="A28" s="1" t="s">
        <v>93</v>
      </c>
      <c r="B28" s="10">
        <f t="shared" si="5"/>
        <v>0.89295203297918357</v>
      </c>
      <c r="C28" s="8">
        <v>443618.72</v>
      </c>
      <c r="D28" s="8">
        <v>496800.16800000001</v>
      </c>
      <c r="E28" s="5">
        <v>3448.3304587346402</v>
      </c>
      <c r="F28" s="5">
        <v>55043.683158210697</v>
      </c>
      <c r="G28" s="5">
        <v>43658.880526665504</v>
      </c>
      <c r="H28" s="5">
        <v>35840.740466624302</v>
      </c>
      <c r="I28" s="5">
        <v>139195.56364311799</v>
      </c>
      <c r="J28" s="4">
        <v>4.2500000000000003E-2</v>
      </c>
      <c r="K28" s="3">
        <v>15757.01</v>
      </c>
      <c r="L28" s="3">
        <v>3.26373913043478</v>
      </c>
      <c r="M28" s="3">
        <v>0.23779937010503799</v>
      </c>
      <c r="N28" s="1">
        <v>400995.86054597102</v>
      </c>
      <c r="O28" s="7">
        <v>2.3890000000000002E-2</v>
      </c>
      <c r="P28">
        <v>141.08695652173901</v>
      </c>
      <c r="Q28" s="5">
        <v>1357.528</v>
      </c>
      <c r="R28" s="5">
        <v>1168.655</v>
      </c>
      <c r="S28" s="5">
        <v>188.87299999999999</v>
      </c>
      <c r="T28" s="5">
        <v>854.34100000000001</v>
      </c>
      <c r="U28" s="6">
        <f t="shared" si="3"/>
        <v>0.66681999143496107</v>
      </c>
      <c r="V28" s="2">
        <v>0.33318000856503899</v>
      </c>
      <c r="W28" s="2">
        <f t="shared" si="4"/>
        <v>0.73193863319386299</v>
      </c>
      <c r="X28" s="2">
        <v>0.26806136680613701</v>
      </c>
      <c r="Y28" s="5">
        <v>137991.63461023499</v>
      </c>
    </row>
    <row r="29" spans="1:25" x14ac:dyDescent="0.3">
      <c r="A29" s="1" t="s">
        <v>92</v>
      </c>
      <c r="B29" s="10">
        <f t="shared" si="5"/>
        <v>0.87373619504535882</v>
      </c>
      <c r="C29" s="8">
        <v>437847.07</v>
      </c>
      <c r="D29" s="8">
        <v>501120.44399999909</v>
      </c>
      <c r="E29" s="5">
        <v>3605.0811426289101</v>
      </c>
      <c r="F29" s="5">
        <v>55628.755217796301</v>
      </c>
      <c r="G29" s="5">
        <v>44217.275144956497</v>
      </c>
      <c r="H29" s="5">
        <v>36191.084102117602</v>
      </c>
      <c r="I29" s="5">
        <v>140859.148840056</v>
      </c>
      <c r="J29" s="4">
        <v>4.2500000000000003E-2</v>
      </c>
      <c r="K29" s="3">
        <v>15559.3</v>
      </c>
      <c r="L29" s="3">
        <v>3.2473611111111098</v>
      </c>
      <c r="M29" s="3">
        <v>0.13552410796484399</v>
      </c>
      <c r="N29" s="1">
        <v>402049.12063193298</v>
      </c>
      <c r="O29" s="7">
        <v>2.2890000000000001E-2</v>
      </c>
      <c r="P29">
        <v>149.444444444444</v>
      </c>
      <c r="Q29" s="5">
        <v>750.125</v>
      </c>
      <c r="R29" s="5">
        <v>608.48</v>
      </c>
      <c r="S29" s="5">
        <v>141.64500000000001</v>
      </c>
      <c r="T29" s="5">
        <v>401.00200000000001</v>
      </c>
      <c r="U29" s="6">
        <f t="shared" si="3"/>
        <v>0.65361678808587498</v>
      </c>
      <c r="V29" s="2">
        <v>0.34638321191412502</v>
      </c>
      <c r="W29" s="2">
        <f t="shared" si="4"/>
        <v>0.72159420690417608</v>
      </c>
      <c r="X29" s="2">
        <v>0.27840579309582397</v>
      </c>
      <c r="Y29" s="5">
        <v>139642.19560749899</v>
      </c>
    </row>
    <row r="30" spans="1:25" x14ac:dyDescent="0.3">
      <c r="A30" s="1" t="s">
        <v>91</v>
      </c>
      <c r="B30" s="10">
        <f t="shared" si="5"/>
        <v>0.85333478065976676</v>
      </c>
      <c r="C30" s="8">
        <v>445355.62</v>
      </c>
      <c r="D30" s="8">
        <v>521900.23199999839</v>
      </c>
      <c r="E30" s="5">
        <v>3848.7966713357901</v>
      </c>
      <c r="F30" s="5">
        <v>56563.602371129302</v>
      </c>
      <c r="G30" s="5">
        <v>45108.745664049296</v>
      </c>
      <c r="H30" s="5">
        <v>36979.404633666498</v>
      </c>
      <c r="I30" s="5">
        <v>143742.065728791</v>
      </c>
      <c r="J30" s="4">
        <v>0.04</v>
      </c>
      <c r="K30" s="3">
        <v>16000.08</v>
      </c>
      <c r="L30" s="3">
        <v>3.2728636363636401</v>
      </c>
      <c r="M30" s="3">
        <v>0.210687669343923</v>
      </c>
      <c r="N30" s="1">
        <v>407102.95774383401</v>
      </c>
      <c r="O30" s="7">
        <v>2.206E-2</v>
      </c>
      <c r="P30">
        <v>141.18181818181799</v>
      </c>
      <c r="Q30" s="5">
        <v>880.822</v>
      </c>
      <c r="R30" s="5">
        <v>712.09799999999996</v>
      </c>
      <c r="S30" s="5">
        <v>168.72399999999999</v>
      </c>
      <c r="T30" s="5">
        <v>555.63800000000003</v>
      </c>
      <c r="U30" s="6">
        <f t="shared" si="3"/>
        <v>0.63190265855487993</v>
      </c>
      <c r="V30" s="2">
        <v>0.36809734144512002</v>
      </c>
      <c r="W30" s="2">
        <f t="shared" si="4"/>
        <v>0.71344482341291704</v>
      </c>
      <c r="X30" s="2">
        <v>0.28655517658708296</v>
      </c>
      <c r="Y30" s="5">
        <v>142500.54934018099</v>
      </c>
    </row>
    <row r="31" spans="1:25" x14ac:dyDescent="0.3">
      <c r="A31" s="1" t="s">
        <v>90</v>
      </c>
      <c r="B31" s="10">
        <f t="shared" si="5"/>
        <v>0.86065819275098698</v>
      </c>
      <c r="C31" s="8">
        <v>446197.11</v>
      </c>
      <c r="D31" s="8">
        <v>518437.06799999933</v>
      </c>
      <c r="E31" s="5">
        <v>4007.8902445055901</v>
      </c>
      <c r="F31" s="5">
        <v>56716.011586436303</v>
      </c>
      <c r="G31" s="5">
        <v>45349.540649702503</v>
      </c>
      <c r="H31" s="5">
        <v>37096.789713264399</v>
      </c>
      <c r="I31" s="5">
        <v>144416.62718687599</v>
      </c>
      <c r="J31" s="4">
        <v>0.04</v>
      </c>
      <c r="K31" s="3">
        <v>16132.87</v>
      </c>
      <c r="L31" s="3">
        <v>3.2677999999999998</v>
      </c>
      <c r="M31" s="3">
        <v>0.127519672703725</v>
      </c>
      <c r="N31" s="1">
        <v>407594.89543883299</v>
      </c>
      <c r="O31" s="7">
        <v>2.3040000000000001E-2</v>
      </c>
      <c r="P31">
        <v>143.5</v>
      </c>
      <c r="Q31" s="5">
        <v>991.21799999999996</v>
      </c>
      <c r="R31" s="5">
        <v>817.03200000000004</v>
      </c>
      <c r="S31" s="5">
        <v>174.18600000000001</v>
      </c>
      <c r="T31" s="5">
        <v>702.89400000000001</v>
      </c>
      <c r="U31" s="6">
        <f t="shared" si="3"/>
        <v>0.64048370136698196</v>
      </c>
      <c r="V31" s="2">
        <v>0.35951629863301798</v>
      </c>
      <c r="W31" s="2">
        <f t="shared" si="4"/>
        <v>0.705819881053526</v>
      </c>
      <c r="X31" s="2">
        <v>0.294180118946474</v>
      </c>
      <c r="Y31" s="5">
        <v>143170.232193909</v>
      </c>
    </row>
    <row r="32" spans="1:25" x14ac:dyDescent="0.3">
      <c r="A32" s="1" t="s">
        <v>89</v>
      </c>
      <c r="B32" s="10">
        <f t="shared" si="5"/>
        <v>0.89506353806816763</v>
      </c>
      <c r="C32" s="8">
        <v>464374.04</v>
      </c>
      <c r="D32" s="8">
        <v>518816.84399999934</v>
      </c>
      <c r="E32" s="5">
        <v>4186.7614654553599</v>
      </c>
      <c r="F32" s="5">
        <v>57398.5270752453</v>
      </c>
      <c r="G32" s="5">
        <v>45977.580240647898</v>
      </c>
      <c r="H32" s="5">
        <v>37484.900475676397</v>
      </c>
      <c r="I32" s="5">
        <v>146312.75510372399</v>
      </c>
      <c r="J32" s="4">
        <v>3.7499999999999999E-2</v>
      </c>
      <c r="K32" s="3">
        <v>16750.169999999998</v>
      </c>
      <c r="L32" s="3">
        <v>3.2489210526315802</v>
      </c>
      <c r="M32" s="3">
        <v>9.9314352105254702E-2</v>
      </c>
      <c r="N32" s="1">
        <v>412499.05063749501</v>
      </c>
      <c r="O32" s="7">
        <v>2.2960000000000001E-2</v>
      </c>
      <c r="P32">
        <v>141.9</v>
      </c>
      <c r="Q32" s="5">
        <v>641.57100000000003</v>
      </c>
      <c r="R32" s="5">
        <v>480.65100000000001</v>
      </c>
      <c r="S32" s="5">
        <v>160.91999999999999</v>
      </c>
      <c r="T32" s="5">
        <v>499.51100000000002</v>
      </c>
      <c r="U32" s="6">
        <f t="shared" si="3"/>
        <v>0.64385914199724503</v>
      </c>
      <c r="V32" s="2">
        <v>0.35614085800275497</v>
      </c>
      <c r="W32" s="2">
        <f t="shared" si="4"/>
        <v>0.71308135092455793</v>
      </c>
      <c r="X32" s="2">
        <v>0.28691864907544201</v>
      </c>
      <c r="Y32" s="5">
        <v>145047.76925702501</v>
      </c>
    </row>
    <row r="33" spans="1:25" x14ac:dyDescent="0.3">
      <c r="A33" s="1" t="s">
        <v>88</v>
      </c>
      <c r="B33" s="10">
        <f t="shared" si="5"/>
        <v>0.92257565898815153</v>
      </c>
      <c r="C33" s="8">
        <v>479687.35</v>
      </c>
      <c r="D33" s="8">
        <v>519943.64399999904</v>
      </c>
      <c r="E33" s="5">
        <v>4409.8732183233296</v>
      </c>
      <c r="F33" s="5">
        <v>57769.029936416096</v>
      </c>
      <c r="G33" s="5">
        <v>46265.939264564702</v>
      </c>
      <c r="H33" s="5">
        <v>37808.901461817397</v>
      </c>
      <c r="I33" s="5">
        <v>147531.543493237</v>
      </c>
      <c r="J33" s="4">
        <v>3.7499999999999999E-2</v>
      </c>
      <c r="K33" s="3">
        <v>17616.439999999999</v>
      </c>
      <c r="L33" s="3">
        <v>3.24143181818182</v>
      </c>
      <c r="M33" s="3">
        <v>9.7709232409796301E-2</v>
      </c>
      <c r="N33" s="1">
        <v>417087.50583990198</v>
      </c>
      <c r="O33" s="7">
        <v>2.121E-2</v>
      </c>
      <c r="P33">
        <v>155.39130434782601</v>
      </c>
      <c r="Q33" s="5">
        <v>909.16300000000001</v>
      </c>
      <c r="R33" s="5">
        <v>706.29600000000005</v>
      </c>
      <c r="S33" s="5">
        <v>202.86699999999999</v>
      </c>
      <c r="T33" s="5">
        <v>491.35700000000003</v>
      </c>
      <c r="U33" s="6">
        <f t="shared" si="3"/>
        <v>0.64044220773863503</v>
      </c>
      <c r="V33" s="2">
        <v>0.35955779226136497</v>
      </c>
      <c r="W33" s="2">
        <f t="shared" si="4"/>
        <v>0.70529437329038502</v>
      </c>
      <c r="X33" s="2">
        <v>0.29470562670961498</v>
      </c>
      <c r="Y33" s="5">
        <v>146253.74388112099</v>
      </c>
    </row>
    <row r="34" spans="1:25" x14ac:dyDescent="0.3">
      <c r="A34" s="1" t="s">
        <v>87</v>
      </c>
      <c r="B34" s="10">
        <f t="shared" si="5"/>
        <v>0.94234264087312825</v>
      </c>
      <c r="C34" s="8">
        <v>494613.82</v>
      </c>
      <c r="D34" s="8">
        <v>524876.83199999866</v>
      </c>
      <c r="E34" s="5">
        <v>4715.7309479311098</v>
      </c>
      <c r="F34" s="5">
        <v>59275.335025775101</v>
      </c>
      <c r="G34" s="5">
        <v>47527.399563010302</v>
      </c>
      <c r="H34" s="5">
        <v>38752.211429157498</v>
      </c>
      <c r="I34" s="5">
        <v>151585.59226025699</v>
      </c>
      <c r="J34" s="4">
        <v>3.5000000000000003E-2</v>
      </c>
      <c r="K34" s="3">
        <v>18087.419999999998</v>
      </c>
      <c r="L34" s="3">
        <v>3.24616666666667</v>
      </c>
      <c r="M34" s="3">
        <v>4.0550164315113303E-2</v>
      </c>
      <c r="N34" s="1">
        <v>425802.119429263</v>
      </c>
      <c r="O34" s="7">
        <v>2.3390000000000001E-2</v>
      </c>
      <c r="P34">
        <v>144</v>
      </c>
      <c r="Q34" s="5">
        <v>1366.861265</v>
      </c>
      <c r="R34" s="5">
        <v>1188.4417639999999</v>
      </c>
      <c r="S34" s="5">
        <v>178.419501</v>
      </c>
      <c r="T34" s="5">
        <v>427.74600599999798</v>
      </c>
      <c r="U34" s="6">
        <f t="shared" si="3"/>
        <v>0.64799999999999991</v>
      </c>
      <c r="V34" s="2">
        <v>0.35200000000000004</v>
      </c>
      <c r="W34" s="2">
        <f t="shared" si="4"/>
        <v>0.69758770261015102</v>
      </c>
      <c r="X34" s="2">
        <v>0.30241229738984898</v>
      </c>
      <c r="Y34" s="5">
        <v>150270.67696587401</v>
      </c>
    </row>
    <row r="35" spans="1:25" x14ac:dyDescent="0.3">
      <c r="A35" s="1" t="s">
        <v>86</v>
      </c>
      <c r="B35" s="10">
        <f t="shared" si="5"/>
        <v>0.92674368546855668</v>
      </c>
      <c r="C35" s="8">
        <v>488471.55</v>
      </c>
      <c r="D35" s="8">
        <v>527083.76400000113</v>
      </c>
      <c r="E35" s="5">
        <v>5008.3373276787997</v>
      </c>
      <c r="F35" s="5">
        <v>60407.795892000999</v>
      </c>
      <c r="G35" s="5">
        <v>48273.779848917002</v>
      </c>
      <c r="H35" s="5">
        <v>39328.762205004299</v>
      </c>
      <c r="I35" s="5">
        <v>154360.40897304201</v>
      </c>
      <c r="J35" s="4">
        <v>3.5000000000000003E-2</v>
      </c>
      <c r="K35" s="3">
        <v>19874.12</v>
      </c>
      <c r="L35" s="3">
        <v>3.2510454545454501</v>
      </c>
      <c r="M35" s="3">
        <v>8.4207523664374798E-2</v>
      </c>
      <c r="N35" s="1">
        <v>430366.32756937499</v>
      </c>
      <c r="O35" s="7">
        <v>2.3779999999999999E-2</v>
      </c>
      <c r="P35">
        <v>139.61904761904799</v>
      </c>
      <c r="Q35" s="5">
        <v>5112.1186180000004</v>
      </c>
      <c r="R35" s="5">
        <v>4863.9041800000005</v>
      </c>
      <c r="S35" s="5">
        <v>248.214438</v>
      </c>
      <c r="T35" s="5">
        <v>438.72888999999901</v>
      </c>
      <c r="U35" s="6">
        <f t="shared" si="3"/>
        <v>0.64396750576672401</v>
      </c>
      <c r="V35" s="2">
        <v>0.35603249423327599</v>
      </c>
      <c r="W35" s="2">
        <f t="shared" si="4"/>
        <v>0.70799878806241501</v>
      </c>
      <c r="X35" s="2">
        <v>0.29200121193758499</v>
      </c>
      <c r="Y35" s="5">
        <v>153018.67527360099</v>
      </c>
    </row>
    <row r="36" spans="1:25" x14ac:dyDescent="0.3">
      <c r="A36" s="1" t="s">
        <v>85</v>
      </c>
      <c r="B36" s="10">
        <f t="shared" si="5"/>
        <v>0.99250490290592308</v>
      </c>
      <c r="C36" s="8">
        <v>514185.3</v>
      </c>
      <c r="D36" s="8">
        <v>518068.27200000064</v>
      </c>
      <c r="E36" s="5">
        <v>5202.9920159315297</v>
      </c>
      <c r="F36" s="5">
        <v>60526.050218477503</v>
      </c>
      <c r="G36" s="5">
        <v>48372.802219054298</v>
      </c>
      <c r="H36" s="5">
        <v>39379.628771442003</v>
      </c>
      <c r="I36" s="5">
        <v>154829.66031903701</v>
      </c>
      <c r="J36" s="4">
        <v>3.2500000000000001E-2</v>
      </c>
      <c r="K36" s="3">
        <v>19722.18</v>
      </c>
      <c r="L36" s="3">
        <v>3.2405238095238098</v>
      </c>
      <c r="M36" s="3">
        <v>0.11875748677612399</v>
      </c>
      <c r="N36" s="1">
        <v>436550.91200698999</v>
      </c>
      <c r="O36" s="7">
        <v>2.4150000000000001E-2</v>
      </c>
      <c r="P36">
        <v>138.80952380952399</v>
      </c>
      <c r="Q36" s="5">
        <v>4377.77194099999</v>
      </c>
      <c r="R36" s="5">
        <v>4142.8368410000003</v>
      </c>
      <c r="S36" s="5">
        <v>234.93510000000001</v>
      </c>
      <c r="T36" s="5">
        <v>446.98292400000099</v>
      </c>
      <c r="U36" s="6">
        <f t="shared" si="3"/>
        <v>0.61900026714951495</v>
      </c>
      <c r="V36" s="2">
        <v>0.380999732850485</v>
      </c>
      <c r="W36" s="2">
        <f t="shared" si="4"/>
        <v>0.71006377743182791</v>
      </c>
      <c r="X36" s="2">
        <v>0.28993622256817203</v>
      </c>
      <c r="Y36" s="5">
        <v>153481.473224905</v>
      </c>
    </row>
    <row r="37" spans="1:25" x14ac:dyDescent="0.3">
      <c r="A37" s="1" t="s">
        <v>84</v>
      </c>
      <c r="B37" s="10">
        <f t="shared" si="5"/>
        <v>0.92069535694045013</v>
      </c>
      <c r="C37" s="8">
        <v>526354.17000000004</v>
      </c>
      <c r="D37" s="8">
        <v>571692.00000000023</v>
      </c>
      <c r="E37" s="5">
        <v>5426.4205452831602</v>
      </c>
      <c r="F37" s="5">
        <v>60945.2537703536</v>
      </c>
      <c r="G37" s="5">
        <v>48836.058689779398</v>
      </c>
      <c r="H37" s="5">
        <v>39679.702981976203</v>
      </c>
      <c r="I37" s="5">
        <v>156246.64051578901</v>
      </c>
      <c r="J37" s="4">
        <v>3.2500000000000001E-2</v>
      </c>
      <c r="K37" s="3">
        <v>19974.38</v>
      </c>
      <c r="L37" s="3">
        <v>3.2461842105263199</v>
      </c>
      <c r="M37" s="3">
        <v>-2.0442315369445199E-2</v>
      </c>
      <c r="N37" s="1">
        <v>444853.04290360701</v>
      </c>
      <c r="O37" s="7">
        <v>2.4049999999999998E-2</v>
      </c>
      <c r="P37">
        <v>136.15</v>
      </c>
      <c r="Q37" s="5">
        <v>1341.5530000000001</v>
      </c>
      <c r="R37" s="5">
        <v>1151.692</v>
      </c>
      <c r="S37" s="5">
        <v>189.86099999999999</v>
      </c>
      <c r="T37" s="5">
        <v>509.39</v>
      </c>
      <c r="U37" s="6">
        <f t="shared" si="3"/>
        <v>0.62603503878671707</v>
      </c>
      <c r="V37" s="2">
        <v>0.37396496121328299</v>
      </c>
      <c r="W37" s="2">
        <f t="shared" si="4"/>
        <v>0.71712639450778504</v>
      </c>
      <c r="X37" s="2">
        <v>0.28287360549221502</v>
      </c>
      <c r="Y37" s="5">
        <v>154887.435987392</v>
      </c>
    </row>
    <row r="38" spans="1:25" x14ac:dyDescent="0.3">
      <c r="A38" s="1" t="s">
        <v>83</v>
      </c>
      <c r="B38" s="10">
        <f t="shared" si="5"/>
        <v>1.1066037947497886</v>
      </c>
      <c r="C38" s="8">
        <v>546919.82999999996</v>
      </c>
      <c r="D38" s="8">
        <v>494232.74399999925</v>
      </c>
      <c r="E38" s="5">
        <v>5840.3377</v>
      </c>
      <c r="F38" s="5">
        <v>62772.513160000002</v>
      </c>
      <c r="G38" s="5">
        <v>50462.021520000002</v>
      </c>
      <c r="H38" s="5">
        <v>41051.282079999997</v>
      </c>
      <c r="I38" s="5">
        <v>161530.60800444399</v>
      </c>
      <c r="J38" s="4">
        <v>0.03</v>
      </c>
      <c r="K38" s="3">
        <v>21068.89</v>
      </c>
      <c r="L38" s="3">
        <v>3.2151666666666698</v>
      </c>
      <c r="M38" s="3">
        <v>2.94673535153137E-2</v>
      </c>
      <c r="N38" s="1">
        <v>457028.214958667</v>
      </c>
      <c r="O38" s="7">
        <v>2.7130000000000001E-2</v>
      </c>
      <c r="P38">
        <v>116.60869565217401</v>
      </c>
      <c r="Q38" s="5">
        <v>1623.056</v>
      </c>
      <c r="R38" s="5">
        <v>1417.9490000000001</v>
      </c>
      <c r="S38" s="5">
        <v>205.107</v>
      </c>
      <c r="T38" s="5">
        <v>704.101</v>
      </c>
      <c r="U38" s="6">
        <f t="shared" si="3"/>
        <v>0.62939682803979502</v>
      </c>
      <c r="V38" s="2">
        <v>0.37060317196020498</v>
      </c>
      <c r="W38" s="2">
        <f t="shared" si="4"/>
        <v>0.71672730754500202</v>
      </c>
      <c r="X38" s="2">
        <v>0.28327269245499798</v>
      </c>
      <c r="Y38" s="5">
        <v>160126.15445999999</v>
      </c>
    </row>
    <row r="39" spans="1:25" x14ac:dyDescent="0.3">
      <c r="A39" s="1" t="s">
        <v>82</v>
      </c>
      <c r="B39" s="10">
        <f t="shared" si="5"/>
        <v>1.1455096917817649</v>
      </c>
      <c r="C39" s="8">
        <v>554692.11</v>
      </c>
      <c r="D39" s="8">
        <v>484231.70400000102</v>
      </c>
      <c r="E39" s="5">
        <v>5983.4190522928002</v>
      </c>
      <c r="F39" s="5">
        <v>62059.392840556298</v>
      </c>
      <c r="G39" s="5">
        <v>49917.921980491701</v>
      </c>
      <c r="H39" s="5">
        <v>40522.870209469002</v>
      </c>
      <c r="I39" s="5">
        <v>159872.21496556301</v>
      </c>
      <c r="J39" s="4">
        <v>0.03</v>
      </c>
      <c r="K39" s="3">
        <v>20831.78</v>
      </c>
      <c r="L39" s="3">
        <v>3.2483749999999998</v>
      </c>
      <c r="M39" s="3">
        <v>0.117081337697425</v>
      </c>
      <c r="N39" s="1">
        <v>453858.03369209397</v>
      </c>
      <c r="O39" s="7">
        <v>2.8639999999999999E-2</v>
      </c>
      <c r="P39">
        <v>132.19999999999999</v>
      </c>
      <c r="Q39" s="5">
        <v>879.59299999999996</v>
      </c>
      <c r="R39" s="5">
        <v>706.774</v>
      </c>
      <c r="S39" s="5">
        <v>172.81899999999999</v>
      </c>
      <c r="T39" s="5">
        <v>671.404</v>
      </c>
      <c r="U39" s="6">
        <f t="shared" si="3"/>
        <v>0.632833651571718</v>
      </c>
      <c r="V39" s="2">
        <v>0.367166348428282</v>
      </c>
      <c r="W39" s="2">
        <f t="shared" si="4"/>
        <v>0.74335540203415906</v>
      </c>
      <c r="X39" s="2">
        <v>0.25664459796584099</v>
      </c>
      <c r="Y39" s="5">
        <v>158483.60408280999</v>
      </c>
    </row>
    <row r="40" spans="1:25" x14ac:dyDescent="0.3">
      <c r="A40" s="1" t="s">
        <v>81</v>
      </c>
      <c r="B40" s="10">
        <f t="shared" si="5"/>
        <v>1.0606816943948576</v>
      </c>
      <c r="C40" s="8">
        <v>547417.07999999996</v>
      </c>
      <c r="D40" s="8">
        <v>516099.3</v>
      </c>
      <c r="E40" s="5">
        <v>6123.5856234568</v>
      </c>
      <c r="F40" s="5">
        <v>61586.459717943399</v>
      </c>
      <c r="G40" s="5">
        <v>49455.586001547403</v>
      </c>
      <c r="H40" s="5">
        <v>40218.636495821702</v>
      </c>
      <c r="I40" s="5">
        <v>158762.72912755801</v>
      </c>
      <c r="J40" s="4">
        <v>2.75E-2</v>
      </c>
      <c r="K40" s="3">
        <v>20558.84</v>
      </c>
      <c r="L40" s="3">
        <v>3.2519</v>
      </c>
      <c r="M40" s="3">
        <v>0.113510344047012</v>
      </c>
      <c r="N40" s="1">
        <v>454618.75175457599</v>
      </c>
      <c r="O40" s="7">
        <v>2.741E-2</v>
      </c>
      <c r="P40">
        <v>147.04545454545499</v>
      </c>
      <c r="Q40" s="5">
        <v>904.99599999999998</v>
      </c>
      <c r="R40" s="5">
        <v>731.774</v>
      </c>
      <c r="S40" s="5">
        <v>173.22200000000001</v>
      </c>
      <c r="T40" s="5">
        <v>840.51099999999997</v>
      </c>
      <c r="U40" s="6">
        <f t="shared" si="3"/>
        <v>0.63740360986357103</v>
      </c>
      <c r="V40" s="2">
        <v>0.36259639013642897</v>
      </c>
      <c r="W40" s="2">
        <f t="shared" si="4"/>
        <v>0.75072121068810604</v>
      </c>
      <c r="X40" s="2">
        <v>0.24927878931189401</v>
      </c>
      <c r="Y40" s="5">
        <v>157384.26783876901</v>
      </c>
    </row>
    <row r="41" spans="1:25" x14ac:dyDescent="0.3">
      <c r="A41" s="1" t="s">
        <v>80</v>
      </c>
      <c r="B41" s="10">
        <f t="shared" si="5"/>
        <v>1.030311666245102</v>
      </c>
      <c r="C41" s="8">
        <v>558065.73</v>
      </c>
      <c r="D41" s="8">
        <v>541647.4919999995</v>
      </c>
      <c r="E41" s="5">
        <v>6328.5324381472001</v>
      </c>
      <c r="F41" s="5">
        <v>61732.661932969</v>
      </c>
      <c r="G41" s="5">
        <v>49636.776693206601</v>
      </c>
      <c r="H41" s="5">
        <v>40322.596167277799</v>
      </c>
      <c r="I41" s="5">
        <v>159404.50028754101</v>
      </c>
      <c r="J41" s="4">
        <v>2.75E-2</v>
      </c>
      <c r="K41" s="3">
        <v>21428.86</v>
      </c>
      <c r="L41" s="3">
        <v>3.2306249999999999</v>
      </c>
      <c r="M41" s="3">
        <v>0.17781346216170499</v>
      </c>
      <c r="N41" s="1">
        <v>451571.33889949502</v>
      </c>
      <c r="O41" s="7">
        <v>2.955E-2</v>
      </c>
      <c r="P41">
        <v>145.23809523809501</v>
      </c>
      <c r="Q41" s="5">
        <v>990.33600000000001</v>
      </c>
      <c r="R41" s="5">
        <v>786.89400000000001</v>
      </c>
      <c r="S41" s="5">
        <v>203.44200000000001</v>
      </c>
      <c r="T41" s="5">
        <v>633.29499999999996</v>
      </c>
      <c r="U41" s="6">
        <f t="shared" si="3"/>
        <v>0.63680394110483807</v>
      </c>
      <c r="V41" s="2">
        <v>0.36319605889516199</v>
      </c>
      <c r="W41" s="2">
        <f t="shared" si="4"/>
        <v>0.75219776271348793</v>
      </c>
      <c r="X41" s="2">
        <v>0.24780223728651202</v>
      </c>
      <c r="Y41" s="5">
        <v>158020.56723160099</v>
      </c>
    </row>
    <row r="42" spans="1:25" x14ac:dyDescent="0.3">
      <c r="A42" s="1" t="s">
        <v>79</v>
      </c>
      <c r="B42" s="10">
        <f t="shared" si="5"/>
        <v>0.98728265075005217</v>
      </c>
      <c r="C42" s="8">
        <v>549835.89</v>
      </c>
      <c r="D42" s="8">
        <v>556918.41599999974</v>
      </c>
      <c r="E42" s="5">
        <v>6475.5483681325004</v>
      </c>
      <c r="F42" s="5">
        <v>60932.250790571503</v>
      </c>
      <c r="G42" s="5">
        <v>48854.5186410268</v>
      </c>
      <c r="H42" s="5">
        <v>39986.650581666399</v>
      </c>
      <c r="I42" s="5">
        <v>157619.19444660301</v>
      </c>
      <c r="J42" s="4">
        <v>2.75E-2</v>
      </c>
      <c r="K42" s="3">
        <v>20814.29</v>
      </c>
      <c r="L42" s="3">
        <v>3.2736136363636401</v>
      </c>
      <c r="M42" s="3">
        <v>0.26374187626805301</v>
      </c>
      <c r="N42" s="1">
        <v>452884.22504761303</v>
      </c>
      <c r="O42" s="7">
        <v>2.86E-2</v>
      </c>
      <c r="P42">
        <v>157.695652173913</v>
      </c>
      <c r="Q42" s="5">
        <v>2320.7080000000001</v>
      </c>
      <c r="R42" s="5">
        <v>2121.23</v>
      </c>
      <c r="S42" s="5">
        <v>199.47800000000001</v>
      </c>
      <c r="T42" s="5">
        <v>646.37099999999998</v>
      </c>
      <c r="U42" s="6">
        <f t="shared" si="3"/>
        <v>0.63962329002543505</v>
      </c>
      <c r="V42" s="2">
        <v>0.360376709974565</v>
      </c>
      <c r="W42" s="2">
        <f t="shared" si="4"/>
        <v>0.75347741824694003</v>
      </c>
      <c r="X42" s="2">
        <v>0.24652258175305999</v>
      </c>
      <c r="Y42" s="5">
        <v>156248.96838139699</v>
      </c>
    </row>
    <row r="43" spans="1:25" x14ac:dyDescent="0.3">
      <c r="A43" s="1" t="s">
        <v>78</v>
      </c>
      <c r="B43" s="10">
        <f t="shared" si="5"/>
        <v>1.0126412493499872</v>
      </c>
      <c r="C43" s="8">
        <v>535877.16</v>
      </c>
      <c r="D43" s="8">
        <v>529187.56799999869</v>
      </c>
      <c r="E43" s="5">
        <v>6582.52431434543</v>
      </c>
      <c r="F43" s="5">
        <v>60136.132262517203</v>
      </c>
      <c r="G43" s="5">
        <v>48385.850663361802</v>
      </c>
      <c r="H43" s="5">
        <v>39546.065935520797</v>
      </c>
      <c r="I43" s="5">
        <v>156008.98590987601</v>
      </c>
      <c r="J43" s="4">
        <v>2.75E-2</v>
      </c>
      <c r="K43" s="3">
        <v>19800.259999999998</v>
      </c>
      <c r="L43" s="3">
        <v>3.27095</v>
      </c>
      <c r="M43" s="3">
        <v>0.60540679682906595</v>
      </c>
      <c r="N43" s="1">
        <v>450888.18116373901</v>
      </c>
      <c r="O43" s="7">
        <v>2.86E-2</v>
      </c>
      <c r="P43">
        <v>163.333333333333</v>
      </c>
      <c r="Q43" s="5">
        <v>924.58799999999997</v>
      </c>
      <c r="R43" s="5">
        <v>743.37300000000005</v>
      </c>
      <c r="S43" s="5">
        <v>181.215</v>
      </c>
      <c r="T43" s="5">
        <v>705.83799999999997</v>
      </c>
      <c r="U43" s="6">
        <f t="shared" si="3"/>
        <v>0.63532918684972306</v>
      </c>
      <c r="V43" s="2">
        <v>0.364670813150277</v>
      </c>
      <c r="W43" s="2">
        <f t="shared" si="4"/>
        <v>0.75628442051156497</v>
      </c>
      <c r="X43" s="2">
        <v>0.243715579488435</v>
      </c>
      <c r="Y43" s="5">
        <v>154650.573175745</v>
      </c>
    </row>
    <row r="44" spans="1:25" x14ac:dyDescent="0.3">
      <c r="A44" s="1" t="s">
        <v>77</v>
      </c>
      <c r="B44" s="10">
        <f t="shared" si="5"/>
        <v>0.9842630254459781</v>
      </c>
      <c r="C44" s="8">
        <v>523970.52</v>
      </c>
      <c r="D44" s="8">
        <v>532348.06799999869</v>
      </c>
      <c r="E44" s="5">
        <v>6865.7495785163001</v>
      </c>
      <c r="F44" s="5">
        <v>61364.6262955657</v>
      </c>
      <c r="G44" s="5">
        <v>49551.561859014801</v>
      </c>
      <c r="H44" s="5">
        <v>40426.867990933701</v>
      </c>
      <c r="I44" s="5">
        <v>159598.75132621301</v>
      </c>
      <c r="J44" s="4">
        <v>2.75E-2</v>
      </c>
      <c r="K44" s="3">
        <v>20485.72</v>
      </c>
      <c r="L44" s="3">
        <v>3.2765952380952399</v>
      </c>
      <c r="M44" s="3">
        <v>0.295179104889084</v>
      </c>
      <c r="N44" s="1">
        <v>457342.93456568097</v>
      </c>
      <c r="O44" s="7">
        <v>2.962E-2</v>
      </c>
      <c r="P44">
        <v>150.95454545454501</v>
      </c>
      <c r="Q44" s="5">
        <v>646.81600000000003</v>
      </c>
      <c r="R44" s="5">
        <v>436.07600000000002</v>
      </c>
      <c r="S44" s="5">
        <v>210.74</v>
      </c>
      <c r="T44" s="5">
        <v>642.28499999999997</v>
      </c>
      <c r="U44" s="6">
        <f t="shared" si="3"/>
        <v>0.66021697474390906</v>
      </c>
      <c r="V44" s="2">
        <v>0.339783025256091</v>
      </c>
      <c r="W44" s="2">
        <f t="shared" si="4"/>
        <v>0.74979683541278297</v>
      </c>
      <c r="X44" s="2">
        <v>0.25020316458721703</v>
      </c>
      <c r="Y44" s="5">
        <v>158208.805724031</v>
      </c>
    </row>
    <row r="45" spans="1:25" x14ac:dyDescent="0.3">
      <c r="A45" s="1" t="s">
        <v>76</v>
      </c>
      <c r="B45" s="10">
        <f t="shared" si="5"/>
        <v>0.98204073650562673</v>
      </c>
      <c r="C45" s="8">
        <v>522452.88</v>
      </c>
      <c r="D45" s="8">
        <v>532007.34000000067</v>
      </c>
      <c r="E45" s="5">
        <v>6980.9714596801996</v>
      </c>
      <c r="F45" s="5">
        <v>60918.407998856499</v>
      </c>
      <c r="G45" s="5">
        <v>49137.019076253302</v>
      </c>
      <c r="H45" s="5">
        <v>40128.1593014069</v>
      </c>
      <c r="I45" s="5">
        <v>158546.773981379</v>
      </c>
      <c r="J45" s="4">
        <v>2.75E-2</v>
      </c>
      <c r="K45" s="3">
        <v>19443.11</v>
      </c>
      <c r="L45" s="3">
        <v>3.2880714285714299</v>
      </c>
      <c r="M45" s="3">
        <v>0.10309234828470901</v>
      </c>
      <c r="N45" s="1">
        <v>457331.07902295102</v>
      </c>
      <c r="O45" s="7">
        <v>2.86E-2</v>
      </c>
      <c r="P45">
        <v>149.26086956521701</v>
      </c>
      <c r="Q45" s="5">
        <v>657.82305100000099</v>
      </c>
      <c r="R45" s="5">
        <v>448.796996000001</v>
      </c>
      <c r="S45" s="5">
        <v>209.02605500000001</v>
      </c>
      <c r="T45" s="5">
        <v>748.60441399999797</v>
      </c>
      <c r="U45" s="6">
        <f t="shared" si="3"/>
        <v>0.658808547185737</v>
      </c>
      <c r="V45" s="2">
        <v>0.341191452814263</v>
      </c>
      <c r="W45" s="2">
        <f t="shared" si="4"/>
        <v>0.73390332441727202</v>
      </c>
      <c r="X45" s="2">
        <v>0.26609667558272798</v>
      </c>
      <c r="Y45" s="5">
        <v>157164.557836197</v>
      </c>
    </row>
    <row r="46" spans="1:25" x14ac:dyDescent="0.3">
      <c r="A46" s="1" t="s">
        <v>75</v>
      </c>
      <c r="B46" s="10">
        <f t="shared" si="5"/>
        <v>0.97448788750467008</v>
      </c>
      <c r="C46" s="8">
        <v>523705.48</v>
      </c>
      <c r="D46" s="8">
        <v>537416.10000000149</v>
      </c>
      <c r="E46" s="5">
        <v>7146.6006894246202</v>
      </c>
      <c r="F46" s="5">
        <v>60811.379963852502</v>
      </c>
      <c r="G46" s="5">
        <v>49314.619804626403</v>
      </c>
      <c r="H46" s="5">
        <v>40192.321759819803</v>
      </c>
      <c r="I46" s="5">
        <v>158849.98266265701</v>
      </c>
      <c r="J46" s="4">
        <v>2.75E-2</v>
      </c>
      <c r="K46" s="3">
        <v>19564.07</v>
      </c>
      <c r="L46" s="3">
        <v>3.3113250000000001</v>
      </c>
      <c r="M46" s="3">
        <v>0.12356347048779</v>
      </c>
      <c r="N46" s="1">
        <v>458714.26005320501</v>
      </c>
      <c r="O46" s="7">
        <v>3.065E-2</v>
      </c>
      <c r="P46">
        <v>139.9</v>
      </c>
      <c r="Q46" s="5">
        <v>768.49471000000199</v>
      </c>
      <c r="R46" s="5">
        <v>641.88959000000204</v>
      </c>
      <c r="S46" s="5">
        <v>126.60512</v>
      </c>
      <c r="T46" s="5">
        <v>383.90979899999797</v>
      </c>
      <c r="U46" s="6">
        <f t="shared" si="3"/>
        <v>0.65514804288657302</v>
      </c>
      <c r="V46" s="2">
        <v>0.34485195711342698</v>
      </c>
      <c r="W46" s="2">
        <f t="shared" si="4"/>
        <v>0.73614206458343201</v>
      </c>
      <c r="X46" s="2">
        <v>0.26385793541656799</v>
      </c>
      <c r="Y46" s="5">
        <v>157464.92221772301</v>
      </c>
    </row>
    <row r="47" spans="1:25" x14ac:dyDescent="0.3">
      <c r="A47" s="1" t="s">
        <v>74</v>
      </c>
      <c r="B47" s="10">
        <f t="shared" si="5"/>
        <v>0.90792660082661669</v>
      </c>
      <c r="C47" s="8">
        <v>498083.95</v>
      </c>
      <c r="D47" s="8">
        <v>548594.951999999</v>
      </c>
      <c r="E47" s="5">
        <v>7023.9843667038003</v>
      </c>
      <c r="F47" s="5">
        <v>58758.182889153897</v>
      </c>
      <c r="G47" s="5">
        <v>47570.642332560303</v>
      </c>
      <c r="H47" s="5">
        <v>38812.518976242398</v>
      </c>
      <c r="I47" s="5">
        <v>153505.35432479001</v>
      </c>
      <c r="J47" s="4">
        <v>2.75E-2</v>
      </c>
      <c r="K47" s="3">
        <v>18909.400000000001</v>
      </c>
      <c r="L47" s="3">
        <v>3.3339090909090898</v>
      </c>
      <c r="M47" s="3">
        <v>9.9473055107069205E-2</v>
      </c>
      <c r="N47" s="1">
        <v>455619.41134650202</v>
      </c>
      <c r="O47" s="7">
        <v>3.1489999999999997E-2</v>
      </c>
      <c r="P47">
        <v>142.695652173913</v>
      </c>
      <c r="Q47" s="5">
        <v>922.89273900000103</v>
      </c>
      <c r="R47" s="5">
        <v>744.48120900000004</v>
      </c>
      <c r="S47" s="5">
        <v>178.41153</v>
      </c>
      <c r="T47" s="5">
        <v>399.75169800000202</v>
      </c>
      <c r="U47" s="6">
        <f t="shared" si="3"/>
        <v>0.65031416902293393</v>
      </c>
      <c r="V47" s="2">
        <v>0.34968583097706601</v>
      </c>
      <c r="W47" s="2">
        <f t="shared" si="4"/>
        <v>0.74095358690887791</v>
      </c>
      <c r="X47" s="2">
        <v>0.25904641309112203</v>
      </c>
      <c r="Y47" s="5">
        <v>152165.32856466001</v>
      </c>
    </row>
    <row r="48" spans="1:25" x14ac:dyDescent="0.3">
      <c r="A48" s="1" t="s">
        <v>73</v>
      </c>
      <c r="B48" s="10">
        <f t="shared" si="5"/>
        <v>0.8970218791261908</v>
      </c>
      <c r="C48" s="8">
        <v>488208.65</v>
      </c>
      <c r="D48" s="8">
        <v>544255.00800000003</v>
      </c>
      <c r="E48" s="5">
        <v>7325.0388722661</v>
      </c>
      <c r="F48" s="5">
        <v>60058.272326122598</v>
      </c>
      <c r="G48" s="5">
        <v>48412.186334814498</v>
      </c>
      <c r="H48" s="5">
        <v>39615.141681917099</v>
      </c>
      <c r="I48" s="5">
        <v>156779.75300590901</v>
      </c>
      <c r="J48" s="4">
        <v>2.75E-2</v>
      </c>
      <c r="K48" s="3">
        <v>19180.97</v>
      </c>
      <c r="L48" s="3">
        <v>3.3746749999999999</v>
      </c>
      <c r="M48" s="3">
        <v>0.11004679388875099</v>
      </c>
      <c r="N48" s="1">
        <v>462058.21059103101</v>
      </c>
      <c r="O48" s="7">
        <v>2.9929999999999998E-2</v>
      </c>
      <c r="P48">
        <v>156.863636363636</v>
      </c>
      <c r="Q48" s="5">
        <v>1454.262375</v>
      </c>
      <c r="R48" s="5">
        <v>1290.6630359999999</v>
      </c>
      <c r="S48" s="5">
        <v>163.59933899999999</v>
      </c>
      <c r="T48" s="5">
        <v>325.95514500000002</v>
      </c>
      <c r="U48" s="6">
        <f t="shared" si="3"/>
        <v>0.65483274868454</v>
      </c>
      <c r="V48" s="2">
        <v>0.34516725131546006</v>
      </c>
      <c r="W48" s="2">
        <f t="shared" si="4"/>
        <v>0.73473744129785101</v>
      </c>
      <c r="X48" s="2">
        <v>0.26526255870214899</v>
      </c>
      <c r="Y48" s="5">
        <v>155410.63921512</v>
      </c>
    </row>
    <row r="49" spans="1:25" x14ac:dyDescent="0.3">
      <c r="A49" s="1" t="s">
        <v>72</v>
      </c>
      <c r="B49" s="10">
        <f t="shared" si="5"/>
        <v>0.8007392638363342</v>
      </c>
      <c r="C49" s="8">
        <v>479301.15</v>
      </c>
      <c r="D49" s="8">
        <v>598573.30800000089</v>
      </c>
      <c r="E49" s="5">
        <v>7278.9953321263001</v>
      </c>
      <c r="F49" s="5">
        <v>58515.710669715001</v>
      </c>
      <c r="G49" s="5">
        <v>47451.902013641899</v>
      </c>
      <c r="H49" s="5">
        <v>38824.175080585497</v>
      </c>
      <c r="I49" s="5">
        <v>153413.63552230599</v>
      </c>
      <c r="J49" s="4">
        <v>2.75E-2</v>
      </c>
      <c r="K49" s="3">
        <v>19350.400000000001</v>
      </c>
      <c r="L49" s="3">
        <v>3.3640263157894701</v>
      </c>
      <c r="M49" s="3">
        <v>0.13978755514056401</v>
      </c>
      <c r="N49" s="1">
        <v>463624.31361654698</v>
      </c>
      <c r="O49" s="7">
        <v>2.6859999999999998E-2</v>
      </c>
      <c r="P49">
        <v>164.80952380952399</v>
      </c>
      <c r="Q49" s="5">
        <v>1225.51</v>
      </c>
      <c r="R49" s="5">
        <v>1076.26</v>
      </c>
      <c r="S49" s="5">
        <v>149.25</v>
      </c>
      <c r="T49" s="5">
        <v>347.40699999999998</v>
      </c>
      <c r="U49" s="6">
        <f t="shared" si="3"/>
        <v>0.65443646167517699</v>
      </c>
      <c r="V49" s="2">
        <v>0.34556353832482301</v>
      </c>
      <c r="W49" s="2">
        <f t="shared" si="4"/>
        <v>0.71156539417212605</v>
      </c>
      <c r="X49" s="2">
        <v>0.288434605827874</v>
      </c>
      <c r="Y49" s="5">
        <v>152070.783096069</v>
      </c>
    </row>
    <row r="50" spans="1:25" x14ac:dyDescent="0.3">
      <c r="A50" s="1" t="s">
        <v>71</v>
      </c>
      <c r="B50" s="10">
        <f t="shared" si="5"/>
        <v>1.0016484216811041</v>
      </c>
      <c r="C50" s="8">
        <v>503324.75</v>
      </c>
      <c r="D50" s="8">
        <v>502496.42400000111</v>
      </c>
      <c r="E50" s="5">
        <v>7707.9566883989</v>
      </c>
      <c r="F50" s="5">
        <v>60133.231985129598</v>
      </c>
      <c r="G50" s="5">
        <v>49012.693978151001</v>
      </c>
      <c r="H50" s="5">
        <v>39950.3183625155</v>
      </c>
      <c r="I50" s="5">
        <v>158188.97866728599</v>
      </c>
      <c r="J50" s="4">
        <v>2.75E-2</v>
      </c>
      <c r="K50" s="3">
        <v>20190.87</v>
      </c>
      <c r="L50" s="3">
        <v>3.3438636363636398</v>
      </c>
      <c r="M50" s="3">
        <v>8.0862287064258298E-2</v>
      </c>
      <c r="N50" s="1">
        <v>470182.54408970801</v>
      </c>
      <c r="O50" s="7">
        <v>2.6329999999999999E-2</v>
      </c>
      <c r="P50">
        <v>152.39130434782601</v>
      </c>
      <c r="Q50" s="5">
        <v>1144.789</v>
      </c>
      <c r="R50" s="5">
        <v>971.08100000000002</v>
      </c>
      <c r="S50" s="5">
        <v>173.708</v>
      </c>
      <c r="T50" s="5">
        <v>98.106999999999999</v>
      </c>
      <c r="U50" s="6">
        <f t="shared" si="3"/>
        <v>0.65443646167517699</v>
      </c>
      <c r="V50" s="2">
        <v>0.34556353832482301</v>
      </c>
      <c r="W50" s="2">
        <f t="shared" si="4"/>
        <v>0.71156539417212605</v>
      </c>
      <c r="X50" s="2">
        <v>0.288434605827874</v>
      </c>
      <c r="Y50" s="5">
        <v>156804.20101419499</v>
      </c>
    </row>
    <row r="51" spans="1:25" x14ac:dyDescent="0.3">
      <c r="A51" s="1" t="s">
        <v>70</v>
      </c>
      <c r="B51" s="10">
        <f t="shared" si="5"/>
        <v>1.0433367021344924</v>
      </c>
      <c r="C51" s="8">
        <v>515672.27</v>
      </c>
      <c r="D51" s="8">
        <v>494252.9760000016</v>
      </c>
      <c r="E51" s="5">
        <v>7919.6725515056996</v>
      </c>
      <c r="F51" s="5">
        <v>60582.7699712057</v>
      </c>
      <c r="G51" s="5">
        <v>49583.356596890197</v>
      </c>
      <c r="H51" s="5">
        <v>40221.167538138201</v>
      </c>
      <c r="I51" s="5">
        <v>159705.38658815</v>
      </c>
      <c r="J51" s="4">
        <v>2.75E-2</v>
      </c>
      <c r="K51" s="3">
        <v>20614.45</v>
      </c>
      <c r="L51" s="3">
        <v>3.321475</v>
      </c>
      <c r="M51" s="3">
        <v>0.15916923294427801</v>
      </c>
      <c r="N51" s="1">
        <v>471700.75201896997</v>
      </c>
      <c r="O51" s="7">
        <v>2.717E-2</v>
      </c>
      <c r="P51">
        <v>139.5</v>
      </c>
      <c r="Q51" s="5">
        <v>961.404</v>
      </c>
      <c r="R51" s="5">
        <v>785.09900000000005</v>
      </c>
      <c r="S51" s="5">
        <v>176.30500000000001</v>
      </c>
      <c r="T51" s="5">
        <v>212.84100000000001</v>
      </c>
      <c r="U51" s="6">
        <f t="shared" si="3"/>
        <v>0.65490772737298697</v>
      </c>
      <c r="V51" s="2">
        <v>0.34509227262701303</v>
      </c>
      <c r="W51" s="2">
        <f t="shared" si="4"/>
        <v>0.69710013090457301</v>
      </c>
      <c r="X51" s="2">
        <v>0.30289986909542699</v>
      </c>
      <c r="Y51" s="5">
        <v>158306.96665774001</v>
      </c>
    </row>
    <row r="52" spans="1:25" x14ac:dyDescent="0.3">
      <c r="A52" s="1" t="s">
        <v>69</v>
      </c>
      <c r="B52" s="10">
        <f t="shared" si="5"/>
        <v>0.9948603114984611</v>
      </c>
      <c r="C52" s="8">
        <v>530770.4</v>
      </c>
      <c r="D52" s="8">
        <v>533512.48800000106</v>
      </c>
      <c r="E52" s="5">
        <v>8197.4963700000008</v>
      </c>
      <c r="F52" s="5">
        <v>61539.291749999997</v>
      </c>
      <c r="G52" s="5">
        <v>50305.948880000004</v>
      </c>
      <c r="H52" s="5">
        <v>40800.71099</v>
      </c>
      <c r="I52" s="5">
        <v>162263.04582675101</v>
      </c>
      <c r="J52" s="4">
        <v>2.75E-2</v>
      </c>
      <c r="K52" s="3">
        <v>21098.07</v>
      </c>
      <c r="L52" s="3">
        <v>3.3046904761904798</v>
      </c>
      <c r="M52" s="3">
        <v>0.29171101637162</v>
      </c>
      <c r="N52" s="1">
        <v>477096.24249034497</v>
      </c>
      <c r="O52" s="7">
        <v>2.4070000000000001E-2</v>
      </c>
      <c r="P52">
        <v>135.666666666667</v>
      </c>
      <c r="Q52" s="5">
        <v>928.22199999999998</v>
      </c>
      <c r="R52" s="5">
        <v>765.26700000000005</v>
      </c>
      <c r="S52" s="5">
        <v>162.95500000000001</v>
      </c>
      <c r="T52" s="5">
        <v>488.32600000000002</v>
      </c>
      <c r="U52" s="6">
        <f t="shared" si="3"/>
        <v>0.65390942308532196</v>
      </c>
      <c r="V52" s="2">
        <v>0.34609057691467798</v>
      </c>
      <c r="W52" s="2">
        <f t="shared" si="4"/>
        <v>0.68248945147679296</v>
      </c>
      <c r="X52" s="2">
        <v>0.31751054852320698</v>
      </c>
      <c r="Y52" s="5">
        <v>160843.44798999999</v>
      </c>
    </row>
    <row r="53" spans="1:25" x14ac:dyDescent="0.3">
      <c r="A53" s="1" t="s">
        <v>68</v>
      </c>
      <c r="B53" s="10">
        <f t="shared" si="5"/>
        <v>0.96313267602550945</v>
      </c>
      <c r="C53" s="8">
        <v>521604.06</v>
      </c>
      <c r="D53" s="8">
        <v>541570.30800000066</v>
      </c>
      <c r="E53" s="5">
        <v>8507.3905268109993</v>
      </c>
      <c r="F53" s="5">
        <v>62175.532605453198</v>
      </c>
      <c r="G53" s="5">
        <v>51001.8700837836</v>
      </c>
      <c r="H53" s="5">
        <v>41368.527069671603</v>
      </c>
      <c r="I53" s="5">
        <v>164492.18066478599</v>
      </c>
      <c r="J53" s="4">
        <v>2.75E-2</v>
      </c>
      <c r="K53" s="3">
        <v>20896.5</v>
      </c>
      <c r="L53" s="3">
        <v>3.3038249999999998</v>
      </c>
      <c r="M53" s="3">
        <v>4.3278711684247698E-2</v>
      </c>
      <c r="N53" s="1">
        <v>481042.82180833101</v>
      </c>
      <c r="O53" s="7">
        <v>2.504E-2</v>
      </c>
      <c r="P53">
        <v>122.363636363636</v>
      </c>
      <c r="Q53" s="5">
        <v>600.77499999999998</v>
      </c>
      <c r="R53" s="5">
        <v>435.91899999999998</v>
      </c>
      <c r="S53" s="5">
        <v>164.85599999999999</v>
      </c>
      <c r="T53" s="5">
        <v>688.65300000000002</v>
      </c>
      <c r="U53" s="6">
        <f t="shared" si="3"/>
        <v>0.645365446314772</v>
      </c>
      <c r="V53" s="2">
        <v>0.354634553685228</v>
      </c>
      <c r="W53" s="2">
        <f t="shared" si="4"/>
        <v>0.674327745765671</v>
      </c>
      <c r="X53" s="2">
        <v>0.325672254234329</v>
      </c>
      <c r="Y53" s="5">
        <v>163053.320285719</v>
      </c>
    </row>
    <row r="54" spans="1:25" x14ac:dyDescent="0.3">
      <c r="A54" s="1" t="s">
        <v>67</v>
      </c>
      <c r="B54" s="10">
        <f t="shared" si="5"/>
        <v>0.8888540104583228</v>
      </c>
      <c r="C54" s="8">
        <v>498388.87</v>
      </c>
      <c r="D54" s="8">
        <v>560709.47999999917</v>
      </c>
      <c r="E54" s="5">
        <v>8538.9265846033995</v>
      </c>
      <c r="F54" s="5">
        <v>61387.439426965699</v>
      </c>
      <c r="G54" s="5">
        <v>50283.611096551998</v>
      </c>
      <c r="H54" s="5">
        <v>41049.378426199</v>
      </c>
      <c r="I54" s="5">
        <v>162684.71755615799</v>
      </c>
      <c r="J54" s="4">
        <v>2.75E-2</v>
      </c>
      <c r="K54" s="3">
        <v>19922.77</v>
      </c>
      <c r="L54" s="3">
        <v>3.33236363636364</v>
      </c>
      <c r="M54" s="3">
        <v>0.113017866134395</v>
      </c>
      <c r="N54" s="1">
        <v>482729.890389874</v>
      </c>
      <c r="O54" s="7">
        <v>2.1329999999999998E-2</v>
      </c>
      <c r="P54">
        <v>135.695652173913</v>
      </c>
      <c r="Q54" s="5">
        <v>2292.4989999999998</v>
      </c>
      <c r="R54" s="5">
        <v>2128.4830000000002</v>
      </c>
      <c r="S54" s="5">
        <v>164.01599999999999</v>
      </c>
      <c r="T54" s="5">
        <v>564.82899999999995</v>
      </c>
      <c r="U54" s="6">
        <f t="shared" si="3"/>
        <v>0.64245528093223503</v>
      </c>
      <c r="V54" s="2">
        <v>0.35754471906776503</v>
      </c>
      <c r="W54" s="2">
        <f t="shared" si="4"/>
        <v>0.6649624191574901</v>
      </c>
      <c r="X54" s="2">
        <v>0.33503758084250995</v>
      </c>
      <c r="Y54" s="5">
        <v>161259.35553432</v>
      </c>
    </row>
    <row r="55" spans="1:25" x14ac:dyDescent="0.3">
      <c r="A55" s="1" t="s">
        <v>66</v>
      </c>
      <c r="B55" s="10">
        <f t="shared" si="5"/>
        <v>0.95558291865029477</v>
      </c>
      <c r="C55" s="8">
        <v>519900.31</v>
      </c>
      <c r="D55" s="8">
        <v>544066.14000000013</v>
      </c>
      <c r="E55" s="5">
        <v>8947.3245981620003</v>
      </c>
      <c r="F55" s="5">
        <v>62367.813736577897</v>
      </c>
      <c r="G55" s="5">
        <v>51284.610464806297</v>
      </c>
      <c r="H55" s="5">
        <v>41699.393689757002</v>
      </c>
      <c r="I55" s="5">
        <v>165754.60805410901</v>
      </c>
      <c r="J55" s="4">
        <v>2.75E-2</v>
      </c>
      <c r="K55" s="3">
        <v>20622.79</v>
      </c>
      <c r="L55" s="3">
        <v>3.32565</v>
      </c>
      <c r="M55" s="3">
        <v>7.7123185111449E-2</v>
      </c>
      <c r="N55" s="1">
        <v>488392.30670575501</v>
      </c>
      <c r="O55" s="7">
        <v>2.0070000000000001E-2</v>
      </c>
      <c r="P55">
        <v>129.15</v>
      </c>
      <c r="Q55" s="5">
        <v>1189.0309999999999</v>
      </c>
      <c r="R55" s="5">
        <v>1073.3119999999999</v>
      </c>
      <c r="S55" s="5">
        <v>115.71899999999999</v>
      </c>
      <c r="T55" s="5">
        <v>437.97500000000002</v>
      </c>
      <c r="U55" s="6">
        <f t="shared" si="3"/>
        <v>0.64476940382452197</v>
      </c>
      <c r="V55" s="2">
        <v>0.35523059617547803</v>
      </c>
      <c r="W55" s="2">
        <f t="shared" si="4"/>
        <v>0.65342915038960503</v>
      </c>
      <c r="X55" s="2">
        <v>0.34657084961039503</v>
      </c>
      <c r="Y55" s="5">
        <v>164299.14248930299</v>
      </c>
    </row>
    <row r="56" spans="1:25" x14ac:dyDescent="0.3">
      <c r="A56" s="1" t="s">
        <v>65</v>
      </c>
      <c r="B56" s="10">
        <f t="shared" si="5"/>
        <v>0.91848353460874455</v>
      </c>
      <c r="C56" s="8">
        <v>508150.92</v>
      </c>
      <c r="D56" s="8">
        <v>553249.8959999996</v>
      </c>
      <c r="E56" s="5">
        <v>9280.2637346927004</v>
      </c>
      <c r="F56" s="5">
        <v>62784.518837235701</v>
      </c>
      <c r="G56" s="5">
        <v>51804.088247716303</v>
      </c>
      <c r="H56" s="5">
        <v>42042.624126002702</v>
      </c>
      <c r="I56" s="5">
        <v>167380.961358976</v>
      </c>
      <c r="J56" s="4">
        <v>2.75E-2</v>
      </c>
      <c r="K56" s="3">
        <v>19957.259999999998</v>
      </c>
      <c r="L56" s="3">
        <v>3.29021428571428</v>
      </c>
      <c r="M56" s="3">
        <v>0.27652533441904698</v>
      </c>
      <c r="N56" s="1">
        <v>496931.69105964398</v>
      </c>
      <c r="O56" s="7">
        <v>2.0070000000000001E-2</v>
      </c>
      <c r="P56">
        <v>116.130434782609</v>
      </c>
      <c r="Q56" s="5">
        <v>2024.675</v>
      </c>
      <c r="R56" s="5">
        <v>1891.472</v>
      </c>
      <c r="S56" s="5">
        <v>133.203</v>
      </c>
      <c r="T56" s="5">
        <v>520.71</v>
      </c>
      <c r="U56" s="6">
        <f t="shared" si="3"/>
        <v>0.66035652775528808</v>
      </c>
      <c r="V56" s="2">
        <v>0.33964347224471197</v>
      </c>
      <c r="W56" s="2">
        <f t="shared" si="4"/>
        <v>0.65406678959229703</v>
      </c>
      <c r="X56" s="2">
        <v>0.34593321040770297</v>
      </c>
      <c r="Y56" s="5">
        <v>165911.49494564699</v>
      </c>
    </row>
    <row r="57" spans="1:25" x14ac:dyDescent="0.3">
      <c r="A57" s="1" t="s">
        <v>64</v>
      </c>
      <c r="B57" s="10">
        <f t="shared" si="5"/>
        <v>0.87988436969293471</v>
      </c>
      <c r="C57" s="8">
        <v>485495.21</v>
      </c>
      <c r="D57" s="8">
        <v>551771.60400000052</v>
      </c>
      <c r="E57" s="5">
        <v>9521.2555249960005</v>
      </c>
      <c r="F57" s="5">
        <v>62941.840848923399</v>
      </c>
      <c r="G57" s="5">
        <v>51778.531870926097</v>
      </c>
      <c r="H57" s="5">
        <v>42204.8156807509</v>
      </c>
      <c r="I57" s="5">
        <v>167490.15871342199</v>
      </c>
      <c r="J57" s="4">
        <v>2.5000000000000001E-2</v>
      </c>
      <c r="K57" s="3">
        <v>19106.75</v>
      </c>
      <c r="L57" s="3">
        <v>3.3775599999999999</v>
      </c>
      <c r="M57" s="3">
        <v>0.19665569151308701</v>
      </c>
      <c r="N57" s="1">
        <v>498696.23370582197</v>
      </c>
      <c r="O57" s="7">
        <v>1.499E-2</v>
      </c>
      <c r="P57">
        <v>127.09090909090899</v>
      </c>
      <c r="Q57" s="5">
        <v>1553.9639999999999</v>
      </c>
      <c r="R57" s="5">
        <v>1419.7750000000001</v>
      </c>
      <c r="S57" s="5">
        <v>134.18899999999999</v>
      </c>
      <c r="T57" s="5">
        <v>313.39800000000002</v>
      </c>
      <c r="U57" s="6">
        <f t="shared" si="3"/>
        <v>0.65877864962937704</v>
      </c>
      <c r="V57" s="2">
        <v>0.34122135037062301</v>
      </c>
      <c r="W57" s="2">
        <f t="shared" si="4"/>
        <v>0.65737485866995593</v>
      </c>
      <c r="X57" s="2">
        <v>0.34262514133004401</v>
      </c>
      <c r="Y57" s="5">
        <v>166446.44392559599</v>
      </c>
    </row>
    <row r="58" spans="1:25" x14ac:dyDescent="0.3">
      <c r="A58" s="1" t="s">
        <v>63</v>
      </c>
      <c r="B58" s="10">
        <f t="shared" si="5"/>
        <v>0.91608705748429475</v>
      </c>
      <c r="C58" s="8">
        <v>504804.02</v>
      </c>
      <c r="D58" s="8">
        <v>551043.72000000044</v>
      </c>
      <c r="E58" s="5">
        <v>9928.2725042617003</v>
      </c>
      <c r="F58" s="5">
        <v>63255.403633337999</v>
      </c>
      <c r="G58" s="5">
        <v>52119.420218843698</v>
      </c>
      <c r="H58" s="5">
        <v>42440.522282259502</v>
      </c>
      <c r="I58" s="5">
        <v>169231.04069888999</v>
      </c>
      <c r="J58" s="4">
        <v>2.5000000000000001E-2</v>
      </c>
      <c r="K58" s="3">
        <v>19602.71</v>
      </c>
      <c r="L58" s="3">
        <v>3.3573571428571398</v>
      </c>
      <c r="M58" s="3">
        <v>0.119368771515015</v>
      </c>
      <c r="N58" s="1">
        <v>501733.65100868698</v>
      </c>
      <c r="O58" s="7">
        <v>1.668E-2</v>
      </c>
      <c r="P58">
        <v>116.428571428571</v>
      </c>
      <c r="Q58" s="5">
        <v>922.44100000000003</v>
      </c>
      <c r="R58" s="5">
        <v>802.077</v>
      </c>
      <c r="S58" s="5">
        <v>120.364</v>
      </c>
      <c r="T58" s="5">
        <v>342.32299999999998</v>
      </c>
      <c r="U58" s="6">
        <f t="shared" si="3"/>
        <v>0.65668033539384296</v>
      </c>
      <c r="V58" s="2">
        <v>0.34331966460615704</v>
      </c>
      <c r="W58" s="2">
        <f t="shared" si="4"/>
        <v>0.67676645255120604</v>
      </c>
      <c r="X58" s="2">
        <v>0.32323354744879401</v>
      </c>
      <c r="Y58" s="5">
        <v>167743.61863870299</v>
      </c>
    </row>
    <row r="59" spans="1:25" x14ac:dyDescent="0.3">
      <c r="A59" s="1" t="s">
        <v>62</v>
      </c>
      <c r="B59" s="10">
        <f t="shared" si="5"/>
        <v>0.90683225605347917</v>
      </c>
      <c r="C59" s="8">
        <v>511009.07</v>
      </c>
      <c r="D59" s="8">
        <v>563510.02800000086</v>
      </c>
      <c r="E59" s="5">
        <v>10357.964055815801</v>
      </c>
      <c r="F59" s="5">
        <v>63993.871374433897</v>
      </c>
      <c r="G59" s="5">
        <v>52762.032132951499</v>
      </c>
      <c r="H59" s="5">
        <v>42915.108548358301</v>
      </c>
      <c r="I59" s="5">
        <v>171538.102517269</v>
      </c>
      <c r="J59" s="4">
        <v>2.5000000000000001E-2</v>
      </c>
      <c r="K59" s="3">
        <v>19904.87</v>
      </c>
      <c r="L59" s="3">
        <v>3.3597619047618998</v>
      </c>
      <c r="M59" s="3">
        <v>7.5783384729288306E-2</v>
      </c>
      <c r="N59" s="1">
        <v>507820.20574403403</v>
      </c>
      <c r="O59" s="7">
        <v>1.6879999999999999E-2</v>
      </c>
      <c r="P59">
        <v>126.913043478261</v>
      </c>
      <c r="Q59" s="5">
        <v>860.774</v>
      </c>
      <c r="R59" s="5">
        <v>713.98800000000006</v>
      </c>
      <c r="S59" s="5">
        <v>146.786</v>
      </c>
      <c r="T59" s="5">
        <v>360.096</v>
      </c>
      <c r="U59" s="6">
        <f t="shared" si="3"/>
        <v>0.66260533914785802</v>
      </c>
      <c r="V59" s="2">
        <v>0.33739466085214198</v>
      </c>
      <c r="W59" s="2">
        <f t="shared" si="4"/>
        <v>0.68135054617676305</v>
      </c>
      <c r="X59" s="2">
        <v>0.31864945382323701</v>
      </c>
      <c r="Y59" s="5">
        <v>170028.97611156001</v>
      </c>
    </row>
    <row r="60" spans="1:25" x14ac:dyDescent="0.3">
      <c r="A60" s="1" t="s">
        <v>61</v>
      </c>
      <c r="B60" s="10">
        <f t="shared" si="5"/>
        <v>0.93180258711453767</v>
      </c>
      <c r="C60" s="8">
        <v>518950.22</v>
      </c>
      <c r="D60" s="8">
        <v>556931.5079999991</v>
      </c>
      <c r="E60" s="5">
        <v>10726.8086526193</v>
      </c>
      <c r="F60" s="5">
        <v>64092.900691340903</v>
      </c>
      <c r="G60" s="5">
        <v>52870.122552585402</v>
      </c>
      <c r="H60" s="5">
        <v>43031.336238889598</v>
      </c>
      <c r="I60" s="5">
        <v>172238.49816637899</v>
      </c>
      <c r="J60" s="4">
        <v>2.2499999999999999E-2</v>
      </c>
      <c r="K60" s="3">
        <v>20078</v>
      </c>
      <c r="L60" s="3">
        <v>3.3717000000000001</v>
      </c>
      <c r="M60" s="3">
        <v>6.1900898927470402E-2</v>
      </c>
      <c r="N60" s="1">
        <v>514799.25191836403</v>
      </c>
      <c r="O60" s="7">
        <v>1.7739999999999999E-2</v>
      </c>
      <c r="P60">
        <v>126.761904761905</v>
      </c>
      <c r="Q60" s="5">
        <v>581.17425400000002</v>
      </c>
      <c r="R60" s="5">
        <v>445.423661000001</v>
      </c>
      <c r="S60" s="5">
        <v>135.75059300000001</v>
      </c>
      <c r="T60" s="5">
        <v>158.81093399999801</v>
      </c>
      <c r="U60" s="6">
        <f t="shared" si="3"/>
        <v>0.65856100483912594</v>
      </c>
      <c r="V60" s="2">
        <v>0.341438995160874</v>
      </c>
      <c r="W60" s="2">
        <f t="shared" si="4"/>
        <v>0.68805141921833202</v>
      </c>
      <c r="X60" s="2">
        <v>0.31194858078166798</v>
      </c>
      <c r="Y60" s="5">
        <v>170721.168135435</v>
      </c>
    </row>
    <row r="61" spans="1:25" x14ac:dyDescent="0.3">
      <c r="A61" s="1" t="s">
        <v>60</v>
      </c>
      <c r="B61" s="10">
        <f t="shared" si="5"/>
        <v>0.88643450099568888</v>
      </c>
      <c r="C61" s="8">
        <v>537308.22</v>
      </c>
      <c r="D61" s="8">
        <v>606145.42800000194</v>
      </c>
      <c r="E61" s="5">
        <v>11197.759434281301</v>
      </c>
      <c r="F61" s="5">
        <v>64826.399756832303</v>
      </c>
      <c r="G61" s="5">
        <v>53750.803019801999</v>
      </c>
      <c r="H61" s="5">
        <v>43552.739730485497</v>
      </c>
      <c r="I61" s="5">
        <v>174823.17190546001</v>
      </c>
      <c r="J61" s="4">
        <v>2.2499999999999999E-2</v>
      </c>
      <c r="K61" s="3">
        <v>20526.13</v>
      </c>
      <c r="L61" s="3">
        <v>3.3551904761904798</v>
      </c>
      <c r="M61" s="3">
        <v>3.8729308568802502E-2</v>
      </c>
      <c r="N61" s="1">
        <v>522527.40477327298</v>
      </c>
      <c r="O61" s="7">
        <v>1.9189999999999999E-2</v>
      </c>
      <c r="P61">
        <v>115.90909090909101</v>
      </c>
      <c r="Q61" s="5">
        <v>788.98699999999997</v>
      </c>
      <c r="R61" s="5">
        <v>670.50099999999998</v>
      </c>
      <c r="S61" s="5">
        <v>118.486</v>
      </c>
      <c r="T61" s="5">
        <v>204.78700000000001</v>
      </c>
      <c r="U61" s="6">
        <f t="shared" si="3"/>
        <v>0.65830185675624797</v>
      </c>
      <c r="V61" s="2">
        <v>0.34169814324375203</v>
      </c>
      <c r="W61" s="2">
        <f t="shared" si="4"/>
        <v>0.69191156541603704</v>
      </c>
      <c r="X61" s="2">
        <v>0.30808843458396301</v>
      </c>
      <c r="Y61" s="5">
        <v>173327.701941401</v>
      </c>
    </row>
    <row r="62" spans="1:25" x14ac:dyDescent="0.3">
      <c r="A62" s="1" t="s">
        <v>59</v>
      </c>
      <c r="B62" s="10">
        <f t="shared" si="5"/>
        <v>1.0109906212247068</v>
      </c>
      <c r="C62" s="8">
        <v>524995.14</v>
      </c>
      <c r="D62" s="8">
        <v>519287.84400000138</v>
      </c>
      <c r="E62" s="5">
        <v>11707.740292013001</v>
      </c>
      <c r="F62" s="5">
        <v>65087.491096088997</v>
      </c>
      <c r="G62" s="5">
        <v>53975.711772757</v>
      </c>
      <c r="H62" s="5">
        <v>43846.571031412001</v>
      </c>
      <c r="I62" s="5">
        <v>176123.11469048</v>
      </c>
      <c r="J62" s="4">
        <v>2.2499999999999999E-2</v>
      </c>
      <c r="K62" s="3">
        <v>19834.900000000001</v>
      </c>
      <c r="L62" s="3">
        <v>3.3273636363636401</v>
      </c>
      <c r="M62" s="3">
        <v>8.0521364985047E-2</v>
      </c>
      <c r="N62" s="1">
        <v>525286.34802558098</v>
      </c>
      <c r="O62" s="7">
        <v>1.5049999999999999E-2</v>
      </c>
      <c r="P62">
        <v>113.869565217391</v>
      </c>
      <c r="Q62" s="5">
        <v>1705.4290000000001</v>
      </c>
      <c r="R62" s="5">
        <v>1522.7360000000001</v>
      </c>
      <c r="S62" s="5">
        <v>182.69300000000001</v>
      </c>
      <c r="T62" s="5">
        <v>185.161</v>
      </c>
      <c r="U62" s="6">
        <f t="shared" si="3"/>
        <v>0.66225557677220692</v>
      </c>
      <c r="V62" s="2">
        <v>0.33774442322779302</v>
      </c>
      <c r="W62" s="2">
        <f t="shared" si="4"/>
        <v>0.68179046944755806</v>
      </c>
      <c r="X62" s="2">
        <v>0.318209530552442</v>
      </c>
      <c r="Y62" s="5">
        <v>174617.51419227099</v>
      </c>
    </row>
    <row r="63" spans="1:25" x14ac:dyDescent="0.3">
      <c r="A63" s="1" t="s">
        <v>58</v>
      </c>
      <c r="B63" s="10">
        <f t="shared" si="5"/>
        <v>0.96616374631054258</v>
      </c>
      <c r="C63" s="8">
        <v>499637.63</v>
      </c>
      <c r="D63" s="8">
        <v>517135.55999999965</v>
      </c>
      <c r="E63" s="5">
        <v>11821.361899871101</v>
      </c>
      <c r="F63" s="5">
        <v>63679.641326775803</v>
      </c>
      <c r="G63" s="5">
        <v>52648.490596813397</v>
      </c>
      <c r="H63" s="5">
        <v>42981.824949551497</v>
      </c>
      <c r="I63" s="5">
        <v>172607.021414872</v>
      </c>
      <c r="J63" s="4">
        <v>2.2499999999999999E-2</v>
      </c>
      <c r="K63" s="3">
        <v>18264.3</v>
      </c>
      <c r="L63" s="3">
        <v>3.3903500000000002</v>
      </c>
      <c r="M63" s="3">
        <v>0.19574513520367301</v>
      </c>
      <c r="N63" s="1">
        <v>523894.539983808</v>
      </c>
      <c r="O63" s="7">
        <v>1.163E-2</v>
      </c>
      <c r="P63">
        <v>122.2</v>
      </c>
      <c r="Q63" s="5">
        <v>978.73599999999999</v>
      </c>
      <c r="R63" s="5">
        <v>835.06200000000001</v>
      </c>
      <c r="S63" s="5">
        <v>143.67400000000001</v>
      </c>
      <c r="T63" s="5">
        <v>316.12099999999998</v>
      </c>
      <c r="U63" s="6">
        <f t="shared" si="3"/>
        <v>0.66386619992220908</v>
      </c>
      <c r="V63" s="2">
        <v>0.33613380007779098</v>
      </c>
      <c r="W63" s="2">
        <f t="shared" si="4"/>
        <v>0.67770147444960593</v>
      </c>
      <c r="X63" s="2">
        <v>0.32229852555039401</v>
      </c>
      <c r="Y63" s="5">
        <v>171131.318773012</v>
      </c>
    </row>
    <row r="64" spans="1:25" x14ac:dyDescent="0.3">
      <c r="A64" s="1" t="s">
        <v>57</v>
      </c>
      <c r="B64" s="10">
        <f t="shared" si="5"/>
        <v>0.98368490057966185</v>
      </c>
      <c r="C64" s="8">
        <v>432637.84</v>
      </c>
      <c r="D64" s="8">
        <v>439813.44000000099</v>
      </c>
      <c r="E64" s="5">
        <v>10754.3990247901</v>
      </c>
      <c r="F64" s="5">
        <v>56839.263630264599</v>
      </c>
      <c r="G64" s="5">
        <v>46466.007469341901</v>
      </c>
      <c r="H64" s="5">
        <v>38668.010184646002</v>
      </c>
      <c r="I64" s="5">
        <v>154043.79368033601</v>
      </c>
      <c r="J64" s="4">
        <v>1.2500000000000001E-2</v>
      </c>
      <c r="K64" s="3">
        <v>14463.96</v>
      </c>
      <c r="L64" s="3">
        <v>3.4913636363636402</v>
      </c>
      <c r="M64" s="3">
        <v>0.210802369793852</v>
      </c>
      <c r="N64" s="1">
        <v>507335.23860084597</v>
      </c>
      <c r="O64" s="7">
        <v>6.6800000000000004E-6</v>
      </c>
      <c r="P64">
        <v>248.90909090909099</v>
      </c>
      <c r="Q64" s="5">
        <v>4717.9229999999998</v>
      </c>
      <c r="R64" s="5">
        <v>4538.3249999999998</v>
      </c>
      <c r="S64" s="5">
        <v>179.59800000000001</v>
      </c>
      <c r="T64" s="5">
        <v>334.98</v>
      </c>
      <c r="U64" s="6">
        <f t="shared" si="3"/>
        <v>0.65061766416863398</v>
      </c>
      <c r="V64" s="2">
        <v>0.34938233583136602</v>
      </c>
      <c r="W64" s="2">
        <f t="shared" si="4"/>
        <v>0.68877582548870198</v>
      </c>
      <c r="X64" s="2">
        <v>0.31122417451129797</v>
      </c>
      <c r="Y64" s="5">
        <v>152727.680309043</v>
      </c>
    </row>
    <row r="65" spans="1:25" x14ac:dyDescent="0.3">
      <c r="A65" s="1" t="s">
        <v>56</v>
      </c>
      <c r="B65" s="10">
        <f t="shared" si="5"/>
        <v>1.332323361943673</v>
      </c>
      <c r="C65" s="8">
        <v>438431.23</v>
      </c>
      <c r="D65" s="8">
        <v>329072.68799999898</v>
      </c>
      <c r="E65" s="5">
        <v>10980.5649566996</v>
      </c>
      <c r="F65" s="5">
        <v>57042.058201309803</v>
      </c>
      <c r="G65" s="5">
        <v>46706.606873873803</v>
      </c>
      <c r="H65" s="5">
        <v>38585.479006002199</v>
      </c>
      <c r="I65" s="5">
        <v>154668.91818220701</v>
      </c>
      <c r="J65" s="4">
        <v>2.5000000000000001E-3</v>
      </c>
      <c r="K65" s="3">
        <v>14779.28</v>
      </c>
      <c r="L65" s="3">
        <v>3.3975</v>
      </c>
      <c r="M65" s="3">
        <v>0.173463851706254</v>
      </c>
      <c r="N65" s="1">
        <v>515644.65508390398</v>
      </c>
      <c r="O65" s="7">
        <v>6.46E-6</v>
      </c>
      <c r="P65">
        <v>277.95454545454498</v>
      </c>
      <c r="Q65" s="5">
        <v>619.62</v>
      </c>
      <c r="R65" s="5">
        <v>534.88400000000001</v>
      </c>
      <c r="S65" s="5">
        <v>84.736000000000004</v>
      </c>
      <c r="T65" s="5">
        <v>175.34</v>
      </c>
      <c r="U65" s="6">
        <f t="shared" si="3"/>
        <v>0.65061766416863398</v>
      </c>
      <c r="V65" s="2">
        <v>0.34938233583136602</v>
      </c>
      <c r="W65" s="2">
        <f t="shared" si="4"/>
        <v>0.68877582548870198</v>
      </c>
      <c r="X65" s="2">
        <v>0.31122417451129797</v>
      </c>
      <c r="Y65" s="5">
        <v>153314.70903788501</v>
      </c>
    </row>
    <row r="66" spans="1:25" x14ac:dyDescent="0.3">
      <c r="A66" s="1" t="s">
        <v>55</v>
      </c>
      <c r="B66" s="10">
        <f t="shared" si="5"/>
        <v>1.2029438453470669</v>
      </c>
      <c r="C66" s="8">
        <v>454055.23</v>
      </c>
      <c r="D66" s="8">
        <v>377453.38800000126</v>
      </c>
      <c r="E66" s="5">
        <v>11398.447952562001</v>
      </c>
      <c r="F66" s="5">
        <v>58036.330546069003</v>
      </c>
      <c r="G66" s="5">
        <v>47518.480127540002</v>
      </c>
      <c r="H66" s="5">
        <v>39380.449852306003</v>
      </c>
      <c r="I66" s="5">
        <v>157743.75470316099</v>
      </c>
      <c r="J66" s="4">
        <v>2.5000000000000001E-3</v>
      </c>
      <c r="K66" s="3">
        <v>15580.85</v>
      </c>
      <c r="L66" s="3">
        <v>3.4211499999999999</v>
      </c>
      <c r="M66" s="3">
        <v>0.28857929249180903</v>
      </c>
      <c r="N66" s="1">
        <v>538862.58209069597</v>
      </c>
      <c r="O66" s="7">
        <v>6.5300000000000002E-6</v>
      </c>
      <c r="P66">
        <v>222.35</v>
      </c>
      <c r="Q66" s="5">
        <v>795.94600000000003</v>
      </c>
      <c r="R66" s="5">
        <v>682.13900000000001</v>
      </c>
      <c r="S66" s="5">
        <v>113.807</v>
      </c>
      <c r="T66" s="5">
        <v>384.28800000000001</v>
      </c>
      <c r="U66" s="6">
        <f t="shared" si="3"/>
        <v>0.65175455517948899</v>
      </c>
      <c r="V66" s="2">
        <v>0.34824544482051101</v>
      </c>
      <c r="W66" s="2">
        <f t="shared" si="4"/>
        <v>0.68007979366486704</v>
      </c>
      <c r="X66" s="2">
        <v>0.31992020633513296</v>
      </c>
      <c r="Y66" s="5">
        <v>156333.708478477</v>
      </c>
    </row>
    <row r="67" spans="1:25" x14ac:dyDescent="0.3">
      <c r="A67" s="1" t="s">
        <v>54</v>
      </c>
      <c r="B67" s="10">
        <f t="shared" si="5"/>
        <v>1.0766956142104558</v>
      </c>
      <c r="C67" s="8">
        <v>480061.76</v>
      </c>
      <c r="D67" s="8">
        <v>445865.80799999897</v>
      </c>
      <c r="E67" s="5">
        <v>10942.622463150999</v>
      </c>
      <c r="F67" s="5">
        <v>56502.136816339</v>
      </c>
      <c r="G67" s="5">
        <v>45892.349184523002</v>
      </c>
      <c r="H67" s="5">
        <v>37593.863710580998</v>
      </c>
      <c r="I67" s="5">
        <v>152692.072301632</v>
      </c>
      <c r="J67" s="4">
        <v>2.5000000000000001E-3</v>
      </c>
      <c r="K67" s="3">
        <v>16878</v>
      </c>
      <c r="L67" s="3">
        <v>3.4701666666666702</v>
      </c>
      <c r="M67" s="3">
        <v>0.181852581113812</v>
      </c>
      <c r="N67" s="1">
        <v>541883.93620824197</v>
      </c>
      <c r="O67" s="7">
        <v>6.5800000000000005E-6</v>
      </c>
      <c r="P67">
        <v>180.136363636364</v>
      </c>
      <c r="Q67" s="5">
        <v>838.61900000000003</v>
      </c>
      <c r="R67" s="5">
        <v>754.73699999999997</v>
      </c>
      <c r="S67" s="5">
        <v>83.882000000000005</v>
      </c>
      <c r="T67" s="5">
        <v>400.75900000000001</v>
      </c>
      <c r="U67" s="6">
        <f t="shared" si="3"/>
        <v>0.660227272727273</v>
      </c>
      <c r="V67" s="2">
        <v>0.339772727272727</v>
      </c>
      <c r="W67" s="2">
        <f t="shared" si="4"/>
        <v>0.676648197721472</v>
      </c>
      <c r="X67" s="2">
        <v>0.323351802278528</v>
      </c>
      <c r="Y67" s="5">
        <v>150930.972174594</v>
      </c>
    </row>
    <row r="68" spans="1:25" x14ac:dyDescent="0.3">
      <c r="A68" s="1" t="s">
        <v>53</v>
      </c>
      <c r="B68" s="10">
        <f t="shared" si="5"/>
        <v>0.96928357562877099</v>
      </c>
      <c r="C68" s="8">
        <v>477502.96</v>
      </c>
      <c r="D68" s="8">
        <v>492634.94400000066</v>
      </c>
      <c r="E68" s="5">
        <v>11042.76120322</v>
      </c>
      <c r="F68" s="5">
        <v>55612.04737624</v>
      </c>
      <c r="G68" s="5">
        <v>45501.491960387</v>
      </c>
      <c r="H68" s="5">
        <v>36995.820734747002</v>
      </c>
      <c r="I68" s="5">
        <v>150652.139335371</v>
      </c>
      <c r="J68" s="4">
        <v>2.5000000000000001E-3</v>
      </c>
      <c r="K68" s="3">
        <v>17512.53</v>
      </c>
      <c r="L68" s="3">
        <v>3.51656818181818</v>
      </c>
      <c r="M68" s="3">
        <v>0.15255127784285499</v>
      </c>
      <c r="N68" s="1">
        <v>552006.41384584003</v>
      </c>
      <c r="O68" s="7">
        <v>5.3300000000000006E-6</v>
      </c>
      <c r="P68">
        <v>169.34782608695701</v>
      </c>
      <c r="Q68" s="5">
        <v>629.44000000000005</v>
      </c>
      <c r="R68" s="5">
        <v>478.34699999999998</v>
      </c>
      <c r="S68" s="5">
        <v>151.09299999999999</v>
      </c>
      <c r="T68" s="5">
        <v>568.33900000000006</v>
      </c>
      <c r="U68" s="6">
        <f t="shared" si="3"/>
        <v>1</v>
      </c>
      <c r="V68" s="2">
        <v>0</v>
      </c>
      <c r="W68" s="2">
        <f t="shared" si="4"/>
        <v>1</v>
      </c>
      <c r="X68" s="2">
        <v>0</v>
      </c>
      <c r="Y68" s="5">
        <v>149152.12127459401</v>
      </c>
    </row>
    <row r="69" spans="1:25" x14ac:dyDescent="0.3">
      <c r="A69" s="1" t="s">
        <v>52</v>
      </c>
      <c r="B69" s="10">
        <f t="shared" si="5"/>
        <v>0.98837732886978624</v>
      </c>
      <c r="C69" s="8">
        <v>495766</v>
      </c>
      <c r="D69" s="8">
        <v>501595.88400000083</v>
      </c>
      <c r="E69" s="5">
        <v>11384.624024538</v>
      </c>
      <c r="F69" s="5">
        <v>56315.293606906002</v>
      </c>
      <c r="G69" s="5">
        <v>46067.191391419001</v>
      </c>
      <c r="H69" s="5">
        <v>37599.630521954001</v>
      </c>
      <c r="I69" s="5">
        <v>152890.30379130601</v>
      </c>
      <c r="J69" s="4">
        <v>2.5000000000000001E-3</v>
      </c>
      <c r="K69" s="3">
        <v>18576.89</v>
      </c>
      <c r="L69" s="3">
        <v>3.56392857142857</v>
      </c>
      <c r="M69" s="3">
        <v>0.232946383471203</v>
      </c>
      <c r="N69" s="1">
        <v>561050.65240519994</v>
      </c>
      <c r="O69" s="7">
        <v>7.0599999999999993E-6</v>
      </c>
      <c r="P69">
        <v>145.636363636364</v>
      </c>
      <c r="Q69" s="5">
        <v>705.29100000000005</v>
      </c>
      <c r="R69" s="5">
        <v>599.49099999999999</v>
      </c>
      <c r="S69" s="5">
        <v>105.8</v>
      </c>
      <c r="T69" s="5">
        <v>710.86900000000003</v>
      </c>
      <c r="U69" s="6">
        <f t="shared" si="3"/>
        <v>1</v>
      </c>
      <c r="V69" s="2">
        <v>0</v>
      </c>
      <c r="W69" s="2">
        <f t="shared" si="4"/>
        <v>1</v>
      </c>
      <c r="X69" s="2">
        <v>0</v>
      </c>
      <c r="Y69" s="5">
        <v>151366.73954481701</v>
      </c>
    </row>
    <row r="70" spans="1:25" x14ac:dyDescent="0.3">
      <c r="A70" s="1" t="s">
        <v>51</v>
      </c>
      <c r="B70" s="10">
        <f t="shared" si="5"/>
        <v>0.96705975458789006</v>
      </c>
      <c r="C70" s="8">
        <v>502054.99</v>
      </c>
      <c r="D70" s="8">
        <v>519156.11999999877</v>
      </c>
      <c r="E70" s="5">
        <v>11578.212793295001</v>
      </c>
      <c r="F70" s="5">
        <v>55904.39480296</v>
      </c>
      <c r="G70" s="5">
        <v>45819.520414020997</v>
      </c>
      <c r="H70" s="5">
        <v>37499.100136191999</v>
      </c>
      <c r="I70" s="5">
        <v>152297.198563793</v>
      </c>
      <c r="J70" s="4">
        <v>2.5000000000000001E-3</v>
      </c>
      <c r="K70" s="3">
        <v>17948.78</v>
      </c>
      <c r="L70" s="3">
        <v>3.5549090909090899</v>
      </c>
      <c r="M70" s="3">
        <v>8.7306618320277501E-2</v>
      </c>
      <c r="N70" s="1">
        <v>561481.24526395299</v>
      </c>
      <c r="O70" s="7">
        <v>6.8600000000000004E-6</v>
      </c>
      <c r="P70">
        <v>160.40909090909099</v>
      </c>
      <c r="Q70" s="5">
        <v>805.81100000000004</v>
      </c>
      <c r="R70" s="5">
        <v>641.07500000000005</v>
      </c>
      <c r="S70" s="5">
        <v>164.73599999999999</v>
      </c>
      <c r="T70" s="5">
        <v>716.78200000000004</v>
      </c>
      <c r="U70" s="6">
        <f t="shared" si="3"/>
        <v>1</v>
      </c>
      <c r="V70" s="2">
        <v>0</v>
      </c>
      <c r="W70" s="2">
        <f t="shared" si="4"/>
        <v>1</v>
      </c>
      <c r="X70" s="2">
        <v>0</v>
      </c>
      <c r="Y70" s="5">
        <v>150801.228146468</v>
      </c>
    </row>
    <row r="71" spans="1:25" x14ac:dyDescent="0.3">
      <c r="A71" s="1" t="s">
        <v>50</v>
      </c>
      <c r="B71" s="10">
        <f t="shared" si="5"/>
        <v>0.94883958718956918</v>
      </c>
      <c r="C71" s="8">
        <v>517720.87</v>
      </c>
      <c r="D71" s="8">
        <v>545635.82399999956</v>
      </c>
      <c r="E71" s="5">
        <v>11814.144171796001</v>
      </c>
      <c r="F71" s="5">
        <v>55840.548464378</v>
      </c>
      <c r="G71" s="5">
        <v>45843.396678628</v>
      </c>
      <c r="H71" s="5">
        <v>37449.946087955002</v>
      </c>
      <c r="I71" s="5">
        <v>152422.17437721801</v>
      </c>
      <c r="J71" s="4">
        <v>2.5000000000000001E-3</v>
      </c>
      <c r="K71" s="3">
        <v>17472.2</v>
      </c>
      <c r="L71" s="3">
        <v>3.5956136363636402</v>
      </c>
      <c r="M71" s="3">
        <v>0.19748697816219499</v>
      </c>
      <c r="N71" s="1">
        <v>564590.44835388905</v>
      </c>
      <c r="O71" s="7">
        <v>8.7399999999999993E-6</v>
      </c>
      <c r="P71">
        <v>150.18181818181799</v>
      </c>
      <c r="Q71" s="5">
        <v>672.40800000000002</v>
      </c>
      <c r="R71" s="5">
        <v>506.77100000000002</v>
      </c>
      <c r="S71" s="5">
        <v>165.637</v>
      </c>
      <c r="T71" s="5">
        <v>499.48500000000001</v>
      </c>
      <c r="U71" s="6">
        <f t="shared" si="3"/>
        <v>1</v>
      </c>
      <c r="V71" s="2">
        <v>0</v>
      </c>
      <c r="W71" s="2">
        <f t="shared" si="4"/>
        <v>1</v>
      </c>
      <c r="X71" s="2">
        <v>0</v>
      </c>
      <c r="Y71" s="5">
        <v>150948.035402757</v>
      </c>
    </row>
    <row r="72" spans="1:25" x14ac:dyDescent="0.3">
      <c r="A72" s="1" t="s">
        <v>49</v>
      </c>
      <c r="B72" s="10">
        <f t="shared" si="5"/>
        <v>1.0532136391147813</v>
      </c>
      <c r="C72" s="8">
        <v>574742.06999999995</v>
      </c>
      <c r="D72" s="8">
        <v>545703.21600000036</v>
      </c>
      <c r="E72" s="5">
        <v>12905.449771242</v>
      </c>
      <c r="F72" s="5">
        <v>59025.553918275</v>
      </c>
      <c r="G72" s="5">
        <v>48516.663366968998</v>
      </c>
      <c r="H72" s="5">
        <v>39677.640829903001</v>
      </c>
      <c r="I72" s="5">
        <v>161671.29228611401</v>
      </c>
      <c r="J72" s="4">
        <v>2.5000000000000001E-3</v>
      </c>
      <c r="K72" s="3">
        <v>19796.509999999998</v>
      </c>
      <c r="L72" s="3">
        <v>3.6077619047619001</v>
      </c>
      <c r="M72" s="3">
        <v>0.18493697960365499</v>
      </c>
      <c r="N72" s="1">
        <v>576807.94969461905</v>
      </c>
      <c r="O72" s="7">
        <v>8.419999999999999E-6</v>
      </c>
      <c r="P72">
        <v>147</v>
      </c>
      <c r="Q72" s="5">
        <v>1035.7600580000001</v>
      </c>
      <c r="R72" s="5">
        <v>891.65941299999895</v>
      </c>
      <c r="S72" s="5">
        <v>144.10064499999999</v>
      </c>
      <c r="T72" s="5">
        <v>476.59017300000102</v>
      </c>
      <c r="U72" s="6">
        <f t="shared" si="3"/>
        <v>1</v>
      </c>
      <c r="V72" s="2">
        <v>0</v>
      </c>
      <c r="W72" s="2">
        <f t="shared" si="4"/>
        <v>1</v>
      </c>
      <c r="X72" s="2">
        <v>0</v>
      </c>
      <c r="Y72" s="5">
        <v>160125.307886389</v>
      </c>
    </row>
    <row r="73" spans="1:25" x14ac:dyDescent="0.3">
      <c r="A73" s="1" t="s">
        <v>48</v>
      </c>
      <c r="B73" s="10">
        <f t="shared" si="5"/>
        <v>0.97727370423757443</v>
      </c>
      <c r="C73" s="8">
        <v>599007.49</v>
      </c>
      <c r="D73" s="8">
        <v>612937.28400000185</v>
      </c>
      <c r="E73" s="5">
        <v>13643.608699135</v>
      </c>
      <c r="F73" s="5">
        <v>59947.907269463001</v>
      </c>
      <c r="G73" s="5">
        <v>49352.794367007002</v>
      </c>
      <c r="H73" s="5">
        <v>40384.333399253002</v>
      </c>
      <c r="I73" s="5">
        <v>164874.56526928701</v>
      </c>
      <c r="J73" s="4">
        <v>2.5000000000000001E-3</v>
      </c>
      <c r="K73" s="3">
        <v>20822.150000000001</v>
      </c>
      <c r="L73" s="3">
        <v>3.6026190476190498</v>
      </c>
      <c r="M73" s="3">
        <v>8.9352378720936598E-2</v>
      </c>
      <c r="N73" s="1">
        <v>591789.41951901105</v>
      </c>
      <c r="O73" s="7">
        <v>9.1600000000000004E-6</v>
      </c>
      <c r="P73">
        <v>143.304347826087</v>
      </c>
      <c r="Q73" s="5">
        <v>1182.67093344</v>
      </c>
      <c r="R73" s="5">
        <v>1066.84999354</v>
      </c>
      <c r="S73" s="5">
        <v>115.8209399</v>
      </c>
      <c r="T73" s="5">
        <v>651.06042189000004</v>
      </c>
      <c r="U73" s="6">
        <f t="shared" si="3"/>
        <v>1</v>
      </c>
      <c r="V73" s="2">
        <v>0</v>
      </c>
      <c r="W73" s="2">
        <f t="shared" si="4"/>
        <v>1</v>
      </c>
      <c r="X73" s="2">
        <v>0</v>
      </c>
      <c r="Y73" s="5">
        <v>163328.64373485799</v>
      </c>
    </row>
    <row r="74" spans="1:25" x14ac:dyDescent="0.3">
      <c r="A74" s="1" t="s">
        <v>47</v>
      </c>
      <c r="B74" s="10">
        <f t="shared" si="5"/>
        <v>1.1887999914537446</v>
      </c>
      <c r="C74" s="8">
        <v>611055.73</v>
      </c>
      <c r="D74" s="8">
        <v>514010.54373558657</v>
      </c>
      <c r="E74" s="5">
        <v>13932.212995653001</v>
      </c>
      <c r="F74" s="5">
        <v>59324.806249068002</v>
      </c>
      <c r="G74" s="5">
        <v>49124.472518925999</v>
      </c>
      <c r="H74" s="5">
        <v>39566.836278665003</v>
      </c>
      <c r="I74" s="5">
        <v>163507.293700977</v>
      </c>
      <c r="J74" s="4">
        <v>2.5000000000000001E-3</v>
      </c>
      <c r="K74" s="3">
        <v>21110.22</v>
      </c>
      <c r="L74" s="3">
        <v>3.6245750000000001</v>
      </c>
      <c r="M74" s="3">
        <v>0.136249020583873</v>
      </c>
      <c r="N74" s="1">
        <v>594358.022765273</v>
      </c>
      <c r="O74" s="7">
        <v>1.0710000000000001E-2</v>
      </c>
      <c r="P74">
        <v>131.61904761904799</v>
      </c>
      <c r="Q74" s="5">
        <v>1351.74</v>
      </c>
      <c r="R74" s="5">
        <v>1254.8789999999999</v>
      </c>
      <c r="S74" s="5">
        <v>96.861000000000004</v>
      </c>
      <c r="T74" s="5">
        <v>339.69400000000002</v>
      </c>
      <c r="U74" s="6">
        <f t="shared" ref="U74:U121" si="6">1-V74</f>
        <v>1</v>
      </c>
      <c r="V74" s="2">
        <v>0</v>
      </c>
      <c r="W74" s="2">
        <f t="shared" ref="W74:W121" si="7">1-X74</f>
        <v>1</v>
      </c>
      <c r="X74" s="2">
        <v>0</v>
      </c>
      <c r="Y74" s="5">
        <v>161948.328042312</v>
      </c>
    </row>
    <row r="75" spans="1:25" x14ac:dyDescent="0.3">
      <c r="A75" s="1" t="s">
        <v>46</v>
      </c>
      <c r="B75" s="10">
        <f t="shared" ref="B75:B121" si="8">+C75/D75</f>
        <v>1.2866648229539392</v>
      </c>
      <c r="C75" s="8">
        <v>639790.14</v>
      </c>
      <c r="D75" s="8">
        <v>497246.93532163469</v>
      </c>
      <c r="E75" s="5">
        <v>14326.919933301</v>
      </c>
      <c r="F75" s="5">
        <v>58761.361652701999</v>
      </c>
      <c r="G75" s="5">
        <v>48523.534012985001</v>
      </c>
      <c r="H75" s="5">
        <v>39294.909088740002</v>
      </c>
      <c r="I75" s="5">
        <v>162467.71204445601</v>
      </c>
      <c r="J75" s="4">
        <v>2.5000000000000001E-3</v>
      </c>
      <c r="K75" s="3">
        <v>22530.22</v>
      </c>
      <c r="L75" s="3">
        <v>3.6452749999999998</v>
      </c>
      <c r="M75" s="3">
        <v>0.13590476949933</v>
      </c>
      <c r="N75" s="1">
        <v>594549.22250746097</v>
      </c>
      <c r="O75" s="7">
        <v>1.4069999999999999E-2</v>
      </c>
      <c r="P75">
        <v>138.1</v>
      </c>
      <c r="Q75" s="5">
        <v>3133.7260000000001</v>
      </c>
      <c r="R75" s="5">
        <v>2977.2739999999999</v>
      </c>
      <c r="S75" s="5">
        <v>156.452</v>
      </c>
      <c r="T75" s="5">
        <v>362.55599999999998</v>
      </c>
      <c r="U75" s="6">
        <f t="shared" si="6"/>
        <v>1</v>
      </c>
      <c r="V75" s="2">
        <v>0</v>
      </c>
      <c r="W75" s="2">
        <f t="shared" si="7"/>
        <v>1</v>
      </c>
      <c r="X75" s="2">
        <v>0</v>
      </c>
      <c r="Y75" s="5">
        <v>160906.72468772801</v>
      </c>
    </row>
    <row r="76" spans="1:25" x14ac:dyDescent="0.3">
      <c r="A76" s="1" t="s">
        <v>45</v>
      </c>
      <c r="B76" s="10">
        <f t="shared" si="8"/>
        <v>1.1868599572472285</v>
      </c>
      <c r="C76" s="8">
        <v>625513.34</v>
      </c>
      <c r="D76" s="8">
        <v>527032.13734735735</v>
      </c>
      <c r="E76" s="5">
        <v>14309.363301325</v>
      </c>
      <c r="F76" s="5">
        <v>57720.573410359</v>
      </c>
      <c r="G76" s="5">
        <v>47773.475326134998</v>
      </c>
      <c r="H76" s="5">
        <v>38782.220188992003</v>
      </c>
      <c r="I76" s="5">
        <v>160128.07075375499</v>
      </c>
      <c r="J76" s="4">
        <v>2.5000000000000001E-3</v>
      </c>
      <c r="K76" s="3">
        <v>21372.03</v>
      </c>
      <c r="L76" s="3">
        <v>3.7081521739130401</v>
      </c>
      <c r="M76" s="3">
        <v>0.19893108525762601</v>
      </c>
      <c r="N76" s="1">
        <v>590611.64914881205</v>
      </c>
      <c r="O76" s="7">
        <v>1.7440000000000001E-2</v>
      </c>
      <c r="P76">
        <v>165.08695652173901</v>
      </c>
      <c r="Q76" s="5">
        <v>1446.3789999999999</v>
      </c>
      <c r="R76" s="5">
        <v>1274.6869999999999</v>
      </c>
      <c r="S76" s="5">
        <v>171.69200000000001</v>
      </c>
      <c r="T76" s="5">
        <v>405.09699999999998</v>
      </c>
      <c r="U76" s="6">
        <f t="shared" si="6"/>
        <v>1</v>
      </c>
      <c r="V76" s="2">
        <v>0</v>
      </c>
      <c r="W76" s="2">
        <f t="shared" si="7"/>
        <v>1</v>
      </c>
      <c r="X76" s="2">
        <v>0</v>
      </c>
      <c r="Y76" s="5">
        <v>158585.63222681099</v>
      </c>
    </row>
    <row r="77" spans="1:25" x14ac:dyDescent="0.3">
      <c r="A77" s="1" t="s">
        <v>44</v>
      </c>
      <c r="B77" s="10">
        <f t="shared" si="8"/>
        <v>1.1153510989063837</v>
      </c>
      <c r="C77" s="8">
        <v>586660.07999999996</v>
      </c>
      <c r="D77" s="8">
        <v>525986.91172244132</v>
      </c>
      <c r="E77" s="5">
        <v>14524.618995485</v>
      </c>
      <c r="F77" s="5">
        <v>57424.366262714997</v>
      </c>
      <c r="G77" s="5">
        <v>47335.601904021998</v>
      </c>
      <c r="H77" s="5">
        <v>38552.615224713001</v>
      </c>
      <c r="I77" s="5">
        <v>159372.34038423299</v>
      </c>
      <c r="J77" s="4">
        <v>2.5000000000000001E-3</v>
      </c>
      <c r="K77" s="3">
        <v>19562.77</v>
      </c>
      <c r="L77" s="3">
        <v>3.6994500000000001</v>
      </c>
      <c r="M77" s="3">
        <v>0.147001504549678</v>
      </c>
      <c r="N77" s="1">
        <v>582151.71397300099</v>
      </c>
      <c r="O77" s="7">
        <v>1.626E-2</v>
      </c>
      <c r="P77">
        <v>164.5</v>
      </c>
      <c r="Q77" s="5">
        <v>1400.576</v>
      </c>
      <c r="R77" s="5">
        <v>1344.944</v>
      </c>
      <c r="S77" s="5">
        <v>55.631999999999998</v>
      </c>
      <c r="T77" s="5">
        <v>579.471</v>
      </c>
      <c r="U77" s="6">
        <f t="shared" si="6"/>
        <v>1</v>
      </c>
      <c r="V77" s="2">
        <v>0</v>
      </c>
      <c r="W77" s="2">
        <f t="shared" si="7"/>
        <v>1</v>
      </c>
      <c r="X77" s="2">
        <v>0</v>
      </c>
      <c r="Y77" s="5">
        <v>157837.20238693501</v>
      </c>
    </row>
    <row r="78" spans="1:25" x14ac:dyDescent="0.3">
      <c r="A78" s="1" t="s">
        <v>43</v>
      </c>
      <c r="B78" s="10">
        <f t="shared" si="8"/>
        <v>1.0540483850548843</v>
      </c>
      <c r="C78" s="8">
        <v>590997.35</v>
      </c>
      <c r="D78" s="8">
        <v>560692.8091533737</v>
      </c>
      <c r="E78" s="5">
        <v>15154.531960050999</v>
      </c>
      <c r="F78" s="5">
        <v>59519.988391671002</v>
      </c>
      <c r="G78" s="5">
        <v>48555.289691204001</v>
      </c>
      <c r="H78" s="5">
        <v>39850.298393504003</v>
      </c>
      <c r="I78" s="5">
        <v>164661.09088313201</v>
      </c>
      <c r="J78" s="4">
        <v>2.5000000000000001E-3</v>
      </c>
      <c r="K78" s="3">
        <v>21041.71</v>
      </c>
      <c r="L78" s="3">
        <v>3.77354761904762</v>
      </c>
      <c r="M78" s="3">
        <v>0.23255162175280999</v>
      </c>
      <c r="N78" s="1">
        <v>576812.42739193095</v>
      </c>
      <c r="O78" s="7">
        <v>1.5810000000000001E-2</v>
      </c>
      <c r="P78">
        <v>163.57142857142901</v>
      </c>
      <c r="Q78" s="5">
        <v>1832.3787990000001</v>
      </c>
      <c r="R78" s="5">
        <v>1775.4601640000001</v>
      </c>
      <c r="S78" s="5">
        <v>56.918635000000002</v>
      </c>
      <c r="T78" s="5">
        <v>208.71365499999999</v>
      </c>
      <c r="U78" s="6">
        <f t="shared" si="6"/>
        <v>1</v>
      </c>
      <c r="V78" s="2">
        <v>0</v>
      </c>
      <c r="W78" s="2">
        <f t="shared" si="7"/>
        <v>1</v>
      </c>
      <c r="X78" s="2">
        <v>0</v>
      </c>
      <c r="Y78" s="5">
        <v>163080.10843642999</v>
      </c>
    </row>
    <row r="79" spans="1:25" x14ac:dyDescent="0.3">
      <c r="A79" s="1" t="s">
        <v>42</v>
      </c>
      <c r="B79" s="10">
        <f t="shared" si="8"/>
        <v>1.0142928824452964</v>
      </c>
      <c r="C79" s="8">
        <v>557907.84</v>
      </c>
      <c r="D79" s="8">
        <v>550046.09581304982</v>
      </c>
      <c r="E79" s="5">
        <v>14696.713883315</v>
      </c>
      <c r="F79" s="5">
        <v>56928.478484166997</v>
      </c>
      <c r="G79" s="5">
        <v>46698.746029399001</v>
      </c>
      <c r="H79" s="5">
        <v>38267.963325602002</v>
      </c>
      <c r="I79" s="5">
        <v>158147.603712696</v>
      </c>
      <c r="J79" s="4">
        <v>2.5000000000000001E-3</v>
      </c>
      <c r="K79" s="3">
        <v>18850.91</v>
      </c>
      <c r="L79" s="3">
        <v>3.91030952380952</v>
      </c>
      <c r="M79" s="3">
        <v>0.380209759757904</v>
      </c>
      <c r="N79" s="1">
        <v>556693.38494681998</v>
      </c>
      <c r="O79" s="7">
        <v>1.468E-2</v>
      </c>
      <c r="P79">
        <v>169.227272727273</v>
      </c>
      <c r="Q79" s="5">
        <v>1353.0809019999999</v>
      </c>
      <c r="R79" s="5">
        <v>1253.2360169999999</v>
      </c>
      <c r="S79" s="5">
        <v>99.844885000000005</v>
      </c>
      <c r="T79" s="5">
        <v>172.83234599999801</v>
      </c>
      <c r="U79" s="6">
        <f t="shared" si="6"/>
        <v>1</v>
      </c>
      <c r="V79" s="2">
        <v>0</v>
      </c>
      <c r="W79" s="2">
        <f t="shared" si="7"/>
        <v>1</v>
      </c>
      <c r="X79" s="2">
        <v>0</v>
      </c>
      <c r="Y79" s="5">
        <v>156591.90172248299</v>
      </c>
    </row>
    <row r="80" spans="1:25" x14ac:dyDescent="0.3">
      <c r="A80" s="1" t="s">
        <v>41</v>
      </c>
      <c r="B80" s="10">
        <f t="shared" si="8"/>
        <v>0.96654441096403465</v>
      </c>
      <c r="C80" s="8">
        <v>539193.69999999995</v>
      </c>
      <c r="D80" s="8">
        <v>557857.13918950327</v>
      </c>
      <c r="E80" s="5">
        <v>13857.185787124001</v>
      </c>
      <c r="F80" s="5">
        <v>53032.805377429999</v>
      </c>
      <c r="G80" s="5">
        <v>42495.597469467</v>
      </c>
      <c r="H80" s="5">
        <v>35403.856431872999</v>
      </c>
      <c r="I80" s="5">
        <v>146330.81211098301</v>
      </c>
      <c r="J80" s="4">
        <v>2.5000000000000001E-3</v>
      </c>
      <c r="K80" s="3">
        <v>17671.77</v>
      </c>
      <c r="L80" s="3">
        <v>3.9400499999999998</v>
      </c>
      <c r="M80" s="3">
        <v>0.39422836276297302</v>
      </c>
      <c r="N80" s="1">
        <v>547028.24111136096</v>
      </c>
      <c r="O80" s="7">
        <v>1.226E-2</v>
      </c>
      <c r="P80">
        <v>170</v>
      </c>
      <c r="Q80" s="5">
        <v>1004.359091</v>
      </c>
      <c r="R80" s="5">
        <v>961.78189999999995</v>
      </c>
      <c r="S80" s="5">
        <v>42.5771909999999</v>
      </c>
      <c r="T80" s="5">
        <v>359.15423499999702</v>
      </c>
      <c r="U80" s="6">
        <f t="shared" si="6"/>
        <v>1</v>
      </c>
      <c r="V80" s="2">
        <v>0</v>
      </c>
      <c r="W80" s="2">
        <f t="shared" si="7"/>
        <v>1</v>
      </c>
      <c r="X80" s="2">
        <v>0</v>
      </c>
      <c r="Y80" s="5">
        <v>144789.44506589399</v>
      </c>
    </row>
    <row r="81" spans="1:25" x14ac:dyDescent="0.3">
      <c r="A81" s="1" t="s">
        <v>40</v>
      </c>
      <c r="B81" s="10">
        <f t="shared" si="8"/>
        <v>0.95373939884084136</v>
      </c>
      <c r="C81" s="8">
        <v>535464.57999999996</v>
      </c>
      <c r="D81" s="8">
        <v>561436.99279991421</v>
      </c>
      <c r="E81" s="5">
        <v>13073.240595599</v>
      </c>
      <c r="F81" s="5">
        <v>49076.132598372998</v>
      </c>
      <c r="G81" s="5">
        <v>38720.479980998003</v>
      </c>
      <c r="H81" s="5">
        <v>32310.360735203001</v>
      </c>
      <c r="I81" s="5">
        <v>134661.08283167001</v>
      </c>
      <c r="J81" s="4">
        <v>5.0000000000000001E-3</v>
      </c>
      <c r="K81" s="3">
        <v>17653.54</v>
      </c>
      <c r="L81" s="3">
        <v>4.0861904761904801</v>
      </c>
      <c r="M81" s="3">
        <v>0.499347127233911</v>
      </c>
      <c r="N81" s="1">
        <v>535468.35603360296</v>
      </c>
      <c r="O81" s="7">
        <v>1.307E-2</v>
      </c>
      <c r="P81">
        <v>183</v>
      </c>
      <c r="Q81" s="5">
        <v>822.337535</v>
      </c>
      <c r="R81" s="5">
        <v>739.52248899999995</v>
      </c>
      <c r="S81" s="5">
        <v>82.815045999999995</v>
      </c>
      <c r="T81" s="5">
        <v>386.68084800000003</v>
      </c>
      <c r="U81" s="6">
        <f t="shared" si="6"/>
        <v>0.47015648647515595</v>
      </c>
      <c r="V81" s="2">
        <v>0.52984351352484405</v>
      </c>
      <c r="W81" s="2">
        <f t="shared" si="7"/>
        <v>0.64680020372464297</v>
      </c>
      <c r="X81" s="2">
        <v>0.35319979627535703</v>
      </c>
      <c r="Y81" s="5">
        <v>133180.21391017301</v>
      </c>
    </row>
    <row r="82" spans="1:25" x14ac:dyDescent="0.3">
      <c r="A82" s="1" t="s">
        <v>39</v>
      </c>
      <c r="B82" s="10">
        <f t="shared" si="8"/>
        <v>0.9258372897613163</v>
      </c>
      <c r="C82" s="8">
        <v>528514.93999999994</v>
      </c>
      <c r="D82" s="8">
        <v>570850.78106570186</v>
      </c>
      <c r="E82" s="5">
        <v>12565.039881103001</v>
      </c>
      <c r="F82" s="5">
        <v>46510.039132056198</v>
      </c>
      <c r="G82" s="5">
        <v>38368.2807659752</v>
      </c>
      <c r="H82" s="5">
        <v>30286.298633410599</v>
      </c>
      <c r="I82" s="5">
        <v>129169.37011683499</v>
      </c>
      <c r="J82" s="4">
        <v>0.01</v>
      </c>
      <c r="K82" s="3">
        <v>18279.150000000001</v>
      </c>
      <c r="L82" s="3">
        <v>4.1074772727272704</v>
      </c>
      <c r="M82" s="3">
        <v>0.38030185398687</v>
      </c>
      <c r="N82" s="1">
        <v>527096.95248768898</v>
      </c>
      <c r="O82" s="7">
        <v>1.4919999999999999E-2</v>
      </c>
      <c r="P82">
        <v>174</v>
      </c>
      <c r="Q82" s="5">
        <v>1556.744048</v>
      </c>
      <c r="R82" s="5">
        <v>1511.991084</v>
      </c>
      <c r="S82" s="5">
        <v>44.752964000000098</v>
      </c>
      <c r="T82" s="5">
        <v>485.913343000005</v>
      </c>
      <c r="U82" s="6">
        <f t="shared" si="6"/>
        <v>0.63135906202975689</v>
      </c>
      <c r="V82" s="2">
        <v>0.36864093797024305</v>
      </c>
      <c r="W82" s="2">
        <f t="shared" si="7"/>
        <v>0.63929704778188701</v>
      </c>
      <c r="X82" s="2">
        <v>0.36070295221811299</v>
      </c>
      <c r="Y82" s="5">
        <v>127729.658412545</v>
      </c>
    </row>
    <row r="83" spans="1:25" x14ac:dyDescent="0.3">
      <c r="A83" s="1" t="s">
        <v>38</v>
      </c>
      <c r="B83" s="10">
        <f t="shared" si="8"/>
        <v>0.9907977577727286</v>
      </c>
      <c r="C83" s="8">
        <v>566085.92000000004</v>
      </c>
      <c r="D83" s="8">
        <v>571343.56185114628</v>
      </c>
      <c r="E83" s="5">
        <v>12752.169611851001</v>
      </c>
      <c r="F83" s="5">
        <v>47520.708804098598</v>
      </c>
      <c r="G83" s="5">
        <v>39239.824478773699</v>
      </c>
      <c r="H83" s="5">
        <v>30944.687186303701</v>
      </c>
      <c r="I83" s="5">
        <v>131905.64479262201</v>
      </c>
      <c r="J83" s="4">
        <v>1.4999999999999999E-2</v>
      </c>
      <c r="K83" s="3">
        <v>20737.77</v>
      </c>
      <c r="L83" s="3">
        <v>4.0150499999999996</v>
      </c>
      <c r="M83" s="3">
        <v>0.47325240356027398</v>
      </c>
      <c r="N83" s="1">
        <v>529903.14739967999</v>
      </c>
      <c r="O83" s="7">
        <v>1.5610000000000001E-2</v>
      </c>
      <c r="P83">
        <v>171.61904761904799</v>
      </c>
      <c r="Q83" s="5">
        <v>1295.074971</v>
      </c>
      <c r="R83" s="5">
        <v>1201.968284</v>
      </c>
      <c r="S83" s="5">
        <v>93.106686999999894</v>
      </c>
      <c r="T83" s="5">
        <v>205.00030599999599</v>
      </c>
      <c r="U83" s="6">
        <f t="shared" si="6"/>
        <v>0.64066048981465396</v>
      </c>
      <c r="V83" s="2">
        <v>0.35933951018534599</v>
      </c>
      <c r="W83" s="2">
        <f t="shared" si="7"/>
        <v>0.63383068017941491</v>
      </c>
      <c r="X83" s="2">
        <v>0.36616931982058504</v>
      </c>
      <c r="Y83" s="5">
        <v>130457.390081027</v>
      </c>
    </row>
    <row r="84" spans="1:25" x14ac:dyDescent="0.3">
      <c r="A84" s="1" t="s">
        <v>37</v>
      </c>
      <c r="B84" s="10">
        <f t="shared" si="8"/>
        <v>1.0222534048539955</v>
      </c>
      <c r="C84" s="8">
        <v>578410.82999999996</v>
      </c>
      <c r="D84" s="8">
        <v>565819.42134260945</v>
      </c>
      <c r="E84" s="5">
        <v>12826.183813617999</v>
      </c>
      <c r="F84" s="5">
        <v>47801.646603868001</v>
      </c>
      <c r="G84" s="5">
        <v>39505.711881732001</v>
      </c>
      <c r="H84" s="5">
        <v>31085.972183639999</v>
      </c>
      <c r="I84" s="5">
        <v>132605.38537944001</v>
      </c>
      <c r="J84" s="4">
        <v>0.02</v>
      </c>
      <c r="K84" s="3">
        <v>20416.43</v>
      </c>
      <c r="L84" s="3">
        <v>4.0195952380952402</v>
      </c>
      <c r="M84" s="3">
        <v>0.348838236821715</v>
      </c>
      <c r="N84" s="1">
        <v>528441.30869924603</v>
      </c>
      <c r="O84" s="7">
        <v>1.456E-2</v>
      </c>
      <c r="P84">
        <v>179.363636363636</v>
      </c>
      <c r="Q84" s="5">
        <v>1296.405538</v>
      </c>
      <c r="R84" s="5">
        <v>1243.083341</v>
      </c>
      <c r="S84" s="5">
        <v>53.322197000000003</v>
      </c>
      <c r="T84" s="5">
        <v>285.90619600000002</v>
      </c>
      <c r="U84" s="6">
        <f t="shared" si="6"/>
        <v>0.6514796831381291</v>
      </c>
      <c r="V84" s="2">
        <v>0.34852031686187096</v>
      </c>
      <c r="W84" s="2">
        <f t="shared" si="7"/>
        <v>0.63453033089452904</v>
      </c>
      <c r="X84" s="2">
        <v>0.36546966910547096</v>
      </c>
      <c r="Y84" s="5">
        <v>131219.51448285801</v>
      </c>
    </row>
    <row r="85" spans="1:25" x14ac:dyDescent="0.3">
      <c r="A85" s="1" t="s">
        <v>36</v>
      </c>
      <c r="B85" s="10">
        <f t="shared" si="8"/>
        <v>0.94661224776082797</v>
      </c>
      <c r="C85" s="8">
        <v>591733.65</v>
      </c>
      <c r="D85" s="8">
        <v>625106.69115017413</v>
      </c>
      <c r="E85" s="5">
        <v>12825.468668994699</v>
      </c>
      <c r="F85" s="5">
        <v>48097.2429163364</v>
      </c>
      <c r="G85" s="5">
        <v>39758.9591370895</v>
      </c>
      <c r="H85" s="5">
        <v>31236.545066398001</v>
      </c>
      <c r="I85" s="5">
        <v>133310.243312757</v>
      </c>
      <c r="J85" s="4">
        <v>2.5000000000000001E-2</v>
      </c>
      <c r="K85" s="3">
        <v>21111.73</v>
      </c>
      <c r="L85" s="3">
        <v>4.0369772727272704</v>
      </c>
      <c r="M85" s="3">
        <v>0.51240372674335</v>
      </c>
      <c r="N85" s="1">
        <v>534857.74707700696</v>
      </c>
      <c r="O85" s="7">
        <v>1.512E-2</v>
      </c>
      <c r="P85">
        <v>174.304347826087</v>
      </c>
      <c r="Q85" s="5">
        <v>1269.75987906</v>
      </c>
      <c r="R85" s="5">
        <v>1186.11366851</v>
      </c>
      <c r="S85" s="5">
        <v>83.646210550000006</v>
      </c>
      <c r="T85" s="5">
        <v>249.54161349</v>
      </c>
      <c r="U85" s="6">
        <f t="shared" si="6"/>
        <v>0.65837635562561403</v>
      </c>
      <c r="V85" s="2">
        <v>0.34162364437438597</v>
      </c>
      <c r="W85" s="2">
        <f t="shared" si="7"/>
        <v>0.63863318892767995</v>
      </c>
      <c r="X85" s="2">
        <v>0.36136681107231999</v>
      </c>
      <c r="Y85" s="5">
        <v>131918.21578881901</v>
      </c>
    </row>
    <row r="86" spans="1:25" x14ac:dyDescent="0.3">
      <c r="A86" s="1" t="s">
        <v>35</v>
      </c>
      <c r="B86" s="10">
        <f t="shared" si="8"/>
        <v>1.178380831380178</v>
      </c>
      <c r="C86" s="8">
        <v>624127.37</v>
      </c>
      <c r="D86" s="8">
        <v>529648.27106784412</v>
      </c>
      <c r="E86" s="5">
        <v>12714.33856496</v>
      </c>
      <c r="F86" s="5">
        <v>47519.172022120998</v>
      </c>
      <c r="G86" s="5">
        <v>39486.291252322997</v>
      </c>
      <c r="H86" s="5">
        <v>30980.978663352002</v>
      </c>
      <c r="I86" s="5">
        <v>132092.19157463999</v>
      </c>
      <c r="J86" s="4">
        <v>0.03</v>
      </c>
      <c r="K86" s="3">
        <v>22943.81</v>
      </c>
      <c r="L86" s="3">
        <v>3.88928571428572</v>
      </c>
      <c r="M86" s="3">
        <v>0.27154803793200699</v>
      </c>
      <c r="N86" s="1">
        <v>533889.27207491</v>
      </c>
      <c r="O86" s="7">
        <v>1.7840000000000002E-2</v>
      </c>
      <c r="P86">
        <v>176.76190476190499</v>
      </c>
      <c r="Q86" s="5">
        <v>1095.6590000000001</v>
      </c>
      <c r="R86" s="5">
        <v>1034.665</v>
      </c>
      <c r="S86" s="5">
        <v>60.994</v>
      </c>
      <c r="T86" s="5">
        <v>176.494</v>
      </c>
      <c r="U86" s="6">
        <f t="shared" si="6"/>
        <v>0.67142778424295202</v>
      </c>
      <c r="V86" s="2">
        <v>0.32857221575704798</v>
      </c>
      <c r="W86" s="2">
        <f t="shared" si="7"/>
        <v>0.639210651602929</v>
      </c>
      <c r="X86" s="2">
        <v>0.360789348397071</v>
      </c>
      <c r="Y86" s="5">
        <v>130700.780502756</v>
      </c>
    </row>
    <row r="87" spans="1:25" x14ac:dyDescent="0.3">
      <c r="A87" s="1" t="s">
        <v>34</v>
      </c>
      <c r="B87" s="10">
        <f t="shared" si="8"/>
        <v>1.2193974167939094</v>
      </c>
      <c r="C87" s="8">
        <v>635561.23</v>
      </c>
      <c r="D87" s="8">
        <v>521209.26389285299</v>
      </c>
      <c r="E87" s="5">
        <v>12750.189134255001</v>
      </c>
      <c r="F87" s="5">
        <v>47606.778823599001</v>
      </c>
      <c r="G87" s="5">
        <v>39415.882308726999</v>
      </c>
      <c r="H87" s="5">
        <v>30914.917600936998</v>
      </c>
      <c r="I87" s="5">
        <v>132077.52431382699</v>
      </c>
      <c r="J87" s="4">
        <v>3.5000000000000003E-2</v>
      </c>
      <c r="K87" s="3">
        <v>23749.03</v>
      </c>
      <c r="L87" s="3">
        <v>3.7907999999999999</v>
      </c>
      <c r="M87" s="3">
        <v>0.55818194665576304</v>
      </c>
      <c r="N87" s="1">
        <v>535167.98026205902</v>
      </c>
      <c r="O87" s="7">
        <v>1.822E-2</v>
      </c>
      <c r="P87">
        <v>197.75</v>
      </c>
      <c r="Q87" s="5">
        <v>905.904</v>
      </c>
      <c r="R87" s="5">
        <v>833.19899999999996</v>
      </c>
      <c r="S87" s="5">
        <v>72.704999999999998</v>
      </c>
      <c r="T87" s="5">
        <v>354.97199999999998</v>
      </c>
      <c r="U87" s="6">
        <f t="shared" si="6"/>
        <v>0.67019500626029305</v>
      </c>
      <c r="V87" s="2">
        <v>0.32980499373970701</v>
      </c>
      <c r="W87" s="2">
        <f t="shared" si="7"/>
        <v>0.63587408944260804</v>
      </c>
      <c r="X87" s="2">
        <v>0.36412591055739196</v>
      </c>
      <c r="Y87" s="5">
        <v>130687.76786751801</v>
      </c>
    </row>
    <row r="88" spans="1:25" x14ac:dyDescent="0.3">
      <c r="A88" s="1" t="s">
        <v>33</v>
      </c>
      <c r="B88" s="10">
        <f t="shared" si="8"/>
        <v>1.242218000101792</v>
      </c>
      <c r="C88" s="8">
        <v>680116.34</v>
      </c>
      <c r="D88" s="8">
        <v>547501.59790332185</v>
      </c>
      <c r="E88" s="5">
        <v>12917.6337286779</v>
      </c>
      <c r="F88" s="5">
        <v>47781.240721209702</v>
      </c>
      <c r="G88" s="5">
        <v>39138.298426135203</v>
      </c>
      <c r="H88" s="5">
        <v>30987.6301481316</v>
      </c>
      <c r="I88" s="5">
        <v>132214.26811671301</v>
      </c>
      <c r="J88" s="4">
        <v>0.04</v>
      </c>
      <c r="K88" s="3">
        <v>24915.5</v>
      </c>
      <c r="L88" s="3">
        <v>3.7387826086956499</v>
      </c>
      <c r="M88" s="3">
        <v>0.58975839600624802</v>
      </c>
      <c r="N88" s="1">
        <v>537000.31957105396</v>
      </c>
      <c r="O88" s="7">
        <v>2.3449999999999999E-2</v>
      </c>
      <c r="P88">
        <v>200.73913043478299</v>
      </c>
      <c r="Q88" s="5">
        <v>1111.307</v>
      </c>
      <c r="R88" s="5">
        <v>1018.193</v>
      </c>
      <c r="S88" s="5">
        <v>93.114000000000004</v>
      </c>
      <c r="T88" s="5">
        <v>472.37400000000002</v>
      </c>
      <c r="U88" s="6">
        <f t="shared" si="6"/>
        <v>0.66942621587054707</v>
      </c>
      <c r="V88" s="2">
        <v>0.33057378412945299</v>
      </c>
      <c r="W88" s="2">
        <f t="shared" si="7"/>
        <v>0.62868644286026998</v>
      </c>
      <c r="X88" s="2">
        <v>0.37131355713973002</v>
      </c>
      <c r="Y88" s="5">
        <v>130824.803024154</v>
      </c>
    </row>
    <row r="89" spans="1:25" x14ac:dyDescent="0.3">
      <c r="A89" s="1" t="s">
        <v>32</v>
      </c>
      <c r="B89" s="10">
        <f t="shared" si="8"/>
        <v>1.0590294147484791</v>
      </c>
      <c r="C89" s="8">
        <v>579534.29</v>
      </c>
      <c r="D89" s="8">
        <v>547231.53288205899</v>
      </c>
      <c r="E89" s="5">
        <v>12557.364716849999</v>
      </c>
      <c r="F89" s="5">
        <v>46729.388776355001</v>
      </c>
      <c r="G89" s="5">
        <v>38116.343093771997</v>
      </c>
      <c r="H89" s="5">
        <v>30210.532854353001</v>
      </c>
      <c r="I89" s="5">
        <v>128964.377934285</v>
      </c>
      <c r="J89" s="4">
        <v>4.4999999999999998E-2</v>
      </c>
      <c r="K89" s="3">
        <v>22818.9</v>
      </c>
      <c r="L89" s="3">
        <v>3.7397368421052599</v>
      </c>
      <c r="M89" s="3">
        <v>0.61356365055655204</v>
      </c>
      <c r="N89" s="1">
        <v>526145.35037789599</v>
      </c>
      <c r="O89" s="7">
        <v>2.938E-2</v>
      </c>
      <c r="P89">
        <v>186.666666666667</v>
      </c>
      <c r="Q89" s="5">
        <v>920.10900000000004</v>
      </c>
      <c r="R89" s="5">
        <v>856.44299999999998</v>
      </c>
      <c r="S89" s="5">
        <v>63.665999999999997</v>
      </c>
      <c r="T89" s="5">
        <v>167.36099999999999</v>
      </c>
      <c r="U89" s="6">
        <f t="shared" si="6"/>
        <v>0.65195221194295705</v>
      </c>
      <c r="V89" s="2">
        <v>0.34804778805704301</v>
      </c>
      <c r="W89" s="2">
        <f t="shared" si="7"/>
        <v>0.65730245081444494</v>
      </c>
      <c r="X89" s="2">
        <v>0.34269754918555501</v>
      </c>
      <c r="Y89" s="5">
        <v>127613.62944133001</v>
      </c>
    </row>
    <row r="90" spans="1:25" x14ac:dyDescent="0.3">
      <c r="A90" s="1" t="s">
        <v>31</v>
      </c>
      <c r="B90" s="10">
        <f t="shared" si="8"/>
        <v>0.91352647374977414</v>
      </c>
      <c r="C90" s="8">
        <v>525206.31000000006</v>
      </c>
      <c r="D90" s="8">
        <v>574921.82776507072</v>
      </c>
      <c r="E90" s="5">
        <v>12272.769696400501</v>
      </c>
      <c r="F90" s="5">
        <v>45577.498534041501</v>
      </c>
      <c r="G90" s="5">
        <v>37429.740536289399</v>
      </c>
      <c r="H90" s="5">
        <v>29218.3470558462</v>
      </c>
      <c r="I90" s="5">
        <v>125808.57383785299</v>
      </c>
      <c r="J90" s="4">
        <v>0.05</v>
      </c>
      <c r="K90" s="3">
        <v>20719.04</v>
      </c>
      <c r="L90" s="3">
        <v>3.7575454545454501</v>
      </c>
      <c r="M90" s="3">
        <v>0.67911483349316704</v>
      </c>
      <c r="N90" s="1">
        <v>523374.04927604098</v>
      </c>
      <c r="O90" s="7">
        <v>2.8490000000000001E-2</v>
      </c>
      <c r="P90">
        <v>217.54545454545499</v>
      </c>
      <c r="Q90" s="5">
        <v>585.80999999999995</v>
      </c>
      <c r="R90" s="5">
        <v>534.38</v>
      </c>
      <c r="S90" s="5">
        <v>51.43</v>
      </c>
      <c r="T90" s="5">
        <v>308.79700000000003</v>
      </c>
      <c r="U90" s="6">
        <f t="shared" si="6"/>
        <v>0.63944695733213996</v>
      </c>
      <c r="V90" s="2">
        <v>0.36055304266786004</v>
      </c>
      <c r="W90" s="2">
        <f t="shared" si="7"/>
        <v>0.65115763524957204</v>
      </c>
      <c r="X90" s="2">
        <v>0.34884236475042796</v>
      </c>
      <c r="Y90" s="5">
        <v>124498.355822578</v>
      </c>
    </row>
    <row r="91" spans="1:25" x14ac:dyDescent="0.3">
      <c r="A91" s="1" t="s">
        <v>30</v>
      </c>
      <c r="B91" s="10">
        <f t="shared" si="8"/>
        <v>0.83459599631409098</v>
      </c>
      <c r="C91" s="8">
        <v>476141.09</v>
      </c>
      <c r="D91" s="8">
        <v>570504.88152690534</v>
      </c>
      <c r="E91" s="5">
        <v>11852.6360985997</v>
      </c>
      <c r="F91" s="5">
        <v>44770.092120509398</v>
      </c>
      <c r="G91" s="5">
        <v>36446.675091138699</v>
      </c>
      <c r="H91" s="5">
        <v>28428.206386235899</v>
      </c>
      <c r="I91" s="5">
        <v>122770.573422834</v>
      </c>
      <c r="J91" s="4">
        <v>5.5E-2</v>
      </c>
      <c r="K91" s="3">
        <v>18388.82</v>
      </c>
      <c r="L91" s="3">
        <v>3.74714285714286</v>
      </c>
      <c r="M91" s="3">
        <v>0.49476673875111299</v>
      </c>
      <c r="N91" s="1">
        <v>519036.55644907599</v>
      </c>
      <c r="O91" s="7">
        <v>3.0169999999999999E-2</v>
      </c>
      <c r="P91">
        <v>213.54545454545499</v>
      </c>
      <c r="Q91" s="5">
        <v>419.87</v>
      </c>
      <c r="R91" s="5">
        <v>368.88600000000002</v>
      </c>
      <c r="S91" s="5">
        <v>50.984000000000002</v>
      </c>
      <c r="T91" s="5">
        <v>501.71699999999998</v>
      </c>
      <c r="U91" s="6">
        <f t="shared" si="6"/>
        <v>0.6485344412986469</v>
      </c>
      <c r="V91" s="2">
        <v>0.35146555870135304</v>
      </c>
      <c r="W91" s="2">
        <f t="shared" si="7"/>
        <v>0.66295799606639094</v>
      </c>
      <c r="X91" s="2">
        <v>0.337042003933609</v>
      </c>
      <c r="Y91" s="5">
        <v>121497.609696484</v>
      </c>
    </row>
    <row r="92" spans="1:25" x14ac:dyDescent="0.3">
      <c r="A92" s="1" t="s">
        <v>29</v>
      </c>
      <c r="B92" s="10">
        <f t="shared" si="8"/>
        <v>0.84994094491873606</v>
      </c>
      <c r="C92" s="8">
        <v>483575.55</v>
      </c>
      <c r="D92" s="8">
        <v>568951.94059186697</v>
      </c>
      <c r="E92" s="5">
        <v>11730.1881815874</v>
      </c>
      <c r="F92" s="5">
        <v>43644.827382538599</v>
      </c>
      <c r="G92" s="5">
        <v>35332.915377258199</v>
      </c>
      <c r="H92" s="5">
        <v>27502.461195897798</v>
      </c>
      <c r="I92" s="5">
        <v>119503.15550073099</v>
      </c>
      <c r="J92" s="4">
        <v>0.06</v>
      </c>
      <c r="K92" s="3">
        <v>19293.66</v>
      </c>
      <c r="L92" s="3">
        <v>3.90218421052632</v>
      </c>
      <c r="M92" s="3">
        <v>0.74340899643940905</v>
      </c>
      <c r="N92" s="1">
        <v>519945.89584083698</v>
      </c>
      <c r="O92" s="7">
        <v>2.6579999999999999E-2</v>
      </c>
      <c r="P92">
        <v>235.42857142857099</v>
      </c>
      <c r="Q92" s="5">
        <v>618.423</v>
      </c>
      <c r="R92" s="5">
        <v>574.16200000000003</v>
      </c>
      <c r="S92" s="5">
        <v>44.261000000000003</v>
      </c>
      <c r="T92" s="5">
        <v>207.767</v>
      </c>
      <c r="U92" s="6">
        <f t="shared" si="6"/>
        <v>0.64423596272921002</v>
      </c>
      <c r="V92" s="2">
        <v>0.35576403727078998</v>
      </c>
      <c r="W92" s="2">
        <f t="shared" si="7"/>
        <v>0.67270985568436603</v>
      </c>
      <c r="X92" s="2">
        <v>0.32729014431563397</v>
      </c>
      <c r="Y92" s="5">
        <v>118210.392137282</v>
      </c>
    </row>
    <row r="93" spans="1:25" x14ac:dyDescent="0.3">
      <c r="A93" s="1" t="s">
        <v>28</v>
      </c>
      <c r="B93" s="10">
        <f t="shared" si="8"/>
        <v>0.84479715829295521</v>
      </c>
      <c r="C93" s="8">
        <v>483796.28</v>
      </c>
      <c r="D93" s="8">
        <v>572677.44718458341</v>
      </c>
      <c r="E93" s="5">
        <v>11111.0209573065</v>
      </c>
      <c r="F93" s="5">
        <v>40304.510971204298</v>
      </c>
      <c r="G93" s="5">
        <v>32802.164133592603</v>
      </c>
      <c r="H93" s="5">
        <v>25353.2660650627</v>
      </c>
      <c r="I93" s="5">
        <v>110848.131053256</v>
      </c>
      <c r="J93" s="4">
        <v>6.5000000000000002E-2</v>
      </c>
      <c r="K93" s="3">
        <v>18853.05</v>
      </c>
      <c r="L93" s="3">
        <v>3.87379545454545</v>
      </c>
      <c r="M93" s="3">
        <v>0.57223265677769597</v>
      </c>
      <c r="N93" s="1">
        <v>515244.646466484</v>
      </c>
      <c r="O93" s="7">
        <v>3.1960000000000002E-2</v>
      </c>
      <c r="P93">
        <v>211</v>
      </c>
      <c r="Q93" s="5">
        <v>618.423</v>
      </c>
      <c r="R93" s="5">
        <v>574.16200000000003</v>
      </c>
      <c r="S93" s="5">
        <v>44.261000000000003</v>
      </c>
      <c r="T93" s="5">
        <v>207.767</v>
      </c>
      <c r="U93" s="6">
        <f t="shared" si="6"/>
        <v>0.64423596272921002</v>
      </c>
      <c r="V93" s="2">
        <v>0.35576403727078998</v>
      </c>
      <c r="W93" s="2">
        <f t="shared" si="7"/>
        <v>0.67270985568436603</v>
      </c>
      <c r="X93" s="2">
        <v>0.32729014431563397</v>
      </c>
      <c r="Y93" s="5">
        <v>109570.962127166</v>
      </c>
    </row>
    <row r="94" spans="1:25" x14ac:dyDescent="0.3">
      <c r="A94" s="1" t="s">
        <v>27</v>
      </c>
      <c r="B94" s="10">
        <f t="shared" si="8"/>
        <v>0.81649641465226586</v>
      </c>
      <c r="C94" s="8">
        <v>476145.19</v>
      </c>
      <c r="D94" s="8">
        <v>583156.49824718875</v>
      </c>
      <c r="E94" s="5">
        <v>10741.0473090124</v>
      </c>
      <c r="F94" s="5">
        <v>37382.889158091202</v>
      </c>
      <c r="G94" s="5">
        <v>30417.731958731601</v>
      </c>
      <c r="H94" s="5">
        <v>23298.731976159201</v>
      </c>
      <c r="I94" s="5">
        <v>103105.69160953601</v>
      </c>
      <c r="J94" s="4">
        <v>6.7500000000000004E-2</v>
      </c>
      <c r="K94" s="3">
        <v>19448.060000000001</v>
      </c>
      <c r="L94" s="3">
        <v>3.89770454545455</v>
      </c>
      <c r="M94" s="3">
        <v>0.43459629102082198</v>
      </c>
      <c r="N94" s="1">
        <v>510574.60937404301</v>
      </c>
      <c r="O94" s="7">
        <v>3.8289999999999998E-2</v>
      </c>
      <c r="P94">
        <v>225.273454545455</v>
      </c>
      <c r="Q94" s="5">
        <v>1036.9902380000001</v>
      </c>
      <c r="R94" s="5">
        <v>993.72148999999899</v>
      </c>
      <c r="S94" s="5">
        <v>43.268747999999803</v>
      </c>
      <c r="T94" s="5">
        <v>367.51805899999999</v>
      </c>
      <c r="U94" s="6">
        <f t="shared" si="6"/>
        <v>0.63236972371837297</v>
      </c>
      <c r="V94" s="2">
        <v>0.36763027628162703</v>
      </c>
      <c r="W94" s="2">
        <f t="shared" si="7"/>
        <v>0.68264471781286495</v>
      </c>
      <c r="X94" s="2">
        <v>0.31735528218713499</v>
      </c>
      <c r="Y94" s="5">
        <v>101840.400401994</v>
      </c>
    </row>
    <row r="95" spans="1:25" x14ac:dyDescent="0.3">
      <c r="A95" s="1" t="s">
        <v>26</v>
      </c>
      <c r="B95" s="10">
        <f t="shared" si="8"/>
        <v>0.85320378540029096</v>
      </c>
      <c r="C95" s="8">
        <v>500173.35</v>
      </c>
      <c r="D95" s="8">
        <v>586229.64238881983</v>
      </c>
      <c r="E95" s="5">
        <v>11159.841431918099</v>
      </c>
      <c r="F95" s="5">
        <v>37665.161191374202</v>
      </c>
      <c r="G95" s="5">
        <v>30732.443468461199</v>
      </c>
      <c r="H95" s="5">
        <v>23335.784937213601</v>
      </c>
      <c r="I95" s="5">
        <v>104184.126552801</v>
      </c>
      <c r="J95" s="4">
        <v>7.0000000000000007E-2</v>
      </c>
      <c r="K95" s="3">
        <v>21095.21</v>
      </c>
      <c r="L95" s="3">
        <v>3.9787142857142901</v>
      </c>
      <c r="M95" s="3">
        <v>0.69620385312311905</v>
      </c>
      <c r="N95" s="1">
        <v>511370.17496857903</v>
      </c>
      <c r="O95" s="7">
        <v>4.0500000000000001E-2</v>
      </c>
      <c r="P95">
        <v>242.587095238095</v>
      </c>
      <c r="Q95" s="5">
        <v>1075.3855550000001</v>
      </c>
      <c r="R95" s="5">
        <v>1017.774678</v>
      </c>
      <c r="S95" s="5">
        <v>57.610877000000102</v>
      </c>
      <c r="T95" s="5">
        <v>196.80442800000199</v>
      </c>
      <c r="U95" s="6">
        <f t="shared" si="6"/>
        <v>0.632085947506558</v>
      </c>
      <c r="V95" s="2">
        <v>0.367914052493442</v>
      </c>
      <c r="W95" s="2">
        <f t="shared" si="7"/>
        <v>0.68780018542471599</v>
      </c>
      <c r="X95" s="2">
        <v>0.31219981457528401</v>
      </c>
      <c r="Y95" s="5">
        <v>102893.231028967</v>
      </c>
    </row>
    <row r="96" spans="1:25" x14ac:dyDescent="0.3">
      <c r="A96" s="1" t="s">
        <v>25</v>
      </c>
      <c r="B96" s="10">
        <f t="shared" si="8"/>
        <v>0.94191558065003866</v>
      </c>
      <c r="C96" s="8">
        <v>544704</v>
      </c>
      <c r="D96" s="8">
        <v>578293.86326117103</v>
      </c>
      <c r="E96" s="5">
        <v>11517.7310203376</v>
      </c>
      <c r="F96" s="5">
        <v>38662.769533937397</v>
      </c>
      <c r="G96" s="5">
        <v>31948.4793026058</v>
      </c>
      <c r="H96" s="5">
        <v>23852.661461571901</v>
      </c>
      <c r="I96" s="5">
        <v>107237.625176819</v>
      </c>
      <c r="J96" s="4">
        <v>7.2499999999999995E-2</v>
      </c>
      <c r="K96" s="3">
        <v>22455.13</v>
      </c>
      <c r="L96" s="3">
        <v>3.8773095238095201</v>
      </c>
      <c r="M96" s="3">
        <v>0.55905713856876005</v>
      </c>
      <c r="N96" s="1">
        <v>514098.21560093598</v>
      </c>
      <c r="O96" s="7">
        <v>3.6110000000000003E-2</v>
      </c>
      <c r="P96">
        <v>203.40690909090901</v>
      </c>
      <c r="Q96" s="5">
        <v>1533.369819</v>
      </c>
      <c r="R96" s="5">
        <v>1488.0372520000001</v>
      </c>
      <c r="S96" s="5">
        <v>45.332566999999898</v>
      </c>
      <c r="T96" s="5">
        <v>168.96088899999901</v>
      </c>
      <c r="U96" s="6">
        <f t="shared" si="6"/>
        <v>0.64139398776270296</v>
      </c>
      <c r="V96" s="2">
        <v>0.35860601223729704</v>
      </c>
      <c r="W96" s="2">
        <f t="shared" si="7"/>
        <v>0.691822679736946</v>
      </c>
      <c r="X96" s="2">
        <v>0.308177320263054</v>
      </c>
      <c r="Y96" s="5">
        <v>105981.641318453</v>
      </c>
    </row>
    <row r="97" spans="1:25" x14ac:dyDescent="0.3">
      <c r="A97" s="1" t="s">
        <v>24</v>
      </c>
      <c r="B97" s="10">
        <f t="shared" si="8"/>
        <v>0.85329606247484735</v>
      </c>
      <c r="C97" s="8">
        <v>540353.68999999994</v>
      </c>
      <c r="D97" s="8">
        <v>633254.63899691671</v>
      </c>
      <c r="E97" s="5">
        <v>11451.427015263</v>
      </c>
      <c r="F97" s="5">
        <v>38159.397746613598</v>
      </c>
      <c r="G97" s="5">
        <v>31498.7779810139</v>
      </c>
      <c r="H97" s="5">
        <v>23520.607848153701</v>
      </c>
      <c r="I97" s="5">
        <v>105862.759236382</v>
      </c>
      <c r="J97" s="4">
        <v>7.4999999999999997E-2</v>
      </c>
      <c r="K97" s="3">
        <v>21330.33</v>
      </c>
      <c r="L97" s="3">
        <v>3.8291750000000002</v>
      </c>
      <c r="M97" s="3">
        <v>0.74939858328132902</v>
      </c>
      <c r="N97" s="1">
        <v>511975.75882102101</v>
      </c>
      <c r="O97" s="7">
        <v>3.8789999999999998E-2</v>
      </c>
      <c r="P97">
        <v>195.5</v>
      </c>
      <c r="Q97" s="5">
        <v>1075.9782620000001</v>
      </c>
      <c r="R97" s="5">
        <v>1043.531277</v>
      </c>
      <c r="S97" s="5">
        <v>32.446984999999998</v>
      </c>
      <c r="T97" s="5">
        <v>115.53237300000001</v>
      </c>
      <c r="U97" s="6">
        <f t="shared" si="6"/>
        <v>0.65933888593058099</v>
      </c>
      <c r="V97" s="2">
        <v>0.34066111406941901</v>
      </c>
      <c r="W97" s="2">
        <f t="shared" si="7"/>
        <v>0.70391708570887102</v>
      </c>
      <c r="X97" s="2">
        <v>0.29608291429112898</v>
      </c>
      <c r="Y97" s="5">
        <v>104630.210591044</v>
      </c>
    </row>
    <row r="98" spans="1:25" x14ac:dyDescent="0.3">
      <c r="A98" s="1" t="s">
        <v>23</v>
      </c>
      <c r="B98" s="10">
        <f t="shared" si="8"/>
        <v>1.1425635711424313</v>
      </c>
      <c r="C98" s="8">
        <v>601189.07999999996</v>
      </c>
      <c r="D98" s="8">
        <v>526175.6064906572</v>
      </c>
      <c r="E98" s="5">
        <v>11976.620809170699</v>
      </c>
      <c r="F98" s="5">
        <v>39198.461848501698</v>
      </c>
      <c r="G98" s="5">
        <v>32482.004427378</v>
      </c>
      <c r="H98" s="5">
        <v>24214.424055682401</v>
      </c>
      <c r="I98" s="5">
        <v>109138.29154970399</v>
      </c>
      <c r="J98" s="4">
        <v>7.7499999999999999E-2</v>
      </c>
      <c r="K98" s="3">
        <v>22416.720000000001</v>
      </c>
      <c r="L98" s="3">
        <v>3.83278571428571</v>
      </c>
      <c r="M98" s="3">
        <v>0.36528628187477502</v>
      </c>
      <c r="N98" s="1">
        <v>520006.36872950097</v>
      </c>
      <c r="O98" s="7">
        <v>3.5099999999999999E-2</v>
      </c>
      <c r="P98">
        <v>207.04545454545499</v>
      </c>
      <c r="Q98" s="5">
        <v>450.68700000000001</v>
      </c>
      <c r="R98" s="5">
        <v>410.95800000000003</v>
      </c>
      <c r="S98" s="5">
        <v>39.728999999999999</v>
      </c>
      <c r="T98" s="5">
        <v>185.91800000000001</v>
      </c>
      <c r="U98" s="6">
        <f t="shared" si="6"/>
        <v>0.66186208649580103</v>
      </c>
      <c r="V98" s="2">
        <v>0.33813791350419897</v>
      </c>
      <c r="W98" s="2">
        <f t="shared" si="7"/>
        <v>0.70772394378871994</v>
      </c>
      <c r="X98" s="2">
        <v>0.29227605621128</v>
      </c>
      <c r="Y98" s="5">
        <v>107871.511140733</v>
      </c>
    </row>
    <row r="99" spans="1:25" x14ac:dyDescent="0.3">
      <c r="A99" s="1" t="s">
        <v>22</v>
      </c>
      <c r="B99" s="10">
        <f t="shared" si="8"/>
        <v>1.1254330672559669</v>
      </c>
      <c r="C99" s="8">
        <v>583476.57999999996</v>
      </c>
      <c r="D99" s="8">
        <v>518446.273684346</v>
      </c>
      <c r="E99" s="5">
        <v>11860.0585914315</v>
      </c>
      <c r="F99" s="5">
        <v>38818.089761138399</v>
      </c>
      <c r="G99" s="5">
        <v>32076.1893567886</v>
      </c>
      <c r="H99" s="5">
        <v>23763.041910923101</v>
      </c>
      <c r="I99" s="5">
        <v>107712.000289199</v>
      </c>
      <c r="J99" s="4">
        <v>7.7499999999999999E-2</v>
      </c>
      <c r="K99" s="3">
        <v>21576.43</v>
      </c>
      <c r="L99" s="3">
        <v>3.840875</v>
      </c>
      <c r="M99" s="3">
        <v>0.36508705719178802</v>
      </c>
      <c r="N99" s="1">
        <v>517548.28937532299</v>
      </c>
      <c r="O99" s="7">
        <v>3.9280000000000002E-2</v>
      </c>
      <c r="P99">
        <v>192.3</v>
      </c>
      <c r="Q99" s="5">
        <v>409.07400000000001</v>
      </c>
      <c r="R99" s="5">
        <v>370.76799999999997</v>
      </c>
      <c r="S99" s="5">
        <v>38.305999999999997</v>
      </c>
      <c r="T99" s="5">
        <v>164.33799999999999</v>
      </c>
      <c r="U99" s="6">
        <f t="shared" si="6"/>
        <v>0.66297885533823697</v>
      </c>
      <c r="V99" s="2">
        <v>0.33702114466176297</v>
      </c>
      <c r="W99" s="2">
        <f t="shared" si="7"/>
        <v>0.71345755994389704</v>
      </c>
      <c r="X99" s="2">
        <v>0.28654244005610296</v>
      </c>
      <c r="Y99" s="5">
        <v>106517.37962028199</v>
      </c>
    </row>
    <row r="100" spans="1:25" x14ac:dyDescent="0.3">
      <c r="A100" s="1" t="s">
        <v>21</v>
      </c>
      <c r="B100" s="10">
        <f t="shared" si="8"/>
        <v>1.069063413489403</v>
      </c>
      <c r="C100" s="8">
        <v>589677.32999999996</v>
      </c>
      <c r="D100" s="8">
        <v>551583.11710930616</v>
      </c>
      <c r="E100" s="5">
        <v>12282.854755512</v>
      </c>
      <c r="F100" s="5">
        <v>39468.157335005999</v>
      </c>
      <c r="G100" s="5">
        <v>32617.238396506</v>
      </c>
      <c r="H100" s="5">
        <v>23986.482914292999</v>
      </c>
      <c r="I100" s="5">
        <v>109000.060880394</v>
      </c>
      <c r="J100" s="4">
        <v>7.7499999999999999E-2</v>
      </c>
      <c r="K100" s="3">
        <v>21898.03</v>
      </c>
      <c r="L100" s="3">
        <v>3.7796086956521702</v>
      </c>
      <c r="M100" s="3">
        <v>0.57178840167929201</v>
      </c>
      <c r="N100" s="1">
        <v>519680.565023717</v>
      </c>
      <c r="O100" s="7">
        <v>3.4729999999999997E-2</v>
      </c>
      <c r="P100">
        <v>203.826086956522</v>
      </c>
      <c r="Q100" s="5">
        <v>610.24699999999996</v>
      </c>
      <c r="R100" s="5">
        <v>560.50400000000002</v>
      </c>
      <c r="S100" s="5">
        <v>49.743000000000002</v>
      </c>
      <c r="T100" s="5">
        <v>209.953</v>
      </c>
      <c r="U100" s="6">
        <f t="shared" si="6"/>
        <v>0.66862232409961497</v>
      </c>
      <c r="V100" s="2">
        <v>0.33137767590038503</v>
      </c>
      <c r="W100" s="2">
        <f t="shared" si="7"/>
        <v>0.72293882203926496</v>
      </c>
      <c r="X100" s="2">
        <v>0.27706117796073498</v>
      </c>
      <c r="Y100" s="5">
        <v>108354.733401317</v>
      </c>
    </row>
    <row r="101" spans="1:25" x14ac:dyDescent="0.3">
      <c r="A101" s="1" t="s">
        <v>20</v>
      </c>
      <c r="B101" s="10">
        <f t="shared" si="8"/>
        <v>1.0611831786703356</v>
      </c>
      <c r="C101" s="8">
        <v>584375.34</v>
      </c>
      <c r="D101" s="8">
        <v>550682.81494267867</v>
      </c>
      <c r="E101" s="5">
        <v>12471.4406248877</v>
      </c>
      <c r="F101" s="5">
        <v>39594.048673193996</v>
      </c>
      <c r="G101" s="5">
        <v>32800.956236489001</v>
      </c>
      <c r="H101" s="5">
        <v>23955.1375887637</v>
      </c>
      <c r="I101" s="5">
        <v>110028.78622181401</v>
      </c>
      <c r="J101" s="4">
        <v>7.7499999999999999E-2</v>
      </c>
      <c r="K101" s="3">
        <v>21822.57</v>
      </c>
      <c r="L101" s="3">
        <v>3.7656111111111099</v>
      </c>
      <c r="M101" s="3">
        <v>0.53805334088299195</v>
      </c>
      <c r="N101" s="1">
        <v>517847.17080184299</v>
      </c>
      <c r="O101" s="7">
        <v>3.4329999999999999E-2</v>
      </c>
      <c r="P101">
        <v>201.9</v>
      </c>
      <c r="Q101" s="5">
        <v>479.99299999999999</v>
      </c>
      <c r="R101" s="5">
        <v>420.726</v>
      </c>
      <c r="S101" s="5">
        <v>59.267000000000003</v>
      </c>
      <c r="T101" s="5">
        <v>103.473</v>
      </c>
      <c r="U101" s="6">
        <f t="shared" si="6"/>
        <v>0.66780078999922998</v>
      </c>
      <c r="V101" s="2">
        <v>0.33219921000077002</v>
      </c>
      <c r="W101" s="2">
        <f t="shared" si="7"/>
        <v>0.72233410831085898</v>
      </c>
      <c r="X101" s="2">
        <v>0.27766589168914096</v>
      </c>
      <c r="Y101" s="5">
        <v>108821.583123334</v>
      </c>
    </row>
    <row r="102" spans="1:25" x14ac:dyDescent="0.3">
      <c r="A102" s="1" t="s">
        <v>19</v>
      </c>
      <c r="B102" s="10">
        <f t="shared" si="8"/>
        <v>0.95636915111592391</v>
      </c>
      <c r="C102" s="8">
        <v>543035.47</v>
      </c>
      <c r="D102" s="8">
        <v>567809.47959934489</v>
      </c>
      <c r="E102" s="5">
        <v>12555.599040028101</v>
      </c>
      <c r="F102" s="5">
        <v>39691.850892302602</v>
      </c>
      <c r="G102" s="5">
        <v>32776.245247214298</v>
      </c>
      <c r="H102" s="5">
        <v>23913.8856277337</v>
      </c>
      <c r="I102" s="5">
        <v>110139.29945603501</v>
      </c>
      <c r="J102" s="4">
        <v>7.7499999999999999E-2</v>
      </c>
      <c r="K102" s="3">
        <v>21178.83</v>
      </c>
      <c r="L102" s="3">
        <v>3.68870454545455</v>
      </c>
      <c r="M102" s="3">
        <v>0.65995654717760099</v>
      </c>
      <c r="N102" s="1">
        <v>522152.85611213598</v>
      </c>
      <c r="O102" s="7">
        <v>3.6459999999999999E-2</v>
      </c>
      <c r="P102">
        <v>197.39130434782601</v>
      </c>
      <c r="Q102" s="5">
        <v>559.86800000000005</v>
      </c>
      <c r="R102" s="5">
        <v>502.32799999999997</v>
      </c>
      <c r="S102" s="5">
        <v>57.54</v>
      </c>
      <c r="T102" s="5">
        <v>143.96</v>
      </c>
      <c r="U102" s="6">
        <f t="shared" si="6"/>
        <v>0.673775115945493</v>
      </c>
      <c r="V102" s="2">
        <v>0.326224884054507</v>
      </c>
      <c r="W102" s="2">
        <f t="shared" si="7"/>
        <v>0.71729732343625296</v>
      </c>
      <c r="X102" s="2">
        <v>0.28270267656374698</v>
      </c>
      <c r="Y102" s="5">
        <v>108937.580807279</v>
      </c>
    </row>
    <row r="103" spans="1:25" x14ac:dyDescent="0.3">
      <c r="A103" s="1" t="s">
        <v>18</v>
      </c>
      <c r="B103" s="10">
        <f t="shared" si="8"/>
        <v>1.0058761286612072</v>
      </c>
      <c r="C103" s="8">
        <v>569667.23</v>
      </c>
      <c r="D103" s="8">
        <v>566339.34713035787</v>
      </c>
      <c r="E103" s="5">
        <v>13065.249423515899</v>
      </c>
      <c r="F103" s="5">
        <v>40502.531368521697</v>
      </c>
      <c r="G103" s="5">
        <v>33576.824894551297</v>
      </c>
      <c r="H103" s="5">
        <v>24458.6335741728</v>
      </c>
      <c r="I103" s="5">
        <v>112827.620839019</v>
      </c>
      <c r="J103" s="4">
        <v>7.7499999999999999E-2</v>
      </c>
      <c r="K103" s="3">
        <v>22329.75</v>
      </c>
      <c r="L103" s="3">
        <v>3.65104761904762</v>
      </c>
      <c r="M103" s="3">
        <v>0.20763227472845799</v>
      </c>
      <c r="N103" s="1">
        <v>524507.18179774901</v>
      </c>
      <c r="O103" s="7">
        <v>3.841E-2</v>
      </c>
      <c r="P103">
        <v>181.09090909090901</v>
      </c>
      <c r="Q103" s="5">
        <v>532.90099999999995</v>
      </c>
      <c r="R103" s="5">
        <v>461.29199999999997</v>
      </c>
      <c r="S103" s="5">
        <v>71.608999999999995</v>
      </c>
      <c r="T103" s="5">
        <v>132.923</v>
      </c>
      <c r="U103" s="6">
        <f t="shared" si="6"/>
        <v>0.67905511103764304</v>
      </c>
      <c r="V103" s="2">
        <v>0.32094488896235701</v>
      </c>
      <c r="W103" s="2">
        <f t="shared" si="7"/>
        <v>0.76131025186497303</v>
      </c>
      <c r="X103" s="2">
        <v>0.238689748135027</v>
      </c>
      <c r="Y103" s="5">
        <v>111603.239260762</v>
      </c>
    </row>
    <row r="104" spans="1:25" x14ac:dyDescent="0.3">
      <c r="A104" s="1" t="s">
        <v>17</v>
      </c>
      <c r="B104" s="10">
        <f t="shared" si="8"/>
        <v>1.1226671670273938</v>
      </c>
      <c r="C104" s="8">
        <v>632107.76</v>
      </c>
      <c r="D104" s="8">
        <v>563041.10297774139</v>
      </c>
      <c r="E104" s="5">
        <v>13536.452567566799</v>
      </c>
      <c r="F104" s="5">
        <v>41338.569419058098</v>
      </c>
      <c r="G104" s="5">
        <v>34372.085600632599</v>
      </c>
      <c r="H104" s="5">
        <v>24937.711409683801</v>
      </c>
      <c r="I104" s="5">
        <v>115433.155426713</v>
      </c>
      <c r="J104" s="4">
        <v>7.7499999999999999E-2</v>
      </c>
      <c r="K104" s="3">
        <v>23509.38</v>
      </c>
      <c r="L104" s="3">
        <v>3.6013000000000002</v>
      </c>
      <c r="M104" s="3">
        <v>0.14426967609416799</v>
      </c>
      <c r="N104" s="1">
        <v>532286.02563703503</v>
      </c>
      <c r="O104" s="7">
        <v>3.9669999999999997E-2</v>
      </c>
      <c r="P104">
        <v>168.90476190476201</v>
      </c>
      <c r="Q104" s="5">
        <v>470.916</v>
      </c>
      <c r="R104" s="5">
        <v>432.00700000000001</v>
      </c>
      <c r="S104" s="5">
        <v>38.908999999999999</v>
      </c>
      <c r="T104" s="5">
        <v>93.546000000000006</v>
      </c>
      <c r="U104" s="6">
        <f t="shared" si="6"/>
        <v>0.68192204615834506</v>
      </c>
      <c r="V104" s="2">
        <v>0.31807795384165499</v>
      </c>
      <c r="W104" s="2">
        <f t="shared" si="7"/>
        <v>0.77575961192628995</v>
      </c>
      <c r="X104" s="2">
        <v>0.22424038807371002</v>
      </c>
      <c r="Y104" s="5">
        <v>114184.818996941</v>
      </c>
    </row>
    <row r="105" spans="1:25" x14ac:dyDescent="0.3">
      <c r="A105" s="1" t="s">
        <v>16</v>
      </c>
      <c r="B105" s="10">
        <f t="shared" si="8"/>
        <v>1.0792899236333156</v>
      </c>
      <c r="C105" s="8">
        <v>617943.91</v>
      </c>
      <c r="D105" s="8">
        <v>572546.72397918545</v>
      </c>
      <c r="E105" s="5">
        <v>13747.282450866</v>
      </c>
      <c r="F105" s="5">
        <v>41724.042154802999</v>
      </c>
      <c r="G105" s="5">
        <v>34558.757113328997</v>
      </c>
      <c r="H105" s="5">
        <v>25026.408339272999</v>
      </c>
      <c r="I105" s="5">
        <v>116273.424591766</v>
      </c>
      <c r="J105" s="4">
        <v>7.7499999999999999E-2</v>
      </c>
      <c r="K105" s="3">
        <v>23133.53</v>
      </c>
      <c r="L105" s="3">
        <v>3.6963409090909098</v>
      </c>
      <c r="M105" s="3">
        <v>0.27755436353413998</v>
      </c>
      <c r="N105" s="1">
        <v>533158.28861442395</v>
      </c>
      <c r="O105" s="7">
        <v>4.1059999999999999E-2</v>
      </c>
      <c r="P105">
        <v>167.227272727273</v>
      </c>
      <c r="Q105" s="5">
        <v>1119.633</v>
      </c>
      <c r="R105" s="5">
        <v>1067.4829999999999</v>
      </c>
      <c r="S105" s="5">
        <v>52.15</v>
      </c>
      <c r="T105" s="5">
        <v>122.27500000000001</v>
      </c>
      <c r="U105" s="6">
        <f t="shared" si="6"/>
        <v>0.67753599304815604</v>
      </c>
      <c r="V105" s="2">
        <v>0.32246400695184396</v>
      </c>
      <c r="W105" s="2">
        <f t="shared" si="7"/>
        <v>0.78526770171270899</v>
      </c>
      <c r="X105" s="2">
        <v>0.21473229828729098</v>
      </c>
      <c r="Y105" s="5">
        <v>115056.490058271</v>
      </c>
    </row>
    <row r="106" spans="1:25" x14ac:dyDescent="0.3">
      <c r="A106" s="1" t="s">
        <v>15</v>
      </c>
      <c r="B106" s="10">
        <f t="shared" si="8"/>
        <v>1.0530868407401153</v>
      </c>
      <c r="C106" s="8">
        <v>608054.24</v>
      </c>
      <c r="D106" s="8">
        <v>577401.8024692589</v>
      </c>
      <c r="E106" s="5">
        <v>13694.246113950599</v>
      </c>
      <c r="F106" s="5">
        <v>41515.342608915103</v>
      </c>
      <c r="G106" s="5">
        <v>34336.1670199125</v>
      </c>
      <c r="H106" s="5">
        <v>24813.870908219898</v>
      </c>
      <c r="I106" s="5">
        <v>115568.00242681299</v>
      </c>
      <c r="J106" s="4">
        <v>7.4999999999999997E-2</v>
      </c>
      <c r="K106" s="3">
        <v>22528.400000000001</v>
      </c>
      <c r="L106" s="3">
        <v>3.7296666666666698</v>
      </c>
      <c r="M106" s="3">
        <v>0.24188651502203601</v>
      </c>
      <c r="N106" s="1">
        <v>532268.07389171503</v>
      </c>
      <c r="O106" s="7">
        <v>4.5789999999999997E-2</v>
      </c>
      <c r="P106">
        <v>169.09523809523799</v>
      </c>
      <c r="Q106" s="5">
        <v>489.149</v>
      </c>
      <c r="R106" s="5">
        <v>451.73700000000002</v>
      </c>
      <c r="S106" s="5">
        <v>37.411999999999999</v>
      </c>
      <c r="T106" s="5">
        <v>96.386000000000095</v>
      </c>
      <c r="U106" s="6">
        <f t="shared" si="6"/>
        <v>0.67993347647465396</v>
      </c>
      <c r="V106" s="2">
        <v>0.32006652352534604</v>
      </c>
      <c r="W106" s="2">
        <f t="shared" si="7"/>
        <v>0.79085608658517703</v>
      </c>
      <c r="X106" s="2">
        <v>0.209143913414823</v>
      </c>
      <c r="Y106" s="5">
        <v>114359.62665099801</v>
      </c>
    </row>
    <row r="107" spans="1:25" x14ac:dyDescent="0.3">
      <c r="A107" s="1" t="s">
        <v>14</v>
      </c>
      <c r="B107" s="10">
        <f t="shared" si="8"/>
        <v>1.0198356976859655</v>
      </c>
      <c r="C107" s="8">
        <v>593415.39</v>
      </c>
      <c r="D107" s="8">
        <v>581873.52271201671</v>
      </c>
      <c r="E107" s="5">
        <v>13657.57735164</v>
      </c>
      <c r="F107" s="5">
        <v>41252.345937279999</v>
      </c>
      <c r="G107" s="5">
        <v>34161.633360884996</v>
      </c>
      <c r="H107" s="5">
        <v>24477.913339262999</v>
      </c>
      <c r="I107" s="5">
        <v>114740.02034089</v>
      </c>
      <c r="J107" s="4">
        <v>7.2499999999999995E-2</v>
      </c>
      <c r="K107" s="3">
        <v>21817.42</v>
      </c>
      <c r="L107" s="3">
        <v>3.8444090909090902</v>
      </c>
      <c r="M107" s="3">
        <v>0.18074209445231601</v>
      </c>
      <c r="N107" s="1">
        <v>530791.19606241595</v>
      </c>
      <c r="O107" s="7">
        <v>4.9259999999999998E-2</v>
      </c>
      <c r="P107">
        <v>179.95454545454501</v>
      </c>
      <c r="Q107" s="5">
        <v>383.58600000000001</v>
      </c>
      <c r="R107" s="5">
        <v>332.5</v>
      </c>
      <c r="S107" s="5">
        <v>51.085999999999999</v>
      </c>
      <c r="T107" s="5">
        <v>164.851</v>
      </c>
      <c r="U107" s="6">
        <f t="shared" si="6"/>
        <v>0.68300509109608898</v>
      </c>
      <c r="V107" s="2">
        <v>0.31699490890391102</v>
      </c>
      <c r="W107" s="2">
        <f t="shared" si="7"/>
        <v>0.80086337950257203</v>
      </c>
      <c r="X107" s="2">
        <v>0.199136620497428</v>
      </c>
      <c r="Y107" s="5">
        <v>113549.46998906801</v>
      </c>
    </row>
    <row r="108" spans="1:25" x14ac:dyDescent="0.3">
      <c r="A108" s="1" t="s">
        <v>13</v>
      </c>
      <c r="B108" s="10">
        <f t="shared" si="8"/>
        <v>0.99376507444867224</v>
      </c>
      <c r="C108" s="8">
        <v>578564.9</v>
      </c>
      <c r="D108" s="8">
        <v>582194.84149307641</v>
      </c>
      <c r="E108" s="5">
        <v>14128.739737407999</v>
      </c>
      <c r="F108" s="5">
        <v>42200.8874214358</v>
      </c>
      <c r="G108" s="5">
        <v>34967.7012797602</v>
      </c>
      <c r="H108" s="5">
        <v>24972.487969879701</v>
      </c>
      <c r="I108" s="5">
        <v>117442.014181283</v>
      </c>
      <c r="J108" s="4">
        <v>7.0000000000000007E-2</v>
      </c>
      <c r="K108" s="3">
        <v>21934.44</v>
      </c>
      <c r="L108" s="3">
        <v>3.7618809523809502</v>
      </c>
      <c r="M108" s="3">
        <v>0.12963104497734801</v>
      </c>
      <c r="N108" s="1">
        <v>538747.365633904</v>
      </c>
      <c r="O108" s="7">
        <v>4.3299999999999998E-2</v>
      </c>
      <c r="P108">
        <v>175.18181818181799</v>
      </c>
      <c r="Q108" s="5">
        <v>443.42498862000002</v>
      </c>
      <c r="R108" s="5">
        <v>395.41260462000002</v>
      </c>
      <c r="S108" s="5">
        <v>48.012383999999997</v>
      </c>
      <c r="T108" s="5">
        <v>103.39512238</v>
      </c>
      <c r="U108" s="6">
        <f t="shared" si="6"/>
        <v>0.67919197730416503</v>
      </c>
      <c r="V108" s="2">
        <v>0.32080802269583503</v>
      </c>
      <c r="W108" s="2">
        <f t="shared" si="7"/>
        <v>0.80152545136022701</v>
      </c>
      <c r="X108" s="2">
        <v>0.19847454863977301</v>
      </c>
      <c r="Y108" s="5">
        <v>116269.816408484</v>
      </c>
    </row>
    <row r="109" spans="1:25" x14ac:dyDescent="0.3">
      <c r="A109" s="1" t="s">
        <v>12</v>
      </c>
      <c r="B109" s="10">
        <f t="shared" si="8"/>
        <v>1.0471029440495332</v>
      </c>
      <c r="C109" s="8">
        <v>657589.31999999995</v>
      </c>
      <c r="D109" s="8">
        <v>628008.28107393102</v>
      </c>
      <c r="E109" s="5">
        <v>14998.3233770685</v>
      </c>
      <c r="F109" s="5">
        <v>44038.736925278899</v>
      </c>
      <c r="G109" s="5">
        <v>36517.688718821097</v>
      </c>
      <c r="H109" s="5">
        <v>26030.939753170402</v>
      </c>
      <c r="I109" s="5">
        <v>122806.226500921</v>
      </c>
      <c r="J109" s="4">
        <v>6.7500000000000004E-2</v>
      </c>
      <c r="K109" s="3">
        <v>25960.01</v>
      </c>
      <c r="L109" s="3">
        <v>3.7336842105263202</v>
      </c>
      <c r="M109" s="3">
        <v>0.17520791374696901</v>
      </c>
      <c r="N109" s="1">
        <v>552943.79574747197</v>
      </c>
      <c r="O109" s="7">
        <v>3.866E-2</v>
      </c>
      <c r="P109">
        <v>162.42857142857099</v>
      </c>
      <c r="Q109" s="5">
        <v>857.70607800000005</v>
      </c>
      <c r="R109" s="5">
        <v>800.94324600000004</v>
      </c>
      <c r="S109" s="5">
        <v>56.762832000000103</v>
      </c>
      <c r="T109" s="5">
        <v>78.389935000001302</v>
      </c>
      <c r="U109" s="6">
        <f t="shared" si="6"/>
        <v>0.687163871695049</v>
      </c>
      <c r="V109" s="2">
        <v>0.312836128304951</v>
      </c>
      <c r="W109" s="2">
        <f t="shared" si="7"/>
        <v>0.803900928453254</v>
      </c>
      <c r="X109" s="2">
        <v>0.19609907154674602</v>
      </c>
      <c r="Y109" s="5">
        <v>121585.688774339</v>
      </c>
    </row>
    <row r="110" spans="1:25" x14ac:dyDescent="0.3">
      <c r="A110" s="1" t="s">
        <v>11</v>
      </c>
      <c r="B110" s="10">
        <f t="shared" si="8"/>
        <v>1.2526144295289805</v>
      </c>
      <c r="C110" s="8">
        <v>669109.73</v>
      </c>
      <c r="D110" s="8">
        <v>534170.54300708056</v>
      </c>
      <c r="E110" s="5">
        <v>15366.894075906301</v>
      </c>
      <c r="F110" s="5">
        <v>44837.286824650902</v>
      </c>
      <c r="G110" s="5">
        <v>37289.743220308002</v>
      </c>
      <c r="H110" s="5">
        <v>26414.022864876399</v>
      </c>
      <c r="I110" s="5">
        <v>125187.33576522701</v>
      </c>
      <c r="J110" s="4">
        <v>6.5000000000000002E-2</v>
      </c>
      <c r="K110" s="3">
        <v>26934</v>
      </c>
      <c r="L110" s="3">
        <v>3.7398095238095199</v>
      </c>
      <c r="M110" s="3">
        <v>0.176182560321649</v>
      </c>
      <c r="N110" s="1">
        <v>557416.89416895399</v>
      </c>
      <c r="O110" s="7">
        <v>3.918E-2</v>
      </c>
      <c r="P110">
        <v>170.434782608696</v>
      </c>
      <c r="Q110" s="5">
        <v>687.45299999999997</v>
      </c>
      <c r="R110" s="5">
        <v>642.029</v>
      </c>
      <c r="S110" s="5">
        <v>45.423999999999999</v>
      </c>
      <c r="T110" s="5">
        <v>365.23</v>
      </c>
      <c r="U110" s="6">
        <f t="shared" si="6"/>
        <v>0.72442570026123509</v>
      </c>
      <c r="V110" s="2">
        <v>0.27557429973876496</v>
      </c>
      <c r="W110" s="2">
        <f t="shared" si="7"/>
        <v>0.81282419159033203</v>
      </c>
      <c r="X110" s="2">
        <v>0.18717580840966799</v>
      </c>
      <c r="Y110" s="5">
        <v>123907.946985742</v>
      </c>
    </row>
    <row r="111" spans="1:25" x14ac:dyDescent="0.3">
      <c r="A111" s="1" t="s">
        <v>10</v>
      </c>
      <c r="B111" s="10">
        <f t="shared" si="8"/>
        <v>1.2533547056907084</v>
      </c>
      <c r="C111" s="8">
        <v>670126.94999999995</v>
      </c>
      <c r="D111" s="8">
        <v>534666.64062245749</v>
      </c>
      <c r="E111" s="5">
        <v>15681.365628424201</v>
      </c>
      <c r="F111" s="5">
        <v>45455.443304935601</v>
      </c>
      <c r="G111" s="5">
        <v>37890.168224131099</v>
      </c>
      <c r="H111" s="5">
        <v>26677.097521709002</v>
      </c>
      <c r="I111" s="5">
        <v>127001.650389669</v>
      </c>
      <c r="J111" s="4">
        <v>6.25E-2</v>
      </c>
      <c r="K111" s="3">
        <v>28231.83</v>
      </c>
      <c r="L111" s="3">
        <v>3.8273095238095198</v>
      </c>
      <c r="M111" s="3">
        <v>0.46869510079578097</v>
      </c>
      <c r="N111" s="1">
        <v>558986.61944117094</v>
      </c>
      <c r="O111" s="7">
        <v>4.2540000000000001E-2</v>
      </c>
      <c r="P111">
        <v>160.28571428571399</v>
      </c>
      <c r="Q111" s="5">
        <v>833.44100000000003</v>
      </c>
      <c r="R111" s="5">
        <v>782.16300000000001</v>
      </c>
      <c r="S111" s="5">
        <v>51.277999999999999</v>
      </c>
      <c r="T111" s="5">
        <v>254.47800000000001</v>
      </c>
      <c r="U111" s="6">
        <f t="shared" si="6"/>
        <v>0.72031955328083508</v>
      </c>
      <c r="V111" s="2">
        <v>0.27968044671916498</v>
      </c>
      <c r="W111" s="2">
        <f t="shared" si="7"/>
        <v>0.81339059135048297</v>
      </c>
      <c r="X111" s="2">
        <v>0.18660940864951703</v>
      </c>
      <c r="Y111" s="5">
        <v>125704.0746792</v>
      </c>
    </row>
    <row r="112" spans="1:25" x14ac:dyDescent="0.3">
      <c r="A112" s="1" t="s">
        <v>9</v>
      </c>
      <c r="B112" s="10">
        <f t="shared" si="8"/>
        <v>1.3532950682477556</v>
      </c>
      <c r="C112" s="8">
        <v>743525.31</v>
      </c>
      <c r="D112" s="8">
        <v>549418.47306272644</v>
      </c>
      <c r="E112" s="5">
        <v>15748.0616337682</v>
      </c>
      <c r="F112" s="5">
        <v>45308.588888455801</v>
      </c>
      <c r="G112" s="5">
        <v>37746.528852479198</v>
      </c>
      <c r="H112" s="5">
        <v>26522.19691934</v>
      </c>
      <c r="I112" s="5">
        <v>126616.779119211</v>
      </c>
      <c r="J112" s="4">
        <v>6.25E-2</v>
      </c>
      <c r="K112" s="3">
        <v>28366.99</v>
      </c>
      <c r="L112" s="3">
        <v>3.70955263157895</v>
      </c>
      <c r="M112" s="3">
        <v>0.238233140771859</v>
      </c>
      <c r="N112" s="1">
        <v>570639.12009049405</v>
      </c>
      <c r="O112" s="7">
        <v>4.206E-2</v>
      </c>
      <c r="P112">
        <v>152.666666666667</v>
      </c>
      <c r="Q112" s="5">
        <v>864.38400000000001</v>
      </c>
      <c r="R112" s="5">
        <v>830.77700000000004</v>
      </c>
      <c r="S112" s="5">
        <v>33.606999999999999</v>
      </c>
      <c r="T112" s="5">
        <v>109.473</v>
      </c>
      <c r="U112" s="6">
        <f t="shared" si="6"/>
        <v>0.71766325699661704</v>
      </c>
      <c r="V112" s="2">
        <v>0.28233674300338302</v>
      </c>
      <c r="W112" s="2">
        <f t="shared" si="7"/>
        <v>0.80756641602615298</v>
      </c>
      <c r="X112" s="2">
        <v>0.19243358397384699</v>
      </c>
      <c r="Y112" s="5">
        <v>125325.376294043</v>
      </c>
    </row>
    <row r="113" spans="1:25" x14ac:dyDescent="0.3">
      <c r="A113" s="1" t="s">
        <v>8</v>
      </c>
      <c r="B113" s="10">
        <f t="shared" si="8"/>
        <v>1.3310184206538345</v>
      </c>
      <c r="C113" s="8">
        <v>773276.94</v>
      </c>
      <c r="D113" s="8">
        <v>580966.36981187994</v>
      </c>
      <c r="E113" s="5">
        <v>15886.4994756016</v>
      </c>
      <c r="F113" s="5">
        <v>44744.9525049</v>
      </c>
      <c r="G113" s="5">
        <v>37474.526460336398</v>
      </c>
      <c r="H113" s="5">
        <v>26284.1480673226</v>
      </c>
      <c r="I113" s="5">
        <v>125673.72550999001</v>
      </c>
      <c r="J113" s="4">
        <v>0.06</v>
      </c>
      <c r="K113" s="3">
        <v>29184.35</v>
      </c>
      <c r="L113" s="3">
        <v>3.7131590909090901</v>
      </c>
      <c r="M113" s="3">
        <v>0.11242169879804</v>
      </c>
      <c r="N113" s="1">
        <v>568643.36865455098</v>
      </c>
      <c r="O113" s="7">
        <v>4.6820000000000001E-2</v>
      </c>
      <c r="P113">
        <v>153.772727272727</v>
      </c>
      <c r="Q113" s="5">
        <v>1161.9590000000001</v>
      </c>
      <c r="R113" s="5">
        <v>1076.4079999999999</v>
      </c>
      <c r="S113" s="5">
        <v>85.551000000000002</v>
      </c>
      <c r="T113" s="5">
        <v>137.37200000000001</v>
      </c>
      <c r="U113" s="6">
        <f t="shared" si="6"/>
        <v>0.71430221373189906</v>
      </c>
      <c r="V113" s="2">
        <v>0.28569778626810099</v>
      </c>
      <c r="W113" s="2">
        <f t="shared" si="7"/>
        <v>0.79772090504555804</v>
      </c>
      <c r="X113" s="2">
        <v>0.20227909495444202</v>
      </c>
      <c r="Y113" s="5">
        <v>124390.126508161</v>
      </c>
    </row>
    <row r="114" spans="1:25" x14ac:dyDescent="0.3">
      <c r="A114" s="1" t="s">
        <v>7</v>
      </c>
      <c r="B114" s="10">
        <f t="shared" si="8"/>
        <v>1.3175795790349822</v>
      </c>
      <c r="C114" s="8">
        <v>787746.02</v>
      </c>
      <c r="D114" s="8">
        <v>597873.58011191909</v>
      </c>
      <c r="E114" s="5">
        <v>16552.33703314</v>
      </c>
      <c r="F114" s="5">
        <v>45889.072572985999</v>
      </c>
      <c r="G114" s="5">
        <v>38393.322336794998</v>
      </c>
      <c r="H114" s="5">
        <v>26752.539381359999</v>
      </c>
      <c r="I114" s="5">
        <v>128369.803762011</v>
      </c>
      <c r="J114" s="4">
        <v>5.7500000000000002E-2</v>
      </c>
      <c r="K114" s="3">
        <v>30220.400000000001</v>
      </c>
      <c r="L114" s="3">
        <v>3.7309772727272699</v>
      </c>
      <c r="M114" s="3">
        <v>0.205330304366133</v>
      </c>
      <c r="N114" s="1">
        <v>576090.37403778103</v>
      </c>
      <c r="O114" s="7">
        <v>4.5030000000000001E-2</v>
      </c>
      <c r="P114">
        <v>155.826086956522</v>
      </c>
      <c r="Q114" s="5">
        <v>6683.357</v>
      </c>
      <c r="R114" s="5">
        <v>6560.06</v>
      </c>
      <c r="S114" s="5">
        <v>123.297</v>
      </c>
      <c r="T114" s="5">
        <v>137.334</v>
      </c>
      <c r="U114" s="6">
        <f t="shared" si="6"/>
        <v>0.72159365772526995</v>
      </c>
      <c r="V114" s="2">
        <v>0.27840634227472999</v>
      </c>
      <c r="W114" s="2">
        <f t="shared" si="7"/>
        <v>0.79909953317781202</v>
      </c>
      <c r="X114" s="2">
        <v>0.20090046682218801</v>
      </c>
      <c r="Y114" s="5">
        <v>127587.271324281</v>
      </c>
    </row>
    <row r="115" spans="1:25" x14ac:dyDescent="0.3">
      <c r="A115" s="1" t="s">
        <v>6</v>
      </c>
      <c r="B115" s="10">
        <f t="shared" si="8"/>
        <v>1.3486622252724556</v>
      </c>
      <c r="C115" s="8">
        <v>765742.71</v>
      </c>
      <c r="D115" s="8">
        <v>567779.46000919933</v>
      </c>
      <c r="E115" s="5">
        <v>16052.551603178001</v>
      </c>
      <c r="F115" s="5">
        <v>43399.499456680001</v>
      </c>
      <c r="G115" s="5">
        <v>36247.939469220997</v>
      </c>
      <c r="H115" s="5">
        <v>25472.302113924001</v>
      </c>
      <c r="I115" s="5">
        <v>122496.41620665501</v>
      </c>
      <c r="J115" s="4">
        <v>5.7500000000000002E-2</v>
      </c>
      <c r="K115" s="3">
        <v>29895.87</v>
      </c>
      <c r="L115" s="3">
        <v>3.7846315789473701</v>
      </c>
      <c r="M115" s="3">
        <v>0.20519289678240701</v>
      </c>
      <c r="N115" s="1">
        <v>574077.97367157706</v>
      </c>
      <c r="O115" s="7">
        <v>4.3920000000000001E-2</v>
      </c>
      <c r="P115">
        <v>160.9</v>
      </c>
      <c r="Q115" s="5">
        <v>990.245</v>
      </c>
      <c r="R115" s="5">
        <v>942.61099999999999</v>
      </c>
      <c r="S115" s="5">
        <v>47.634</v>
      </c>
      <c r="T115" s="5">
        <v>99.427000000000007</v>
      </c>
      <c r="U115" s="6">
        <f t="shared" si="6"/>
        <v>0.71394496893718906</v>
      </c>
      <c r="V115" s="2">
        <v>0.28605503106281099</v>
      </c>
      <c r="W115" s="2">
        <f t="shared" si="7"/>
        <v>0.79579694264968703</v>
      </c>
      <c r="X115" s="2">
        <v>0.20420305735031299</v>
      </c>
      <c r="Y115" s="5">
        <v>121172.29264300301</v>
      </c>
    </row>
    <row r="116" spans="1:25" x14ac:dyDescent="0.3">
      <c r="A116" s="1" t="s">
        <v>5</v>
      </c>
      <c r="B116" s="10">
        <f t="shared" si="8"/>
        <v>1.2851361831824404</v>
      </c>
      <c r="C116" s="8">
        <v>757067.75</v>
      </c>
      <c r="D116" s="8">
        <v>589095.35028827772</v>
      </c>
      <c r="E116" s="5">
        <v>14972.465246091</v>
      </c>
      <c r="F116" s="5">
        <v>39499.604532726</v>
      </c>
      <c r="G116" s="5">
        <v>33832.029397284998</v>
      </c>
      <c r="H116" s="5">
        <v>23481.944147791</v>
      </c>
      <c r="I116" s="5">
        <v>112733.910654942</v>
      </c>
      <c r="J116" s="4">
        <v>5.7500000000000002E-2</v>
      </c>
      <c r="K116" s="3">
        <v>29537.119999999999</v>
      </c>
      <c r="L116" s="3">
        <v>3.7644000000000002</v>
      </c>
      <c r="M116" s="3">
        <v>0.13622980738710699</v>
      </c>
      <c r="N116" s="1">
        <v>576638.73382821295</v>
      </c>
      <c r="O116" s="7">
        <v>4.0329999999999998E-2</v>
      </c>
      <c r="P116">
        <v>158.695652173913</v>
      </c>
      <c r="Q116" s="5">
        <v>767.06100000000004</v>
      </c>
      <c r="R116" s="5">
        <v>693.13699999999994</v>
      </c>
      <c r="S116" s="5">
        <v>73.924000000000007</v>
      </c>
      <c r="T116" s="5">
        <v>72.808000000000106</v>
      </c>
      <c r="U116" s="6">
        <f t="shared" si="6"/>
        <v>0.71617749108978102</v>
      </c>
      <c r="V116" s="2">
        <v>0.28382250891021898</v>
      </c>
      <c r="W116" s="2">
        <f t="shared" si="7"/>
        <v>0.78826793597491396</v>
      </c>
      <c r="X116" s="2">
        <v>0.21173206402508601</v>
      </c>
      <c r="Y116" s="5">
        <v>111786.043323893</v>
      </c>
    </row>
    <row r="117" spans="1:25" x14ac:dyDescent="0.3">
      <c r="A117" s="1" t="s">
        <v>4</v>
      </c>
      <c r="B117" s="10">
        <f t="shared" si="8"/>
        <v>1.2306403140531779</v>
      </c>
      <c r="C117" s="8">
        <v>731054.49</v>
      </c>
      <c r="D117" s="8">
        <v>594043.99616345577</v>
      </c>
      <c r="E117" s="5">
        <v>14449.200004852</v>
      </c>
      <c r="F117" s="5">
        <v>38164.64177989</v>
      </c>
      <c r="G117" s="5">
        <v>32198.992384071</v>
      </c>
      <c r="H117" s="5">
        <v>22262.214709655</v>
      </c>
      <c r="I117" s="5">
        <v>108337.576910851</v>
      </c>
      <c r="J117" s="4">
        <v>5.5E-2</v>
      </c>
      <c r="K117" s="3">
        <v>28441.73</v>
      </c>
      <c r="L117" s="3">
        <v>3.7413249999999998</v>
      </c>
      <c r="M117" s="3">
        <v>0.27236645662661302</v>
      </c>
      <c r="N117" s="1">
        <v>582360.118370921</v>
      </c>
      <c r="O117" s="7">
        <v>3.909E-2</v>
      </c>
      <c r="P117">
        <v>169.5</v>
      </c>
      <c r="Q117" s="5">
        <v>2031.271</v>
      </c>
      <c r="R117" s="5">
        <v>1965.3389999999999</v>
      </c>
      <c r="S117" s="5">
        <v>65.932000000000002</v>
      </c>
      <c r="T117" s="5">
        <v>88.24</v>
      </c>
      <c r="U117" s="6">
        <f t="shared" si="6"/>
        <v>0.71957133319402899</v>
      </c>
      <c r="V117" s="2">
        <v>0.28042866680597101</v>
      </c>
      <c r="W117" s="2">
        <f t="shared" si="7"/>
        <v>0.77539789382558399</v>
      </c>
      <c r="X117" s="2">
        <v>0.22460210617441601</v>
      </c>
      <c r="Y117" s="5">
        <v>107075.04887846801</v>
      </c>
    </row>
    <row r="118" spans="1:25" x14ac:dyDescent="0.3">
      <c r="A118" s="1" t="s">
        <v>3</v>
      </c>
      <c r="B118" s="10">
        <f t="shared" si="8"/>
        <v>1.3202692658480486</v>
      </c>
      <c r="C118" s="8">
        <v>787382.75</v>
      </c>
      <c r="D118" s="8">
        <v>596380.42811989598</v>
      </c>
      <c r="E118" s="5">
        <v>14557.346844563999</v>
      </c>
      <c r="F118" s="5">
        <v>37232.939498719003</v>
      </c>
      <c r="G118" s="5">
        <v>31824.571572782999</v>
      </c>
      <c r="H118" s="5">
        <v>21854.042653904999</v>
      </c>
      <c r="I118" s="5">
        <v>106728.771854548</v>
      </c>
      <c r="J118" s="4">
        <v>5.2499999999999998E-2</v>
      </c>
      <c r="K118" s="3">
        <v>29942.23</v>
      </c>
      <c r="L118" s="3">
        <v>3.76821428571429</v>
      </c>
      <c r="M118" s="3">
        <v>4.29384116361173E-2</v>
      </c>
      <c r="N118" s="1">
        <v>585306.17446206603</v>
      </c>
      <c r="O118" s="7">
        <v>3.7859999999999998E-2</v>
      </c>
      <c r="P118">
        <v>162.57894736842101</v>
      </c>
      <c r="Q118" s="5">
        <v>1290.942</v>
      </c>
      <c r="R118" s="5">
        <v>1227.9659999999999</v>
      </c>
      <c r="S118" s="5">
        <v>62.975999999999999</v>
      </c>
      <c r="T118" s="5">
        <v>205.73400000000001</v>
      </c>
      <c r="U118" s="6">
        <f t="shared" si="6"/>
        <v>0.72192611209511193</v>
      </c>
      <c r="V118" s="2">
        <v>0.27807388790488802</v>
      </c>
      <c r="W118" s="2">
        <f t="shared" si="7"/>
        <v>0.75606430947611802</v>
      </c>
      <c r="X118" s="2">
        <v>0.243935690523882</v>
      </c>
      <c r="Y118" s="5">
        <v>105468.900569971</v>
      </c>
    </row>
    <row r="119" spans="1:25" x14ac:dyDescent="0.3">
      <c r="A119" s="1" t="s">
        <v>2</v>
      </c>
      <c r="B119" s="10">
        <f t="shared" si="8"/>
        <v>1.3029381422899029</v>
      </c>
      <c r="C119" s="8">
        <v>785781.79</v>
      </c>
      <c r="D119" s="8">
        <v>603084.49380336283</v>
      </c>
      <c r="E119" s="5">
        <v>14697.632186221001</v>
      </c>
      <c r="F119" s="5">
        <v>36719.593332634999</v>
      </c>
      <c r="G119" s="5">
        <v>31458.613917546001</v>
      </c>
      <c r="H119" s="5">
        <v>21632.743594533</v>
      </c>
      <c r="I119" s="5">
        <v>105750.521853393</v>
      </c>
      <c r="J119" s="4">
        <v>5.2499999999999998E-2</v>
      </c>
      <c r="K119" s="3">
        <v>30470.47</v>
      </c>
      <c r="L119" s="3">
        <v>3.7535909090909101</v>
      </c>
      <c r="M119" s="3">
        <v>-0.13843800039590701</v>
      </c>
      <c r="N119" s="1">
        <v>592626.12670170295</v>
      </c>
      <c r="O119" s="7">
        <v>4.2810000000000001E-2</v>
      </c>
      <c r="P119">
        <v>153.68</v>
      </c>
      <c r="Q119" s="5">
        <v>860.34900000000005</v>
      </c>
      <c r="R119" s="5">
        <v>784.48</v>
      </c>
      <c r="S119" s="5">
        <v>75.869</v>
      </c>
      <c r="T119" s="5">
        <v>132.96199999999999</v>
      </c>
      <c r="U119" s="6">
        <f t="shared" si="6"/>
        <v>0.72683828264013206</v>
      </c>
      <c r="V119" s="2">
        <v>0.27316171735986799</v>
      </c>
      <c r="W119" s="2">
        <f t="shared" si="7"/>
        <v>0.74945856874401495</v>
      </c>
      <c r="X119" s="2">
        <v>0.25054143125598499</v>
      </c>
      <c r="Y119" s="5">
        <v>104508.583030935</v>
      </c>
    </row>
    <row r="120" spans="1:25" x14ac:dyDescent="0.3">
      <c r="A120" s="1" t="s">
        <v>1</v>
      </c>
      <c r="B120" s="10">
        <f t="shared" si="8"/>
        <v>1.1962675518460202</v>
      </c>
      <c r="C120" s="8">
        <v>725347.35</v>
      </c>
      <c r="D120" s="8">
        <v>606342.07529969385</v>
      </c>
      <c r="E120" s="5">
        <v>14947.155244742</v>
      </c>
      <c r="F120" s="5">
        <v>37156.657724251003</v>
      </c>
      <c r="G120" s="5">
        <v>31928.671993083</v>
      </c>
      <c r="H120" s="5">
        <v>21745.130522162999</v>
      </c>
      <c r="I120" s="5">
        <v>106936.985642887</v>
      </c>
      <c r="J120" s="4">
        <v>0.05</v>
      </c>
      <c r="K120" s="3">
        <v>29485.3</v>
      </c>
      <c r="L120" s="3">
        <v>3.7788499999999998</v>
      </c>
      <c r="M120" s="3">
        <v>0.18225010143852999</v>
      </c>
      <c r="N120" s="1">
        <v>593676.18201291806</v>
      </c>
      <c r="O120" s="7">
        <v>4.1770000000000002E-2</v>
      </c>
      <c r="P120">
        <v>155.26315789473699</v>
      </c>
      <c r="Q120" s="5">
        <v>2833.3009999999999</v>
      </c>
      <c r="R120" s="5">
        <v>2791.6570000000002</v>
      </c>
      <c r="S120" s="5">
        <v>41.643999999999998</v>
      </c>
      <c r="T120" s="5">
        <v>78.134</v>
      </c>
      <c r="U120" s="6">
        <f t="shared" si="6"/>
        <v>0.72706146200477906</v>
      </c>
      <c r="V120" s="2">
        <v>0.272938537995221</v>
      </c>
      <c r="W120" s="2">
        <f t="shared" si="7"/>
        <v>0.74412244998038402</v>
      </c>
      <c r="X120" s="2">
        <v>0.25587755001961598</v>
      </c>
      <c r="Y120" s="5">
        <v>105777.615484239</v>
      </c>
    </row>
    <row r="121" spans="1:25" x14ac:dyDescent="0.3">
      <c r="A121" s="1" t="s">
        <v>0</v>
      </c>
      <c r="B121" s="10">
        <f t="shared" si="8"/>
        <v>1.0556889881959297</v>
      </c>
      <c r="C121" s="8">
        <v>695136.07</v>
      </c>
      <c r="D121" s="8">
        <v>658466.72435971908</v>
      </c>
      <c r="E121" s="5">
        <v>15158.292124154999</v>
      </c>
      <c r="F121" s="5">
        <v>37315.888968166</v>
      </c>
      <c r="G121" s="5">
        <v>31904.653525035999</v>
      </c>
      <c r="H121" s="5">
        <v>21713.406963662001</v>
      </c>
      <c r="I121" s="5">
        <v>106976.135925714</v>
      </c>
      <c r="J121" s="4">
        <v>0.05</v>
      </c>
      <c r="K121" s="3">
        <v>28960.95</v>
      </c>
      <c r="L121" s="3">
        <v>3.7348947368421102</v>
      </c>
      <c r="M121" s="3">
        <v>0.142802809370041</v>
      </c>
      <c r="N121" s="1">
        <v>597961.48977554799</v>
      </c>
      <c r="O121" s="7">
        <v>4.5719999999999997E-2</v>
      </c>
      <c r="P121">
        <v>154.38095238095201</v>
      </c>
      <c r="Q121" s="5">
        <v>2667.3980000000001</v>
      </c>
      <c r="R121" s="5">
        <v>2607.59</v>
      </c>
      <c r="S121" s="5">
        <v>59.808</v>
      </c>
      <c r="T121" s="5">
        <v>92.799000000000007</v>
      </c>
      <c r="U121" s="6">
        <f t="shared" si="6"/>
        <v>0.73001231328536398</v>
      </c>
      <c r="V121" s="2">
        <v>0.26998768671463602</v>
      </c>
      <c r="W121" s="2">
        <f t="shared" si="7"/>
        <v>0.74409400935771397</v>
      </c>
      <c r="X121" s="2">
        <v>0.25590599064228597</v>
      </c>
      <c r="Y121" s="5">
        <v>106092.241581019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B7EC90-5744-479C-980C-82B7109E3570}">
  <dimension ref="A1:E4"/>
  <sheetViews>
    <sheetView workbookViewId="0">
      <selection activeCell="G14" sqref="G14"/>
    </sheetView>
  </sheetViews>
  <sheetFormatPr baseColWidth="10" defaultRowHeight="14.4" x14ac:dyDescent="0.3"/>
  <cols>
    <col min="1" max="1" width="23.21875" customWidth="1"/>
  </cols>
  <sheetData>
    <row r="1" spans="1:5" x14ac:dyDescent="0.3">
      <c r="A1" s="14" t="s">
        <v>148</v>
      </c>
      <c r="B1" s="11">
        <v>2014</v>
      </c>
      <c r="C1" s="11">
        <v>2024</v>
      </c>
      <c r="D1" s="11" t="s">
        <v>149</v>
      </c>
      <c r="E1" s="11" t="s">
        <v>150</v>
      </c>
    </row>
    <row r="2" spans="1:5" x14ac:dyDescent="0.3">
      <c r="A2" s="14" t="s">
        <v>145</v>
      </c>
      <c r="B2" s="12">
        <v>635.9</v>
      </c>
      <c r="C2" s="12">
        <v>1389.7</v>
      </c>
      <c r="D2" s="12">
        <f>+C2-B2</f>
        <v>753.80000000000007</v>
      </c>
      <c r="E2" s="13">
        <f>(C2/B2)-1</f>
        <v>1.1854065104576192</v>
      </c>
    </row>
    <row r="3" spans="1:5" x14ac:dyDescent="0.3">
      <c r="A3" s="14" t="s">
        <v>146</v>
      </c>
      <c r="B3" s="12">
        <v>1838.7</v>
      </c>
      <c r="C3" s="12">
        <v>4111.5</v>
      </c>
      <c r="D3" s="12">
        <f t="shared" ref="D3:D4" si="0">+C3-B3</f>
        <v>2272.8000000000002</v>
      </c>
      <c r="E3" s="13">
        <f t="shared" ref="E3:E4" si="1">(C3/B3)-1</f>
        <v>1.2360907162669275</v>
      </c>
    </row>
    <row r="4" spans="1:5" x14ac:dyDescent="0.3">
      <c r="A4" s="14" t="s">
        <v>147</v>
      </c>
      <c r="B4" s="12">
        <v>914.6</v>
      </c>
      <c r="C4" s="12">
        <v>2835.9</v>
      </c>
      <c r="D4" s="12">
        <f t="shared" si="0"/>
        <v>1921.3000000000002</v>
      </c>
      <c r="E4" s="13">
        <f t="shared" si="1"/>
        <v>2.1006997594576866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Gráficos</vt:lpstr>
      </vt:variant>
      <vt:variant>
        <vt:i4>1</vt:i4>
      </vt:variant>
    </vt:vector>
  </HeadingPairs>
  <TitlesOfParts>
    <vt:vector size="3" baseType="lpstr">
      <vt:lpstr>DATA</vt:lpstr>
      <vt:lpstr>Hoja1</vt:lpstr>
      <vt:lpstr>Gráfico2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Gabriel Caballero Reyes</dc:creator>
  <cp:lastModifiedBy>Carlos Gabriel Caballero Reyes</cp:lastModifiedBy>
  <dcterms:created xsi:type="dcterms:W3CDTF">2025-04-11T05:01:24Z</dcterms:created>
  <dcterms:modified xsi:type="dcterms:W3CDTF">2025-05-06T21:21:21Z</dcterms:modified>
</cp:coreProperties>
</file>