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q4q_ornl_gov/Documents/Research/Bioavailability Project/BLM_spatial_assessmt/Zinc/6. Sensitivity analyses/"/>
    </mc:Choice>
  </mc:AlternateContent>
  <xr:revisionPtr revIDLastSave="36" documentId="11_1A997E1E998435C28BE4CE404E382F51EF26F7BF" xr6:coauthVersionLast="47" xr6:coauthVersionMax="47" xr10:uidLastSave="{F20D5294-6F13-46EE-A94A-B58C0C832A96}"/>
  <bookViews>
    <workbookView xWindow="19620" yWindow="1550" windowWidth="20400" windowHeight="16530" activeTab="1" xr2:uid="{00000000-000D-0000-FFFF-FFFF00000000}"/>
  </bookViews>
  <sheets>
    <sheet name="Delta" sheetId="1" r:id="rId1"/>
    <sheet name="Percent Change" sheetId="2" r:id="rId2"/>
    <sheet name="Log Response Ratio" sheetId="3" r:id="rId3"/>
    <sheet name="Robustness" sheetId="4" r:id="rId4"/>
  </sheets>
  <definedNames>
    <definedName name="_xlnm._FilterDatabase" localSheetId="2" hidden="1">'Log Response Ratio'!$A$1:$H$1</definedName>
    <definedName name="_xlnm._FilterDatabase" localSheetId="1" hidden="1">'Percent Change'!$A$1:$H$1</definedName>
    <definedName name="_xlnm._FilterDatabase" localSheetId="3" hidden="1">Robustness!$A$1:$E$1</definedName>
  </definedNames>
  <calcPr calcId="0"/>
</workbook>
</file>

<file path=xl/sharedStrings.xml><?xml version="1.0" encoding="utf-8"?>
<sst xmlns="http://schemas.openxmlformats.org/spreadsheetml/2006/main" count="149" uniqueCount="42">
  <si>
    <t>Variable</t>
  </si>
  <si>
    <t>min</t>
  </si>
  <si>
    <t>q1</t>
  </si>
  <si>
    <t>median</t>
  </si>
  <si>
    <t>mean</t>
  </si>
  <si>
    <t>q3</t>
  </si>
  <si>
    <t>max</t>
  </si>
  <si>
    <t>iqr</t>
  </si>
  <si>
    <t>Free_Zn_nM</t>
  </si>
  <si>
    <t>ZnOH_nM</t>
  </si>
  <si>
    <t>Zn_OH_2_nM</t>
  </si>
  <si>
    <t>ZnCO3_nM</t>
  </si>
  <si>
    <t>ZnHCO3_nM</t>
  </si>
  <si>
    <t>ZnSO4_nM</t>
  </si>
  <si>
    <t>ZnCl_nM</t>
  </si>
  <si>
    <t>ZnS_nM</t>
  </si>
  <si>
    <t>TOrg_Zn_nM</t>
  </si>
  <si>
    <t>HCO3_nM</t>
  </si>
  <si>
    <t>H2_CO3_nM</t>
  </si>
  <si>
    <t>HS_nM</t>
  </si>
  <si>
    <t>H2S_nM</t>
  </si>
  <si>
    <t>MgHCO3_nM</t>
  </si>
  <si>
    <t>MgCO3_nM</t>
  </si>
  <si>
    <t>MgSO4_nM</t>
  </si>
  <si>
    <t>CaHCO3_nM</t>
  </si>
  <si>
    <t>CaCO3_nM</t>
  </si>
  <si>
    <t>CaSO4_nM</t>
  </si>
  <si>
    <t>TOrg_H_nM</t>
  </si>
  <si>
    <t>TOrg_Ca_nM</t>
  </si>
  <si>
    <t>TOrg_Mg_nM</t>
  </si>
  <si>
    <t>TOrg_Na_nM</t>
  </si>
  <si>
    <t>TOrg_K_nM</t>
  </si>
  <si>
    <t>BL_Zn_nmol_kg</t>
  </si>
  <si>
    <t>BL_Ca_nmol_kg</t>
  </si>
  <si>
    <t>BL_H_nmol_kg</t>
  </si>
  <si>
    <t>BL_Mg_nmol_kg</t>
  </si>
  <si>
    <t>BL_Na_nmol_kg</t>
  </si>
  <si>
    <t>BL_ZnOH_nmol_kg</t>
  </si>
  <si>
    <t>positive</t>
  </si>
  <si>
    <t>negative</t>
  </si>
  <si>
    <t>zero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</si>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</sst>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1" xfId="0" applyFont="1" applyBorder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workbookViewId="0"/>
  </sheetViews>
  <sheetFormatPr defaultColWidth="10.90625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>
        <v>-15.381072415721</v>
      </c>
      <c r="C2">
        <v>1.11777365141558</v>
      </c>
      <c r="D2">
        <v>4.2738697025867998</v>
      </c>
      <c r="E2">
        <v>7.65577750611466</v>
      </c>
      <c r="F2">
        <v>10.4756976426756</v>
      </c>
      <c r="G2">
        <v>80.496988630329696</v>
      </c>
      <c r="H2">
        <v>9.3579239912600496</v>
      </c>
    </row>
    <row r="3" spans="1:8" x14ac:dyDescent="0.35">
      <c r="A3" t="s">
        <v>9</v>
      </c>
      <c r="B3">
        <v>-5.4929940596082396</v>
      </c>
      <c r="C3">
        <v>2.5795306862752901E-2</v>
      </c>
      <c r="D3">
        <v>7.7088026934069506E-2</v>
      </c>
      <c r="E3">
        <v>4.6524934654724598E-2</v>
      </c>
      <c r="F3">
        <v>0.15555863194793901</v>
      </c>
      <c r="G3">
        <v>0.83585205423731002</v>
      </c>
      <c r="H3">
        <v>0.12976332508518601</v>
      </c>
    </row>
    <row r="4" spans="1:8" x14ac:dyDescent="0.35">
      <c r="A4" t="s">
        <v>10</v>
      </c>
      <c r="B4">
        <v>-85.704300545331094</v>
      </c>
      <c r="C4">
        <v>3.1619005374031498E-3</v>
      </c>
      <c r="D4">
        <v>1.38660610771168E-2</v>
      </c>
      <c r="E4">
        <v>-0.56435077171494996</v>
      </c>
      <c r="F4">
        <v>4.0703850012757399E-2</v>
      </c>
      <c r="G4">
        <v>1.0109513226553</v>
      </c>
      <c r="H4">
        <v>3.7541949475354199E-2</v>
      </c>
    </row>
    <row r="5" spans="1:8" x14ac:dyDescent="0.35">
      <c r="A5" t="s">
        <v>11</v>
      </c>
      <c r="B5">
        <v>-15.802621433636</v>
      </c>
      <c r="C5">
        <v>-3.3359544016065201</v>
      </c>
      <c r="D5">
        <v>-1.83906102846354</v>
      </c>
      <c r="E5">
        <v>-0.68323727767007703</v>
      </c>
      <c r="F5">
        <v>-0.81159449646928095</v>
      </c>
      <c r="G5">
        <v>130.89374917285599</v>
      </c>
      <c r="H5">
        <v>2.5243599051372398</v>
      </c>
    </row>
    <row r="6" spans="1:8" x14ac:dyDescent="0.35">
      <c r="A6" t="s">
        <v>12</v>
      </c>
      <c r="B6">
        <v>-109.229246092468</v>
      </c>
      <c r="C6">
        <v>-21.797856519789701</v>
      </c>
      <c r="D6">
        <v>-13.801536802304801</v>
      </c>
      <c r="E6">
        <v>-15.215318678641299</v>
      </c>
      <c r="F6">
        <v>-4.8152545284452302</v>
      </c>
      <c r="G6">
        <v>29.174913152019201</v>
      </c>
      <c r="H6">
        <v>16.982601991344399</v>
      </c>
    </row>
    <row r="7" spans="1:8" x14ac:dyDescent="0.35">
      <c r="A7" t="s">
        <v>13</v>
      </c>
      <c r="B7">
        <v>-0.57125093544385397</v>
      </c>
      <c r="C7">
        <v>1.68285281543228E-2</v>
      </c>
      <c r="D7">
        <v>5.3050591697356202E-2</v>
      </c>
      <c r="E7">
        <v>7.3585170515330506E-2</v>
      </c>
      <c r="F7">
        <v>0.11136628425001401</v>
      </c>
      <c r="G7">
        <v>0.69407146696676003</v>
      </c>
      <c r="H7">
        <v>9.4537756095691206E-2</v>
      </c>
    </row>
    <row r="8" spans="1:8" x14ac:dyDescent="0.35">
      <c r="A8" t="s">
        <v>14</v>
      </c>
      <c r="B8">
        <v>-2.3132318976992802E-2</v>
      </c>
      <c r="C8">
        <v>4.0348903688688698E-4</v>
      </c>
      <c r="D8">
        <v>2.1919844411799698E-3</v>
      </c>
      <c r="E8">
        <v>5.11329108540233E-3</v>
      </c>
      <c r="F8">
        <v>6.1840372232724299E-3</v>
      </c>
      <c r="G8">
        <v>0.158968435637341</v>
      </c>
      <c r="H8">
        <v>5.7805481863855398E-3</v>
      </c>
    </row>
    <row r="9" spans="1:8" x14ac:dyDescent="0.35">
      <c r="A9" t="s">
        <v>15</v>
      </c>
      <c r="B9">
        <v>-2.6337430704085399E-12</v>
      </c>
      <c r="C9">
        <v>0</v>
      </c>
      <c r="D9">
        <v>8.8012017179612601E-13</v>
      </c>
      <c r="E9">
        <v>3.5525907240701302E-12</v>
      </c>
      <c r="F9">
        <v>3.0771118786972601E-12</v>
      </c>
      <c r="G9">
        <v>8.6595883967004301E-11</v>
      </c>
      <c r="H9">
        <v>3.0771118786972601E-12</v>
      </c>
    </row>
    <row r="10" spans="1:8" x14ac:dyDescent="0.35">
      <c r="A10" t="s">
        <v>16</v>
      </c>
      <c r="B10">
        <v>-97.581557759256995</v>
      </c>
      <c r="C10">
        <v>3.8918220209588998</v>
      </c>
      <c r="D10">
        <v>8.5144053293994002</v>
      </c>
      <c r="E10">
        <v>8.6817506098497805</v>
      </c>
      <c r="F10">
        <v>13.5557802667731</v>
      </c>
      <c r="G10">
        <v>51.366511162332003</v>
      </c>
      <c r="H10">
        <v>9.6639582458142002</v>
      </c>
    </row>
    <row r="11" spans="1:8" x14ac:dyDescent="0.35">
      <c r="A11" t="s">
        <v>17</v>
      </c>
      <c r="B11">
        <v>-4227182.2167094797</v>
      </c>
      <c r="C11">
        <v>-2493166.6121119601</v>
      </c>
      <c r="D11">
        <v>-1872790.01693242</v>
      </c>
      <c r="E11">
        <v>-1518543.09884923</v>
      </c>
      <c r="F11">
        <v>-1128984.8298474699</v>
      </c>
      <c r="G11">
        <v>24233975.680544998</v>
      </c>
      <c r="H11">
        <v>1364181.7822644899</v>
      </c>
    </row>
    <row r="12" spans="1:8" x14ac:dyDescent="0.35">
      <c r="A12" t="s">
        <v>18</v>
      </c>
      <c r="B12">
        <v>-1313014.6980984099</v>
      </c>
      <c r="C12">
        <v>-197739.08570641599</v>
      </c>
      <c r="D12">
        <v>-95842.000519041801</v>
      </c>
      <c r="E12">
        <v>-164673.49499102501</v>
      </c>
      <c r="F12">
        <v>-42478.146042412904</v>
      </c>
      <c r="G12">
        <v>24084.828737613901</v>
      </c>
      <c r="H12">
        <v>155260.939664003</v>
      </c>
    </row>
    <row r="13" spans="1:8" x14ac:dyDescent="0.35">
      <c r="A13" t="s">
        <v>19</v>
      </c>
      <c r="B13">
        <v>-7.0924223479097997E-11</v>
      </c>
      <c r="C13">
        <v>-2.7977997843896599E-12</v>
      </c>
      <c r="D13">
        <v>-1.41658355360436E-12</v>
      </c>
      <c r="E13">
        <v>-2.5880822096539002E-12</v>
      </c>
      <c r="F13">
        <v>-5.7013565084091204E-13</v>
      </c>
      <c r="G13">
        <v>1.1516559403175901E-12</v>
      </c>
      <c r="H13">
        <v>2.2276641335487402E-12</v>
      </c>
    </row>
    <row r="14" spans="1:8" x14ac:dyDescent="0.35">
      <c r="A14" t="s">
        <v>20</v>
      </c>
      <c r="B14">
        <v>-6.6761954034308002E-11</v>
      </c>
      <c r="C14">
        <v>-1.0559887209922E-12</v>
      </c>
      <c r="D14">
        <v>-2.6513259090437801E-13</v>
      </c>
      <c r="E14">
        <v>-1.72018490808414E-12</v>
      </c>
      <c r="F14">
        <v>-7.2553847237906501E-14</v>
      </c>
      <c r="G14">
        <v>6.1117661275200306E-14</v>
      </c>
      <c r="H14">
        <v>9.8343487375429303E-13</v>
      </c>
    </row>
    <row r="15" spans="1:8" x14ac:dyDescent="0.35">
      <c r="A15" t="s">
        <v>21</v>
      </c>
      <c r="B15">
        <v>-24138.003254847699</v>
      </c>
      <c r="C15">
        <v>-9599.1464377221</v>
      </c>
      <c r="D15">
        <v>-6358.7606149439998</v>
      </c>
      <c r="E15">
        <v>-6179.6649983507996</v>
      </c>
      <c r="F15">
        <v>-3015.12088185519</v>
      </c>
      <c r="G15">
        <v>42080.290768353698</v>
      </c>
      <c r="H15">
        <v>6584.0255558669096</v>
      </c>
    </row>
    <row r="16" spans="1:8" x14ac:dyDescent="0.35">
      <c r="A16" t="s">
        <v>22</v>
      </c>
      <c r="B16">
        <v>-3282.23450196674</v>
      </c>
      <c r="C16">
        <v>-1196.01887149657</v>
      </c>
      <c r="D16">
        <v>-648.93179008151901</v>
      </c>
      <c r="E16">
        <v>1151.9033724533199</v>
      </c>
      <c r="F16">
        <v>-221.536945455015</v>
      </c>
      <c r="G16">
        <v>209925.550734624</v>
      </c>
      <c r="H16">
        <v>974.48192604155497</v>
      </c>
    </row>
    <row r="17" spans="1:8" x14ac:dyDescent="0.35">
      <c r="A17" t="s">
        <v>23</v>
      </c>
      <c r="B17">
        <v>-9608.2221716641998</v>
      </c>
      <c r="C17">
        <v>74.968653507312197</v>
      </c>
      <c r="D17">
        <v>168.75264918780999</v>
      </c>
      <c r="E17">
        <v>126.507173616408</v>
      </c>
      <c r="F17">
        <v>292.13708785391498</v>
      </c>
      <c r="G17">
        <v>1286.1855793744</v>
      </c>
      <c r="H17">
        <v>217.16843434660299</v>
      </c>
    </row>
    <row r="18" spans="1:8" x14ac:dyDescent="0.35">
      <c r="A18" t="s">
        <v>24</v>
      </c>
      <c r="B18">
        <v>-61146.130747147297</v>
      </c>
      <c r="C18">
        <v>-26799.899160323501</v>
      </c>
      <c r="D18">
        <v>-17873.041542770799</v>
      </c>
      <c r="E18">
        <v>-17069.210758665198</v>
      </c>
      <c r="F18">
        <v>-7206.6096095113598</v>
      </c>
      <c r="G18">
        <v>82096.386904595594</v>
      </c>
      <c r="H18">
        <v>19593.289550812198</v>
      </c>
    </row>
    <row r="19" spans="1:8" x14ac:dyDescent="0.35">
      <c r="A19" t="s">
        <v>25</v>
      </c>
      <c r="B19">
        <v>-18969.074517372101</v>
      </c>
      <c r="C19">
        <v>-5278.5422681722603</v>
      </c>
      <c r="D19">
        <v>-2782.7875612729299</v>
      </c>
      <c r="E19">
        <v>2641.14583495855</v>
      </c>
      <c r="F19">
        <v>-1088.5331889198901</v>
      </c>
      <c r="G19">
        <v>607018.25714204495</v>
      </c>
      <c r="H19">
        <v>4190.0090792523797</v>
      </c>
    </row>
    <row r="20" spans="1:8" x14ac:dyDescent="0.35">
      <c r="A20" t="s">
        <v>26</v>
      </c>
      <c r="B20">
        <v>-26551.966584520502</v>
      </c>
      <c r="C20">
        <v>197.26439859368699</v>
      </c>
      <c r="D20">
        <v>432.55658965787597</v>
      </c>
      <c r="E20">
        <v>385.51666220896902</v>
      </c>
      <c r="F20">
        <v>932.72888079805</v>
      </c>
      <c r="G20">
        <v>2700.06785285659</v>
      </c>
      <c r="H20">
        <v>735.46448220436298</v>
      </c>
    </row>
    <row r="21" spans="1:8" x14ac:dyDescent="0.35">
      <c r="A21" t="s">
        <v>27</v>
      </c>
      <c r="B21">
        <v>-3776.70229329517</v>
      </c>
      <c r="C21">
        <v>-281.15042353802602</v>
      </c>
      <c r="D21">
        <v>-123.178033062236</v>
      </c>
      <c r="E21">
        <v>-253.078788828087</v>
      </c>
      <c r="F21">
        <v>-47.444685546016899</v>
      </c>
      <c r="G21">
        <v>1206.8243863370899</v>
      </c>
      <c r="H21">
        <v>233.70573799200901</v>
      </c>
    </row>
    <row r="22" spans="1:8" x14ac:dyDescent="0.35">
      <c r="A22" t="s">
        <v>28</v>
      </c>
      <c r="B22">
        <v>-494.94423254304002</v>
      </c>
      <c r="C22">
        <v>-47.181365007653802</v>
      </c>
      <c r="D22">
        <v>-22.112455736255001</v>
      </c>
      <c r="E22">
        <v>-36.220256376076499</v>
      </c>
      <c r="F22">
        <v>-10.01857289837</v>
      </c>
      <c r="G22">
        <v>203.229325312903</v>
      </c>
      <c r="H22">
        <v>37.162792109283799</v>
      </c>
    </row>
    <row r="23" spans="1:8" x14ac:dyDescent="0.35">
      <c r="A23" t="s">
        <v>29</v>
      </c>
      <c r="B23">
        <v>-102.26480429140101</v>
      </c>
      <c r="C23">
        <v>-19.571911875900099</v>
      </c>
      <c r="D23">
        <v>-10.2467260188991</v>
      </c>
      <c r="E23">
        <v>-9.6958137171118608</v>
      </c>
      <c r="F23">
        <v>-5.6858759229122597</v>
      </c>
      <c r="G23">
        <v>500.90705827621002</v>
      </c>
      <c r="H23">
        <v>13.8860359529879</v>
      </c>
    </row>
    <row r="24" spans="1:8" x14ac:dyDescent="0.35">
      <c r="A24" t="s">
        <v>30</v>
      </c>
      <c r="B24">
        <v>-270.77112463309999</v>
      </c>
      <c r="C24">
        <v>8.9439531336665308</v>
      </c>
      <c r="D24">
        <v>23.0282282132065</v>
      </c>
      <c r="E24">
        <v>41.400817677973897</v>
      </c>
      <c r="F24">
        <v>55.376318641719799</v>
      </c>
      <c r="G24">
        <v>880.74193627110105</v>
      </c>
      <c r="H24">
        <v>46.432365508053302</v>
      </c>
    </row>
    <row r="25" spans="1:8" x14ac:dyDescent="0.35">
      <c r="A25" t="s">
        <v>31</v>
      </c>
      <c r="B25">
        <v>-249.336949309505</v>
      </c>
      <c r="C25">
        <v>1.55359902720419</v>
      </c>
      <c r="D25">
        <v>3.7943337360957501</v>
      </c>
      <c r="E25">
        <v>8.18113633257685</v>
      </c>
      <c r="F25">
        <v>10.8554871758317</v>
      </c>
      <c r="G25">
        <v>201.74297787889</v>
      </c>
      <c r="H25">
        <v>9.3018881486275493</v>
      </c>
    </row>
    <row r="26" spans="1:8" x14ac:dyDescent="0.35">
      <c r="A26" t="s">
        <v>32</v>
      </c>
      <c r="B26">
        <v>-1.66156316777285E-4</v>
      </c>
      <c r="C26">
        <v>1.48828201106729E-5</v>
      </c>
      <c r="D26">
        <v>5.0759174528211002E-5</v>
      </c>
      <c r="E26">
        <v>9.4630754540868202E-5</v>
      </c>
      <c r="F26">
        <v>1.21797996049185E-4</v>
      </c>
      <c r="G26">
        <v>9.2757985648147005E-4</v>
      </c>
      <c r="H26">
        <v>1.06915175938513E-4</v>
      </c>
    </row>
    <row r="27" spans="1:8" x14ac:dyDescent="0.35">
      <c r="A27" t="s">
        <v>33</v>
      </c>
      <c r="B27">
        <v>-0.10902772888114701</v>
      </c>
      <c r="C27">
        <v>1.68027332012449E-3</v>
      </c>
      <c r="D27">
        <v>2.3320626322799998E-3</v>
      </c>
      <c r="E27">
        <v>1.2525355663362599E-3</v>
      </c>
      <c r="F27">
        <v>2.6897538416945101E-3</v>
      </c>
      <c r="G27">
        <v>3.7610096893310198E-3</v>
      </c>
      <c r="H27">
        <v>1.0094805215700199E-3</v>
      </c>
    </row>
    <row r="28" spans="1:8" x14ac:dyDescent="0.35">
      <c r="A28" t="s">
        <v>34</v>
      </c>
      <c r="B28">
        <v>-1.7941493697866001E-3</v>
      </c>
      <c r="C28">
        <v>-2.9084871528647297E-4</v>
      </c>
      <c r="D28">
        <v>-1.3740523228799499E-4</v>
      </c>
      <c r="E28">
        <v>-2.09181248637458E-4</v>
      </c>
      <c r="F28">
        <v>-6.9365472359352395E-5</v>
      </c>
      <c r="G28">
        <v>1.2524722804679899E-4</v>
      </c>
      <c r="H28">
        <v>2.2148324292712101E-4</v>
      </c>
    </row>
    <row r="29" spans="1:8" x14ac:dyDescent="0.35">
      <c r="A29" t="s">
        <v>35</v>
      </c>
      <c r="B29">
        <v>-5.9582971146589997E-3</v>
      </c>
      <c r="C29">
        <v>1.1985228712230001E-4</v>
      </c>
      <c r="D29">
        <v>1.8918221547869999E-4</v>
      </c>
      <c r="E29">
        <v>1.8461677229112699E-4</v>
      </c>
      <c r="F29">
        <v>2.8165491810632799E-4</v>
      </c>
      <c r="G29">
        <v>8.0481365346869705E-4</v>
      </c>
      <c r="H29">
        <v>1.61802630984028E-4</v>
      </c>
    </row>
    <row r="30" spans="1:8" x14ac:dyDescent="0.35">
      <c r="A30" t="s">
        <v>36</v>
      </c>
      <c r="B30">
        <v>-9.6695681519960003E-4</v>
      </c>
      <c r="C30">
        <v>-2.35672267313049E-4</v>
      </c>
      <c r="D30">
        <v>-1.40690270800074E-4</v>
      </c>
      <c r="E30">
        <v>1.9695437796516799E-5</v>
      </c>
      <c r="F30">
        <v>-6.4800827059847504E-5</v>
      </c>
      <c r="G30">
        <v>2.42187366642834E-2</v>
      </c>
      <c r="H30">
        <v>1.7087144025320199E-4</v>
      </c>
    </row>
    <row r="31" spans="1:8" x14ac:dyDescent="0.35">
      <c r="A31" t="s">
        <v>37</v>
      </c>
      <c r="B31">
        <v>-1.6630544948169101E-3</v>
      </c>
      <c r="C31">
        <v>1.25750804166047E-5</v>
      </c>
      <c r="D31">
        <v>3.2041883374801802E-5</v>
      </c>
      <c r="E31">
        <v>2.66182853147252E-5</v>
      </c>
      <c r="F31">
        <v>6.3173473067235206E-5</v>
      </c>
      <c r="G31">
        <v>2.9198909318277003E-4</v>
      </c>
      <c r="H31">
        <v>5.0598392650630501E-5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tabSelected="1" workbookViewId="0">
      <selection activeCell="D2" sqref="D2:D31"/>
    </sheetView>
  </sheetViews>
  <sheetFormatPr defaultColWidth="10.90625" defaultRowHeight="14.5" x14ac:dyDescent="0.35"/>
  <cols>
    <col min="1" max="1" width="16.542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33</v>
      </c>
      <c r="B2">
        <v>-10.902772888114701</v>
      </c>
      <c r="C2">
        <v>0.16802733201244899</v>
      </c>
      <c r="D2" s="3">
        <v>0.233206263228</v>
      </c>
      <c r="E2">
        <v>0.125253556633626</v>
      </c>
      <c r="F2">
        <v>0.26897538416945099</v>
      </c>
      <c r="G2">
        <v>0.37610096893310202</v>
      </c>
      <c r="H2">
        <v>0.10094805215700201</v>
      </c>
    </row>
    <row r="3" spans="1:8" x14ac:dyDescent="0.35">
      <c r="A3" t="s">
        <v>34</v>
      </c>
      <c r="B3">
        <v>-0.17941493697866001</v>
      </c>
      <c r="C3">
        <v>-2.9084871528647301E-2</v>
      </c>
      <c r="D3" s="3">
        <v>-1.3740523228799499E-2</v>
      </c>
      <c r="E3">
        <v>-2.09181248637458E-2</v>
      </c>
      <c r="F3">
        <v>-6.9365472359352396E-3</v>
      </c>
      <c r="G3">
        <v>1.2524722804679899E-2</v>
      </c>
      <c r="H3">
        <v>2.2148324292712102E-2</v>
      </c>
    </row>
    <row r="4" spans="1:8" x14ac:dyDescent="0.35">
      <c r="A4" t="s">
        <v>35</v>
      </c>
      <c r="B4">
        <v>-0.59582971146590002</v>
      </c>
      <c r="C4">
        <v>1.1985228712229999E-2</v>
      </c>
      <c r="D4" s="3">
        <v>1.8918221547869998E-2</v>
      </c>
      <c r="E4">
        <v>1.84616772291127E-2</v>
      </c>
      <c r="F4">
        <v>2.8165491810632801E-2</v>
      </c>
      <c r="G4">
        <v>8.0481365346869699E-2</v>
      </c>
      <c r="H4">
        <v>1.61802630984028E-2</v>
      </c>
    </row>
    <row r="5" spans="1:8" x14ac:dyDescent="0.35">
      <c r="A5" t="s">
        <v>36</v>
      </c>
      <c r="B5">
        <v>-9.6695681519959997E-2</v>
      </c>
      <c r="C5">
        <v>-2.3567226731304899E-2</v>
      </c>
      <c r="D5" s="3">
        <v>-1.40690270800074E-2</v>
      </c>
      <c r="E5">
        <v>1.9695437796516798E-3</v>
      </c>
      <c r="F5">
        <v>-6.4800827059847497E-3</v>
      </c>
      <c r="G5">
        <v>2.4218736664283398</v>
      </c>
      <c r="H5">
        <v>1.7087144025320199E-2</v>
      </c>
    </row>
    <row r="6" spans="1:8" x14ac:dyDescent="0.35">
      <c r="A6" t="s">
        <v>32</v>
      </c>
      <c r="B6">
        <v>-1.6615631677728501E-2</v>
      </c>
      <c r="C6">
        <v>1.4882820110672899E-3</v>
      </c>
      <c r="D6" s="3">
        <v>5.0759174528211002E-3</v>
      </c>
      <c r="E6">
        <v>9.4630754540868198E-3</v>
      </c>
      <c r="F6">
        <v>1.2179799604918501E-2</v>
      </c>
      <c r="G6">
        <v>9.2757985648146996E-2</v>
      </c>
      <c r="H6">
        <v>1.0691517593851301E-2</v>
      </c>
    </row>
    <row r="7" spans="1:8" x14ac:dyDescent="0.35">
      <c r="A7" t="s">
        <v>37</v>
      </c>
      <c r="B7">
        <v>-0.16630544948169099</v>
      </c>
      <c r="C7">
        <v>1.25750804166048E-3</v>
      </c>
      <c r="D7" s="3">
        <v>3.2041883374801798E-3</v>
      </c>
      <c r="E7">
        <v>2.6618285314725198E-3</v>
      </c>
      <c r="F7">
        <v>6.3173473067235199E-3</v>
      </c>
      <c r="G7">
        <v>2.9198909318277001E-2</v>
      </c>
      <c r="H7">
        <v>5.0598392650630496E-3</v>
      </c>
    </row>
    <row r="8" spans="1:8" x14ac:dyDescent="0.35">
      <c r="A8" t="s">
        <v>25</v>
      </c>
      <c r="B8">
        <v>-1896907.4517372099</v>
      </c>
      <c r="C8">
        <v>-527854.22681722604</v>
      </c>
      <c r="D8" s="3">
        <v>-278278.75612729299</v>
      </c>
      <c r="E8">
        <v>264114.58349585498</v>
      </c>
      <c r="F8">
        <v>-108853.31889198899</v>
      </c>
      <c r="G8">
        <v>60701825.714204498</v>
      </c>
      <c r="H8">
        <v>419000.90792523802</v>
      </c>
    </row>
    <row r="9" spans="1:8" x14ac:dyDescent="0.35">
      <c r="A9" t="s">
        <v>24</v>
      </c>
      <c r="B9">
        <v>-6114613.0747147296</v>
      </c>
      <c r="C9">
        <v>-2679989.9160323502</v>
      </c>
      <c r="D9" s="3">
        <v>-1787304.15427708</v>
      </c>
      <c r="E9">
        <v>-1706921.0758665199</v>
      </c>
      <c r="F9">
        <v>-720660.96095113596</v>
      </c>
      <c r="G9">
        <v>8209638.6904595597</v>
      </c>
      <c r="H9">
        <v>1959328.95508122</v>
      </c>
    </row>
    <row r="10" spans="1:8" x14ac:dyDescent="0.35">
      <c r="A10" t="s">
        <v>26</v>
      </c>
      <c r="B10">
        <v>-2655196.6584520498</v>
      </c>
      <c r="C10">
        <v>19726.4398593687</v>
      </c>
      <c r="D10" s="3">
        <v>43255.658965787603</v>
      </c>
      <c r="E10">
        <v>38551.666220896899</v>
      </c>
      <c r="F10">
        <v>93272.888079804994</v>
      </c>
      <c r="G10">
        <v>270006.78528565902</v>
      </c>
      <c r="H10">
        <v>73546.448220436301</v>
      </c>
    </row>
    <row r="11" spans="1:8" x14ac:dyDescent="0.35">
      <c r="A11" t="s">
        <v>8</v>
      </c>
      <c r="B11">
        <v>-1538.1072415721001</v>
      </c>
      <c r="C11">
        <v>111.77736514155799</v>
      </c>
      <c r="D11" s="3">
        <v>427.38697025867998</v>
      </c>
      <c r="E11">
        <v>765.57775061146594</v>
      </c>
      <c r="F11">
        <v>1047.56976426756</v>
      </c>
      <c r="G11">
        <v>8049.6988630329697</v>
      </c>
      <c r="H11">
        <v>935.79239912600497</v>
      </c>
    </row>
    <row r="12" spans="1:8" x14ac:dyDescent="0.35">
      <c r="A12" t="s">
        <v>18</v>
      </c>
      <c r="B12">
        <v>-131301469.80984101</v>
      </c>
      <c r="C12">
        <v>-19773908.5706416</v>
      </c>
      <c r="D12" s="3">
        <v>-9584200.0519041903</v>
      </c>
      <c r="E12">
        <v>-16467349.499102499</v>
      </c>
      <c r="F12">
        <v>-4247814.6042412901</v>
      </c>
      <c r="G12">
        <v>2408482.8737613899</v>
      </c>
      <c r="H12">
        <v>15526093.966400299</v>
      </c>
    </row>
    <row r="13" spans="1:8" x14ac:dyDescent="0.35">
      <c r="A13" t="s">
        <v>20</v>
      </c>
      <c r="B13">
        <v>-6.6761954034308002E-9</v>
      </c>
      <c r="C13">
        <v>-1.0559887209922E-10</v>
      </c>
      <c r="D13" s="3">
        <v>-2.65132590904378E-11</v>
      </c>
      <c r="E13">
        <v>-1.7201849080841399E-10</v>
      </c>
      <c r="F13">
        <v>-7.2553847237906499E-12</v>
      </c>
      <c r="G13">
        <v>6.1117661275200297E-12</v>
      </c>
      <c r="H13">
        <v>9.8343487375429295E-11</v>
      </c>
    </row>
    <row r="14" spans="1:8" x14ac:dyDescent="0.35">
      <c r="A14" t="s">
        <v>17</v>
      </c>
      <c r="B14">
        <v>-422718221.67094803</v>
      </c>
      <c r="C14">
        <v>-249316661.21119601</v>
      </c>
      <c r="D14" s="3">
        <v>-187279001.69324201</v>
      </c>
      <c r="E14">
        <v>-151854309.88492301</v>
      </c>
      <c r="F14">
        <v>-112898482.98474699</v>
      </c>
      <c r="G14">
        <v>2423397568.0545001</v>
      </c>
      <c r="H14">
        <v>136418178.22644901</v>
      </c>
    </row>
    <row r="15" spans="1:8" x14ac:dyDescent="0.35">
      <c r="A15" t="s">
        <v>19</v>
      </c>
      <c r="B15">
        <v>-7.0924223479098003E-9</v>
      </c>
      <c r="C15">
        <v>-2.79779978438966E-10</v>
      </c>
      <c r="D15" s="3">
        <v>-1.4165835536043601E-10</v>
      </c>
      <c r="E15">
        <v>-2.5880822096539002E-10</v>
      </c>
      <c r="F15">
        <v>-5.7013565084091202E-11</v>
      </c>
      <c r="G15">
        <v>1.15165594031759E-10</v>
      </c>
      <c r="H15">
        <v>2.2276641335487399E-10</v>
      </c>
    </row>
    <row r="16" spans="1:8" x14ac:dyDescent="0.35">
      <c r="A16" t="s">
        <v>22</v>
      </c>
      <c r="B16">
        <v>-328223.45019667398</v>
      </c>
      <c r="C16">
        <v>-119601.88714965701</v>
      </c>
      <c r="D16" s="3">
        <v>-64893.179008151899</v>
      </c>
      <c r="E16">
        <v>115190.337245332</v>
      </c>
      <c r="F16">
        <v>-22153.694545501501</v>
      </c>
      <c r="G16">
        <v>20992555.073462401</v>
      </c>
      <c r="H16">
        <v>97448.192604155498</v>
      </c>
    </row>
    <row r="17" spans="1:8" x14ac:dyDescent="0.35">
      <c r="A17" t="s">
        <v>21</v>
      </c>
      <c r="B17">
        <v>-2413800.3254847699</v>
      </c>
      <c r="C17">
        <v>-959914.64377220999</v>
      </c>
      <c r="D17" s="3">
        <v>-635876.06149440003</v>
      </c>
      <c r="E17">
        <v>-617966.49983508</v>
      </c>
      <c r="F17">
        <v>-301512.08818551898</v>
      </c>
      <c r="G17">
        <v>4208029.0768353697</v>
      </c>
      <c r="H17">
        <v>658402.55558669101</v>
      </c>
    </row>
    <row r="18" spans="1:8" x14ac:dyDescent="0.35">
      <c r="A18" t="s">
        <v>23</v>
      </c>
      <c r="B18">
        <v>-960822.21716641996</v>
      </c>
      <c r="C18">
        <v>7496.8653507312201</v>
      </c>
      <c r="D18" s="3">
        <v>16875.264918780998</v>
      </c>
      <c r="E18">
        <v>12650.7173616408</v>
      </c>
      <c r="F18">
        <v>29213.7087853915</v>
      </c>
      <c r="G18">
        <v>128618.55793744</v>
      </c>
      <c r="H18">
        <v>21716.843434660299</v>
      </c>
    </row>
    <row r="19" spans="1:8" x14ac:dyDescent="0.35">
      <c r="A19" t="s">
        <v>28</v>
      </c>
      <c r="B19">
        <v>-49494.423254303998</v>
      </c>
      <c r="C19">
        <v>-4718.1365007653803</v>
      </c>
      <c r="D19" s="3">
        <v>-2211.2455736255001</v>
      </c>
      <c r="E19">
        <v>-3622.02563760765</v>
      </c>
      <c r="F19">
        <v>-1001.8572898370001</v>
      </c>
      <c r="G19">
        <v>20322.932531290298</v>
      </c>
      <c r="H19">
        <v>3716.2792109283801</v>
      </c>
    </row>
    <row r="20" spans="1:8" x14ac:dyDescent="0.35">
      <c r="A20" t="s">
        <v>27</v>
      </c>
      <c r="B20">
        <v>-377670.22932951699</v>
      </c>
      <c r="C20">
        <v>-28115.042353802601</v>
      </c>
      <c r="D20" s="3">
        <v>-12317.803306223601</v>
      </c>
      <c r="E20">
        <v>-25307.878882808702</v>
      </c>
      <c r="F20">
        <v>-4744.4685546016899</v>
      </c>
      <c r="G20">
        <v>120682.438633709</v>
      </c>
      <c r="H20">
        <v>23370.573799200902</v>
      </c>
    </row>
    <row r="21" spans="1:8" x14ac:dyDescent="0.35">
      <c r="A21" t="s">
        <v>31</v>
      </c>
      <c r="B21">
        <v>-24933.6949309505</v>
      </c>
      <c r="C21">
        <v>155.359902720419</v>
      </c>
      <c r="D21" s="3">
        <v>379.43337360957503</v>
      </c>
      <c r="E21">
        <v>818.11363325768502</v>
      </c>
      <c r="F21">
        <v>1085.5487175831699</v>
      </c>
      <c r="G21">
        <v>20174.297787889001</v>
      </c>
      <c r="H21">
        <v>930.18881486275495</v>
      </c>
    </row>
    <row r="22" spans="1:8" x14ac:dyDescent="0.35">
      <c r="A22" t="s">
        <v>29</v>
      </c>
      <c r="B22">
        <v>-10226.4804291401</v>
      </c>
      <c r="C22">
        <v>-1957.19118759001</v>
      </c>
      <c r="D22" s="3">
        <v>-1024.6726018899101</v>
      </c>
      <c r="E22">
        <v>-969.58137171118597</v>
      </c>
      <c r="F22">
        <v>-568.58759229122597</v>
      </c>
      <c r="G22">
        <v>50090.705827621001</v>
      </c>
      <c r="H22">
        <v>1388.60359529879</v>
      </c>
    </row>
    <row r="23" spans="1:8" x14ac:dyDescent="0.35">
      <c r="A23" t="s">
        <v>30</v>
      </c>
      <c r="B23">
        <v>-27077.112463310001</v>
      </c>
      <c r="C23">
        <v>894.395313366653</v>
      </c>
      <c r="D23" s="3">
        <v>2302.8228213206498</v>
      </c>
      <c r="E23">
        <v>4140.0817677973901</v>
      </c>
      <c r="F23">
        <v>5537.6318641719799</v>
      </c>
      <c r="G23">
        <v>88074.1936271101</v>
      </c>
      <c r="H23">
        <v>4643.2365508053199</v>
      </c>
    </row>
    <row r="24" spans="1:8" x14ac:dyDescent="0.35">
      <c r="A24" t="s">
        <v>16</v>
      </c>
      <c r="B24">
        <v>-9758.1557759256993</v>
      </c>
      <c r="C24">
        <v>389.18220209588998</v>
      </c>
      <c r="D24" s="3">
        <v>851.44053293994</v>
      </c>
      <c r="E24">
        <v>868.17506098497802</v>
      </c>
      <c r="F24">
        <v>1355.5780266773099</v>
      </c>
      <c r="G24">
        <v>5136.6511162331999</v>
      </c>
      <c r="H24">
        <v>966.39582458142002</v>
      </c>
    </row>
    <row r="25" spans="1:8" x14ac:dyDescent="0.35">
      <c r="A25" t="s">
        <v>10</v>
      </c>
      <c r="B25">
        <v>-8570.4300545331098</v>
      </c>
      <c r="C25">
        <v>0.316190053740315</v>
      </c>
      <c r="D25" s="3">
        <v>1.38660610771168</v>
      </c>
      <c r="E25">
        <v>-56.435077171495003</v>
      </c>
      <c r="F25">
        <v>4.0703850012757297</v>
      </c>
      <c r="G25">
        <v>101.09513226553</v>
      </c>
      <c r="H25">
        <v>3.7541949475354199</v>
      </c>
    </row>
    <row r="26" spans="1:8" x14ac:dyDescent="0.35">
      <c r="A26" t="s">
        <v>14</v>
      </c>
      <c r="B26">
        <v>-2.3132318976992798</v>
      </c>
      <c r="C26">
        <v>4.0348903688688702E-2</v>
      </c>
      <c r="D26" s="3">
        <v>0.21919844411799699</v>
      </c>
      <c r="E26">
        <v>0.51132910854023295</v>
      </c>
      <c r="F26">
        <v>0.61840372232724194</v>
      </c>
      <c r="G26">
        <v>15.8968435637341</v>
      </c>
      <c r="H26">
        <v>0.57805481863855401</v>
      </c>
    </row>
    <row r="27" spans="1:8" x14ac:dyDescent="0.35">
      <c r="A27" t="s">
        <v>11</v>
      </c>
      <c r="B27">
        <v>-1580.2621433636</v>
      </c>
      <c r="C27">
        <v>-333.595440160652</v>
      </c>
      <c r="D27" s="3">
        <v>-183.906102846354</v>
      </c>
      <c r="E27">
        <v>-68.323727767007696</v>
      </c>
      <c r="F27">
        <v>-81.159449646928095</v>
      </c>
      <c r="G27">
        <v>13089.374917285601</v>
      </c>
      <c r="H27">
        <v>252.43599051372399</v>
      </c>
    </row>
    <row r="28" spans="1:8" x14ac:dyDescent="0.35">
      <c r="A28" t="s">
        <v>12</v>
      </c>
      <c r="B28">
        <v>-10922.9246092468</v>
      </c>
      <c r="C28">
        <v>-2179.7856519789598</v>
      </c>
      <c r="D28" s="3">
        <v>-1380.1536802304799</v>
      </c>
      <c r="E28">
        <v>-1521.5318678641299</v>
      </c>
      <c r="F28">
        <v>-481.52545284452299</v>
      </c>
      <c r="G28">
        <v>2917.4913152019199</v>
      </c>
      <c r="H28">
        <v>1698.26019913444</v>
      </c>
    </row>
    <row r="29" spans="1:8" x14ac:dyDescent="0.35">
      <c r="A29" t="s">
        <v>9</v>
      </c>
      <c r="B29">
        <v>-549.29940596082395</v>
      </c>
      <c r="C29">
        <v>2.57953068627529</v>
      </c>
      <c r="D29" s="3">
        <v>7.70880269340695</v>
      </c>
      <c r="E29">
        <v>4.6524934654724603</v>
      </c>
      <c r="F29">
        <v>15.555863194793901</v>
      </c>
      <c r="G29">
        <v>83.585205423730997</v>
      </c>
      <c r="H29">
        <v>12.976332508518601</v>
      </c>
    </row>
    <row r="30" spans="1:8" x14ac:dyDescent="0.35">
      <c r="A30" t="s">
        <v>15</v>
      </c>
      <c r="B30">
        <v>-2.6337430704085401E-10</v>
      </c>
      <c r="C30">
        <v>0</v>
      </c>
      <c r="D30" s="3">
        <v>8.8012017179612599E-11</v>
      </c>
      <c r="E30">
        <v>3.5525907240701298E-10</v>
      </c>
      <c r="F30">
        <v>3.0771118786972598E-10</v>
      </c>
      <c r="G30">
        <v>8.6595883967004301E-9</v>
      </c>
      <c r="H30">
        <v>3.0771118786972598E-10</v>
      </c>
    </row>
    <row r="31" spans="1:8" x14ac:dyDescent="0.35">
      <c r="A31" t="s">
        <v>13</v>
      </c>
      <c r="B31">
        <v>-57.1250935443854</v>
      </c>
      <c r="C31">
        <v>1.6828528154322799</v>
      </c>
      <c r="D31" s="3">
        <v>5.3050591697356202</v>
      </c>
      <c r="E31">
        <v>7.3585170515330498</v>
      </c>
      <c r="F31">
        <v>11.136628425001399</v>
      </c>
      <c r="G31">
        <v>69.407146696675994</v>
      </c>
      <c r="H31">
        <v>9.4537756095691208</v>
      </c>
    </row>
  </sheetData>
  <autoFilter ref="A1:H1" xr:uid="{00000000-0001-0000-0100-000000000000}">
    <sortState xmlns:xlrd2="http://schemas.microsoft.com/office/spreadsheetml/2017/richdata2" ref="A2:H31">
      <sortCondition ref="A1"/>
    </sortState>
  </autoFilter>
  <conditionalFormatting sqref="D2:D3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D31" sqref="D2:D31"/>
    </sheetView>
  </sheetViews>
  <sheetFormatPr defaultColWidth="10.90625" defaultRowHeight="14.5" x14ac:dyDescent="0.35"/>
  <cols>
    <col min="1" max="1" width="16.54296875" bestFit="1" customWidth="1"/>
    <col min="2" max="6" width="12" bestFit="1" customWidth="1"/>
    <col min="7" max="8" width="11.363281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33</v>
      </c>
      <c r="B2" s="1">
        <v>-0.14860484985671199</v>
      </c>
      <c r="C2" s="1">
        <v>1.98704227385191E-3</v>
      </c>
      <c r="D2" s="3">
        <v>2.6292036075572802E-3</v>
      </c>
      <c r="E2" s="1">
        <v>1.28502515607631E-3</v>
      </c>
      <c r="F2" s="1">
        <v>2.9546005186958501E-3</v>
      </c>
      <c r="G2" s="1">
        <v>5.1015462550860801E-3</v>
      </c>
      <c r="H2" s="1">
        <v>9.6755824484394404E-4</v>
      </c>
    </row>
    <row r="3" spans="1:8" x14ac:dyDescent="0.35">
      <c r="A3" t="s">
        <v>34</v>
      </c>
      <c r="B3" s="1">
        <v>-2.81704952718385E-2</v>
      </c>
      <c r="C3" s="1">
        <v>-1.80624658509159E-2</v>
      </c>
      <c r="D3" s="3">
        <v>-1.3441391126268101E-2</v>
      </c>
      <c r="E3" s="1">
        <v>-9.6787892248414303E-3</v>
      </c>
      <c r="F3" s="1">
        <v>-8.2658946719153005E-3</v>
      </c>
      <c r="G3" s="1">
        <v>0.33835024044667</v>
      </c>
      <c r="H3" s="1">
        <v>9.7965711790006203E-3</v>
      </c>
    </row>
    <row r="4" spans="1:8" x14ac:dyDescent="0.35">
      <c r="A4" t="s">
        <v>35</v>
      </c>
      <c r="B4" s="1">
        <v>-5.4002372350003602E-2</v>
      </c>
      <c r="C4" s="1">
        <v>1.3279899597224401E-3</v>
      </c>
      <c r="D4" s="3">
        <v>2.0231503021879101E-3</v>
      </c>
      <c r="E4" s="1">
        <v>1.6719977622898399E-3</v>
      </c>
      <c r="F4" s="1">
        <v>2.58283333814585E-3</v>
      </c>
      <c r="G4" s="1">
        <v>4.2766152783315602E-3</v>
      </c>
      <c r="H4" s="1">
        <v>1.2548433784234101E-3</v>
      </c>
    </row>
    <row r="5" spans="1:8" x14ac:dyDescent="0.35">
      <c r="A5" t="s">
        <v>36</v>
      </c>
      <c r="B5" s="1">
        <v>-2.2742259454224801E-2</v>
      </c>
      <c r="C5" s="1">
        <v>-1.42074756169336E-2</v>
      </c>
      <c r="D5" s="3">
        <v>-1.04625163583172E-2</v>
      </c>
      <c r="E5" s="1">
        <v>-7.22638415887815E-3</v>
      </c>
      <c r="F5" s="1">
        <v>-6.2503376881629102E-3</v>
      </c>
      <c r="G5" s="1">
        <v>0.30776312874047002</v>
      </c>
      <c r="H5" s="1">
        <v>7.9571379287706693E-3</v>
      </c>
    </row>
    <row r="6" spans="1:8" x14ac:dyDescent="0.35">
      <c r="A6" t="s">
        <v>32</v>
      </c>
      <c r="B6" s="1">
        <v>-0.24793296927664699</v>
      </c>
      <c r="C6" s="1">
        <v>3.9445283265120402E-2</v>
      </c>
      <c r="D6" s="3">
        <v>7.15988524121971E-2</v>
      </c>
      <c r="E6" s="1">
        <v>8.8807296286072201E-2</v>
      </c>
      <c r="F6" s="1">
        <v>0.14711048709017999</v>
      </c>
      <c r="G6" s="1">
        <v>0.28233165622927597</v>
      </c>
      <c r="H6" s="1">
        <v>0.10766520382505999</v>
      </c>
    </row>
    <row r="7" spans="1:8" x14ac:dyDescent="0.35">
      <c r="A7" t="s">
        <v>37</v>
      </c>
      <c r="B7" s="1">
        <v>-0.25293638742417701</v>
      </c>
      <c r="C7" s="1">
        <v>4.0454303692551499E-2</v>
      </c>
      <c r="D7" s="3">
        <v>7.2726369786816999E-2</v>
      </c>
      <c r="E7" s="1">
        <v>8.9781080028362006E-2</v>
      </c>
      <c r="F7" s="1">
        <v>0.14833225012444501</v>
      </c>
      <c r="G7" s="1">
        <v>0.283769259002909</v>
      </c>
      <c r="H7" s="1">
        <v>0.107877946431893</v>
      </c>
    </row>
    <row r="8" spans="1:8" x14ac:dyDescent="0.35">
      <c r="A8" t="s">
        <v>25</v>
      </c>
      <c r="B8" s="1">
        <v>-1.62095784804419</v>
      </c>
      <c r="C8" s="1">
        <v>-0.942090276399008</v>
      </c>
      <c r="D8" s="3">
        <v>-0.64638995113803199</v>
      </c>
      <c r="E8" s="1">
        <v>-0.64481997298872995</v>
      </c>
      <c r="F8" s="1">
        <v>-0.39679919723379498</v>
      </c>
      <c r="G8" s="1">
        <v>0.710551980852134</v>
      </c>
      <c r="H8" s="1">
        <v>0.54529107916521302</v>
      </c>
    </row>
    <row r="9" spans="1:8" x14ac:dyDescent="0.35">
      <c r="A9" t="s">
        <v>24</v>
      </c>
      <c r="B9" s="1">
        <v>-1.62367540179461</v>
      </c>
      <c r="C9" s="1">
        <v>-0.94551739947640301</v>
      </c>
      <c r="D9" s="3">
        <v>-0.65023147255580804</v>
      </c>
      <c r="E9" s="1">
        <v>-0.64725682103965698</v>
      </c>
      <c r="F9" s="1">
        <v>-0.39906755973121599</v>
      </c>
      <c r="G9" s="1">
        <v>0.72778286266985504</v>
      </c>
      <c r="H9" s="1">
        <v>0.54644983974518702</v>
      </c>
    </row>
    <row r="10" spans="1:8" x14ac:dyDescent="0.35">
      <c r="A10" t="s">
        <v>26</v>
      </c>
      <c r="B10" s="1">
        <v>-0.54327438952671803</v>
      </c>
      <c r="C10" s="1">
        <v>1.7710445181594502E-2</v>
      </c>
      <c r="D10" s="3">
        <v>2.5077353831022699E-2</v>
      </c>
      <c r="E10" s="1">
        <v>1.8133202834281398E-2</v>
      </c>
      <c r="F10" s="1">
        <v>3.0447376269103699E-2</v>
      </c>
      <c r="G10" s="1">
        <v>4.3013549499488803E-2</v>
      </c>
      <c r="H10" s="1">
        <v>1.2736931087509199E-2</v>
      </c>
    </row>
    <row r="11" spans="1:8" x14ac:dyDescent="0.35">
      <c r="A11" t="s">
        <v>8</v>
      </c>
      <c r="B11" s="1">
        <v>-0.41858434356751401</v>
      </c>
      <c r="C11" s="1">
        <v>4.3107037782154398E-2</v>
      </c>
      <c r="D11" s="3">
        <v>7.73478313709621E-2</v>
      </c>
      <c r="E11" s="1">
        <v>9.1659908689015607E-2</v>
      </c>
      <c r="F11" s="1">
        <v>0.15479777342913401</v>
      </c>
      <c r="G11" s="1">
        <v>0.291433638360449</v>
      </c>
      <c r="H11" s="1">
        <v>0.111690735646979</v>
      </c>
    </row>
    <row r="12" spans="1:8" x14ac:dyDescent="0.35">
      <c r="A12" t="s">
        <v>18</v>
      </c>
      <c r="B12" s="1">
        <v>-1.6365909860016701</v>
      </c>
      <c r="C12" s="1">
        <v>-0.961268199789719</v>
      </c>
      <c r="D12" s="3">
        <v>-0.66811011783535701</v>
      </c>
      <c r="E12" s="1">
        <v>-0.65763822411335804</v>
      </c>
      <c r="F12" s="1">
        <v>-0.40929757832428199</v>
      </c>
      <c r="G12" s="1">
        <v>1.04615306991544</v>
      </c>
      <c r="H12" s="1">
        <v>0.55197062146543696</v>
      </c>
    </row>
    <row r="13" spans="1:8" x14ac:dyDescent="0.35">
      <c r="A13" t="s">
        <v>20</v>
      </c>
      <c r="B13" s="1">
        <v>-0.30842398395728499</v>
      </c>
      <c r="C13" s="1">
        <v>-0.168499475692581</v>
      </c>
      <c r="D13" s="3">
        <v>-8.7500569340432002E-2</v>
      </c>
      <c r="E13" s="1">
        <v>-0.100325199296195</v>
      </c>
      <c r="F13" s="1">
        <v>-5.1048273623686101E-2</v>
      </c>
      <c r="G13" s="1">
        <v>0.49754713986554</v>
      </c>
      <c r="H13" s="1">
        <v>0.11745120206889401</v>
      </c>
    </row>
    <row r="14" spans="1:8" x14ac:dyDescent="0.35">
      <c r="A14" t="s">
        <v>17</v>
      </c>
      <c r="B14" s="1">
        <v>-1.63930897665085</v>
      </c>
      <c r="C14" s="1">
        <v>-0.96472617963709995</v>
      </c>
      <c r="D14" s="3">
        <v>-0.67125227562615197</v>
      </c>
      <c r="E14" s="1">
        <v>-0.66007511260384999</v>
      </c>
      <c r="F14" s="1">
        <v>-0.411566297152552</v>
      </c>
      <c r="G14" s="1">
        <v>1.0766798264361399</v>
      </c>
      <c r="H14" s="1">
        <v>0.55315988248454795</v>
      </c>
    </row>
    <row r="15" spans="1:8" x14ac:dyDescent="0.35">
      <c r="A15" t="s">
        <v>19</v>
      </c>
      <c r="B15" s="1">
        <v>-0.31324587412855798</v>
      </c>
      <c r="C15" s="1">
        <v>-0.17226728158447399</v>
      </c>
      <c r="D15" s="3">
        <v>-9.0488829998078807E-2</v>
      </c>
      <c r="E15" s="1">
        <v>-0.10276196876119301</v>
      </c>
      <c r="F15" s="1">
        <v>-5.3135806120946101E-2</v>
      </c>
      <c r="G15" s="1">
        <v>0.52807388501379104</v>
      </c>
      <c r="H15" s="1">
        <v>0.11913147546352799</v>
      </c>
    </row>
    <row r="16" spans="1:8" x14ac:dyDescent="0.35">
      <c r="A16" t="s">
        <v>22</v>
      </c>
      <c r="B16" s="1">
        <v>-1.6208305330192501</v>
      </c>
      <c r="C16" s="1">
        <v>-0.94248833479160099</v>
      </c>
      <c r="D16" s="3">
        <v>-0.64664125663799099</v>
      </c>
      <c r="E16" s="1">
        <v>-0.64443296640293202</v>
      </c>
      <c r="F16" s="1">
        <v>-0.396586774583566</v>
      </c>
      <c r="G16" s="1">
        <v>0.770429355901872</v>
      </c>
      <c r="H16" s="1">
        <v>0.54590156020803404</v>
      </c>
    </row>
    <row r="17" spans="1:8" x14ac:dyDescent="0.35">
      <c r="A17" t="s">
        <v>21</v>
      </c>
      <c r="B17" s="1">
        <v>-1.6235494882855099</v>
      </c>
      <c r="C17" s="1">
        <v>-0.94534538854503503</v>
      </c>
      <c r="D17" s="3">
        <v>-0.65048229152938997</v>
      </c>
      <c r="E17" s="1">
        <v>-0.64686983702138501</v>
      </c>
      <c r="F17" s="1">
        <v>-0.398855750772941</v>
      </c>
      <c r="G17" s="1">
        <v>0.78766124892363598</v>
      </c>
      <c r="H17" s="1">
        <v>0.54648963777209403</v>
      </c>
    </row>
    <row r="18" spans="1:8" x14ac:dyDescent="0.35">
      <c r="A18" t="s">
        <v>23</v>
      </c>
      <c r="B18" s="1">
        <v>-0.448672280093454</v>
      </c>
      <c r="C18" s="1">
        <v>1.7571322346512701E-2</v>
      </c>
      <c r="D18" s="3">
        <v>2.4300101989756899E-2</v>
      </c>
      <c r="E18" s="1">
        <v>1.85202074923667E-2</v>
      </c>
      <c r="F18" s="1">
        <v>3.0045269533624401E-2</v>
      </c>
      <c r="G18" s="1">
        <v>4.3186208229539301E-2</v>
      </c>
      <c r="H18" s="1">
        <v>1.24739471871117E-2</v>
      </c>
    </row>
    <row r="19" spans="1:8" x14ac:dyDescent="0.35">
      <c r="A19" t="s">
        <v>28</v>
      </c>
      <c r="B19" s="1">
        <v>-3.10816058236019E-2</v>
      </c>
      <c r="C19" s="1">
        <v>-2.4475201014513299E-3</v>
      </c>
      <c r="D19" s="3">
        <v>-1.9971387955881599E-3</v>
      </c>
      <c r="E19" s="1">
        <v>-1.9817085152644899E-3</v>
      </c>
      <c r="F19" s="1">
        <v>-1.41896099906369E-3</v>
      </c>
      <c r="G19" s="1">
        <v>4.7143494163548504E-3</v>
      </c>
      <c r="H19" s="1">
        <v>1.0285591023876401E-3</v>
      </c>
    </row>
    <row r="20" spans="1:8" x14ac:dyDescent="0.35">
      <c r="A20" t="s">
        <v>27</v>
      </c>
      <c r="B20" s="1">
        <v>-1.5304555190742499</v>
      </c>
      <c r="C20" s="1">
        <v>-0.82980878457982898</v>
      </c>
      <c r="D20" s="3">
        <v>-0.57005260498946897</v>
      </c>
      <c r="E20" s="1">
        <v>-0.57045664465146495</v>
      </c>
      <c r="F20" s="1">
        <v>-0.33192011184883002</v>
      </c>
      <c r="G20" s="1">
        <v>0.67226156807116499</v>
      </c>
      <c r="H20" s="1">
        <v>0.49788867273100001</v>
      </c>
    </row>
    <row r="21" spans="1:8" x14ac:dyDescent="0.35">
      <c r="A21" t="s">
        <v>31</v>
      </c>
      <c r="B21" s="1">
        <v>-0.110023321272551</v>
      </c>
      <c r="C21" s="1">
        <v>3.1510566598484203E-2</v>
      </c>
      <c r="D21" s="3">
        <v>4.5124118093892399E-2</v>
      </c>
      <c r="E21" s="1">
        <v>3.9974502832495901E-2</v>
      </c>
      <c r="F21" s="1">
        <v>5.6595737733422198E-2</v>
      </c>
      <c r="G21" s="1">
        <v>8.8810947159032094E-2</v>
      </c>
      <c r="H21" s="1">
        <v>2.5085171134937901E-2</v>
      </c>
    </row>
    <row r="22" spans="1:8" x14ac:dyDescent="0.35">
      <c r="A22" t="s">
        <v>29</v>
      </c>
      <c r="B22" s="1">
        <v>-5.0839370130360004E-3</v>
      </c>
      <c r="C22" s="1">
        <v>-3.1931429015509302E-3</v>
      </c>
      <c r="D22" s="3">
        <v>-2.6131899990202699E-3</v>
      </c>
      <c r="E22" s="1">
        <v>-1.7071796883465901E-3</v>
      </c>
      <c r="F22" s="1">
        <v>-1.7636616333806001E-3</v>
      </c>
      <c r="G22" s="1">
        <v>6.6014674854127306E-2</v>
      </c>
      <c r="H22" s="1">
        <v>1.4294812681703299E-3</v>
      </c>
    </row>
    <row r="23" spans="1:8" x14ac:dyDescent="0.35">
      <c r="A23" t="s">
        <v>30</v>
      </c>
      <c r="B23" s="1">
        <v>-0.11002335540774399</v>
      </c>
      <c r="C23" s="1">
        <v>3.1510550602938101E-2</v>
      </c>
      <c r="D23" s="3">
        <v>4.5124139558218902E-2</v>
      </c>
      <c r="E23" s="1">
        <v>3.99745039505685E-2</v>
      </c>
      <c r="F23" s="1">
        <v>5.6595742887823097E-2</v>
      </c>
      <c r="G23" s="1">
        <v>8.8810989625529996E-2</v>
      </c>
      <c r="H23" s="1">
        <v>2.5085192284885E-2</v>
      </c>
    </row>
    <row r="24" spans="1:8" x14ac:dyDescent="0.35">
      <c r="A24" t="s">
        <v>16</v>
      </c>
      <c r="B24" s="1">
        <v>-0.30336652079266202</v>
      </c>
      <c r="C24" s="1">
        <v>5.0071132268793499E-2</v>
      </c>
      <c r="D24" s="3">
        <v>8.5280358453542093E-2</v>
      </c>
      <c r="E24" s="1">
        <v>0.100165511918484</v>
      </c>
      <c r="F24" s="1">
        <v>0.16216762286240999</v>
      </c>
      <c r="G24" s="1">
        <v>0.29592108584471999</v>
      </c>
      <c r="H24" s="1">
        <v>0.112096490593617</v>
      </c>
    </row>
    <row r="25" spans="1:8" x14ac:dyDescent="0.35">
      <c r="A25" t="s">
        <v>10</v>
      </c>
      <c r="B25" s="1">
        <v>-0.49754810213803202</v>
      </c>
      <c r="C25" s="1">
        <v>5.1050189660211798E-2</v>
      </c>
      <c r="D25" s="3">
        <v>8.7497236265813794E-2</v>
      </c>
      <c r="E25" s="1">
        <v>0.100340565112505</v>
      </c>
      <c r="F25" s="1">
        <v>0.168515205326253</v>
      </c>
      <c r="G25" s="1">
        <v>0.308433527396614</v>
      </c>
      <c r="H25" s="1">
        <v>0.11746501566604101</v>
      </c>
    </row>
    <row r="26" spans="1:8" x14ac:dyDescent="0.35">
      <c r="A26" t="s">
        <v>14</v>
      </c>
      <c r="B26" s="1">
        <v>-0.49769247781794101</v>
      </c>
      <c r="C26" s="1">
        <v>5.1153671781850603E-2</v>
      </c>
      <c r="D26" s="3">
        <v>8.7574398517951998E-2</v>
      </c>
      <c r="E26" s="1">
        <v>0.100428180750812</v>
      </c>
      <c r="F26" s="1">
        <v>0.16854767823855801</v>
      </c>
      <c r="G26" s="1">
        <v>0.30844867656865799</v>
      </c>
      <c r="H26" s="1">
        <v>0.117394006456707</v>
      </c>
    </row>
    <row r="27" spans="1:8" x14ac:dyDescent="0.35">
      <c r="A27" t="s">
        <v>11</v>
      </c>
      <c r="B27" s="1">
        <v>-1.48906419380108</v>
      </c>
      <c r="C27" s="1">
        <v>-0.79567529944270898</v>
      </c>
      <c r="D27" s="3">
        <v>-0.55527256900194399</v>
      </c>
      <c r="E27" s="1">
        <v>-0.55729763459737902</v>
      </c>
      <c r="F27" s="1">
        <v>-0.33949898579806398</v>
      </c>
      <c r="G27" s="1">
        <v>0.57336331839389998</v>
      </c>
      <c r="H27" s="1">
        <v>0.456176313644645</v>
      </c>
    </row>
    <row r="28" spans="1:8" x14ac:dyDescent="0.35">
      <c r="A28" t="s">
        <v>12</v>
      </c>
      <c r="B28" s="1">
        <v>-1.4920496314473599</v>
      </c>
      <c r="C28" s="1">
        <v>-0.79939092497562103</v>
      </c>
      <c r="D28" s="3">
        <v>-0.55876719386537999</v>
      </c>
      <c r="E28" s="1">
        <v>-0.55973456963127999</v>
      </c>
      <c r="F28" s="1">
        <v>-0.34210249719289598</v>
      </c>
      <c r="G28" s="1">
        <v>0.59059396563195599</v>
      </c>
      <c r="H28" s="1">
        <v>0.45728842778272499</v>
      </c>
    </row>
    <row r="29" spans="1:8" x14ac:dyDescent="0.35">
      <c r="A29" t="s">
        <v>9</v>
      </c>
      <c r="B29" s="1">
        <v>-0.46702043761506801</v>
      </c>
      <c r="C29" s="1">
        <v>4.8733982209173202E-2</v>
      </c>
      <c r="D29" s="3">
        <v>8.4635174678707195E-2</v>
      </c>
      <c r="E29" s="1">
        <v>9.7903666187760696E-2</v>
      </c>
      <c r="F29" s="1">
        <v>0.16511281028109401</v>
      </c>
      <c r="G29" s="1">
        <v>0.30361263445976999</v>
      </c>
      <c r="H29" s="1">
        <v>0.116378828071921</v>
      </c>
    </row>
    <row r="30" spans="1:8" x14ac:dyDescent="0.35">
      <c r="A30" t="s">
        <v>15</v>
      </c>
      <c r="B30" s="1">
        <v>-1.14440295861939E-5</v>
      </c>
      <c r="C30" s="1">
        <v>0</v>
      </c>
      <c r="D30" s="3">
        <v>3.8233542785093303E-6</v>
      </c>
      <c r="E30" s="1">
        <v>1.5452364213268801E-5</v>
      </c>
      <c r="F30" s="1">
        <v>1.33666473656202E-5</v>
      </c>
      <c r="G30" s="1">
        <v>3.7957322504667001E-4</v>
      </c>
      <c r="H30" s="1">
        <v>1.33666473656202E-5</v>
      </c>
    </row>
    <row r="31" spans="1:8" x14ac:dyDescent="0.35">
      <c r="A31" t="s">
        <v>13</v>
      </c>
      <c r="B31" s="1">
        <v>-0.55216979913414999</v>
      </c>
      <c r="C31" s="1">
        <v>5.5864342476944898E-2</v>
      </c>
      <c r="D31" s="3">
        <v>9.3572616683822094E-2</v>
      </c>
      <c r="E31" s="1">
        <v>0.10565551676307899</v>
      </c>
      <c r="F31" s="1">
        <v>0.176414959475861</v>
      </c>
      <c r="G31" s="1">
        <v>0.31788062985976201</v>
      </c>
      <c r="H31" s="1">
        <v>0.120550616998916</v>
      </c>
    </row>
  </sheetData>
  <autoFilter ref="A1:H1" xr:uid="{00000000-0001-0000-0200-000000000000}">
    <sortState xmlns:xlrd2="http://schemas.microsoft.com/office/spreadsheetml/2017/richdata2" ref="A2:H31">
      <sortCondition ref="A1"/>
    </sortState>
  </autoFilter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topLeftCell="A9" zoomScale="96" zoomScaleNormal="96" workbookViewId="0">
      <selection sqref="A1:E31"/>
    </sheetView>
  </sheetViews>
  <sheetFormatPr defaultColWidth="10.90625" defaultRowHeight="14.5" x14ac:dyDescent="0.35"/>
  <cols>
    <col min="1" max="1" width="16.453125" customWidth="1"/>
    <col min="2" max="2" width="7.36328125" bestFit="1" customWidth="1"/>
    <col min="3" max="3" width="7.90625" bestFit="1" customWidth="1"/>
    <col min="4" max="4" width="4.453125" bestFit="1" customWidth="1"/>
    <col min="5" max="5" width="11.36328125" bestFit="1" customWidth="1"/>
  </cols>
  <sheetData>
    <row r="1" spans="1:5" x14ac:dyDescent="0.35">
      <c r="A1" s="2" t="s">
        <v>0</v>
      </c>
      <c r="B1" s="2" t="s">
        <v>38</v>
      </c>
      <c r="C1" s="2" t="s">
        <v>39</v>
      </c>
      <c r="D1" s="2" t="s">
        <v>40</v>
      </c>
      <c r="E1" s="2" t="s">
        <v>41</v>
      </c>
    </row>
    <row r="2" spans="1:5" x14ac:dyDescent="0.35">
      <c r="A2" t="s">
        <v>28</v>
      </c>
      <c r="B2">
        <v>17</v>
      </c>
      <c r="C2">
        <v>369</v>
      </c>
      <c r="D2">
        <v>0</v>
      </c>
      <c r="E2" s="1">
        <v>4.6070460704606998E-2</v>
      </c>
    </row>
    <row r="3" spans="1:5" x14ac:dyDescent="0.35">
      <c r="A3" t="s">
        <v>20</v>
      </c>
      <c r="B3">
        <v>21</v>
      </c>
      <c r="C3">
        <v>365</v>
      </c>
      <c r="D3">
        <v>0</v>
      </c>
      <c r="E3" s="1">
        <v>5.75342465753425E-2</v>
      </c>
    </row>
    <row r="4" spans="1:5" x14ac:dyDescent="0.35">
      <c r="A4" t="s">
        <v>19</v>
      </c>
      <c r="B4">
        <v>22</v>
      </c>
      <c r="C4">
        <v>364</v>
      </c>
      <c r="D4">
        <v>0</v>
      </c>
      <c r="E4" s="1">
        <v>6.0439560439560398E-2</v>
      </c>
    </row>
    <row r="5" spans="1:5" x14ac:dyDescent="0.35">
      <c r="A5" t="s">
        <v>11</v>
      </c>
      <c r="B5">
        <v>23</v>
      </c>
      <c r="C5">
        <v>363</v>
      </c>
      <c r="D5">
        <v>0</v>
      </c>
      <c r="E5" s="1">
        <v>6.3360881542699699E-2</v>
      </c>
    </row>
    <row r="6" spans="1:5" x14ac:dyDescent="0.35">
      <c r="A6" t="s">
        <v>12</v>
      </c>
      <c r="B6">
        <v>23</v>
      </c>
      <c r="C6">
        <v>363</v>
      </c>
      <c r="D6">
        <v>0</v>
      </c>
      <c r="E6" s="1">
        <v>6.3360881542699699E-2</v>
      </c>
    </row>
    <row r="7" spans="1:5" x14ac:dyDescent="0.35">
      <c r="A7" t="s">
        <v>17</v>
      </c>
      <c r="B7">
        <v>23</v>
      </c>
      <c r="C7">
        <v>363</v>
      </c>
      <c r="D7">
        <v>0</v>
      </c>
      <c r="E7" s="1">
        <v>6.3360881542699699E-2</v>
      </c>
    </row>
    <row r="8" spans="1:5" x14ac:dyDescent="0.35">
      <c r="A8" t="s">
        <v>18</v>
      </c>
      <c r="B8">
        <v>23</v>
      </c>
      <c r="C8">
        <v>363</v>
      </c>
      <c r="D8">
        <v>0</v>
      </c>
      <c r="E8" s="1">
        <v>6.3360881542699699E-2</v>
      </c>
    </row>
    <row r="9" spans="1:5" x14ac:dyDescent="0.35">
      <c r="A9" t="s">
        <v>21</v>
      </c>
      <c r="B9">
        <v>23</v>
      </c>
      <c r="C9">
        <v>363</v>
      </c>
      <c r="D9">
        <v>0</v>
      </c>
      <c r="E9" s="1">
        <v>6.3360881542699699E-2</v>
      </c>
    </row>
    <row r="10" spans="1:5" x14ac:dyDescent="0.35">
      <c r="A10" t="s">
        <v>22</v>
      </c>
      <c r="B10">
        <v>23</v>
      </c>
      <c r="C10">
        <v>363</v>
      </c>
      <c r="D10">
        <v>0</v>
      </c>
      <c r="E10" s="1">
        <v>6.3360881542699699E-2</v>
      </c>
    </row>
    <row r="11" spans="1:5" x14ac:dyDescent="0.35">
      <c r="A11" t="s">
        <v>24</v>
      </c>
      <c r="B11">
        <v>23</v>
      </c>
      <c r="C11">
        <v>363</v>
      </c>
      <c r="D11">
        <v>0</v>
      </c>
      <c r="E11" s="1">
        <v>6.3360881542699699E-2</v>
      </c>
    </row>
    <row r="12" spans="1:5" x14ac:dyDescent="0.35">
      <c r="A12" t="s">
        <v>25</v>
      </c>
      <c r="B12">
        <v>23</v>
      </c>
      <c r="C12">
        <v>363</v>
      </c>
      <c r="D12">
        <v>0</v>
      </c>
      <c r="E12" s="1">
        <v>6.3360881542699699E-2</v>
      </c>
    </row>
    <row r="13" spans="1:5" x14ac:dyDescent="0.35">
      <c r="A13" t="s">
        <v>27</v>
      </c>
      <c r="B13">
        <v>23</v>
      </c>
      <c r="C13">
        <v>363</v>
      </c>
      <c r="D13">
        <v>0</v>
      </c>
      <c r="E13" s="1">
        <v>6.3360881542699699E-2</v>
      </c>
    </row>
    <row r="14" spans="1:5" x14ac:dyDescent="0.35">
      <c r="A14" t="s">
        <v>29</v>
      </c>
      <c r="B14">
        <v>23</v>
      </c>
      <c r="C14">
        <v>363</v>
      </c>
      <c r="D14">
        <v>0</v>
      </c>
      <c r="E14" s="1">
        <v>6.3360881542699699E-2</v>
      </c>
    </row>
    <row r="15" spans="1:5" x14ac:dyDescent="0.35">
      <c r="A15" t="s">
        <v>34</v>
      </c>
      <c r="B15">
        <v>23</v>
      </c>
      <c r="C15">
        <v>363</v>
      </c>
      <c r="D15">
        <v>0</v>
      </c>
      <c r="E15" s="1">
        <v>6.3360881542699699E-2</v>
      </c>
    </row>
    <row r="16" spans="1:5" x14ac:dyDescent="0.35">
      <c r="A16" t="s">
        <v>36</v>
      </c>
      <c r="B16">
        <v>23</v>
      </c>
      <c r="C16">
        <v>363</v>
      </c>
      <c r="D16">
        <v>0</v>
      </c>
      <c r="E16" s="1">
        <v>6.3360881542699699E-2</v>
      </c>
    </row>
    <row r="17" spans="1:5" x14ac:dyDescent="0.35">
      <c r="A17" t="s">
        <v>15</v>
      </c>
      <c r="B17">
        <v>276</v>
      </c>
      <c r="C17">
        <v>58</v>
      </c>
      <c r="D17">
        <v>52</v>
      </c>
      <c r="E17" s="1">
        <v>4.7586206896551699</v>
      </c>
    </row>
    <row r="18" spans="1:5" x14ac:dyDescent="0.35">
      <c r="A18" t="s">
        <v>8</v>
      </c>
      <c r="B18">
        <v>362</v>
      </c>
      <c r="C18">
        <v>24</v>
      </c>
      <c r="D18">
        <v>0</v>
      </c>
      <c r="E18" s="1">
        <v>15.0833333333333</v>
      </c>
    </row>
    <row r="19" spans="1:5" x14ac:dyDescent="0.35">
      <c r="A19" t="s">
        <v>32</v>
      </c>
      <c r="B19">
        <v>362</v>
      </c>
      <c r="C19">
        <v>24</v>
      </c>
      <c r="D19">
        <v>0</v>
      </c>
      <c r="E19" s="1">
        <v>15.0833333333333</v>
      </c>
    </row>
    <row r="20" spans="1:5" x14ac:dyDescent="0.35">
      <c r="A20" t="s">
        <v>37</v>
      </c>
      <c r="B20">
        <v>362</v>
      </c>
      <c r="C20">
        <v>24</v>
      </c>
      <c r="D20">
        <v>0</v>
      </c>
      <c r="E20" s="1">
        <v>15.0833333333333</v>
      </c>
    </row>
    <row r="21" spans="1:5" x14ac:dyDescent="0.35">
      <c r="A21" t="s">
        <v>13</v>
      </c>
      <c r="B21">
        <v>363</v>
      </c>
      <c r="C21">
        <v>23</v>
      </c>
      <c r="D21">
        <v>0</v>
      </c>
      <c r="E21" s="1">
        <v>15.7826086956522</v>
      </c>
    </row>
    <row r="22" spans="1:5" x14ac:dyDescent="0.35">
      <c r="A22" t="s">
        <v>14</v>
      </c>
      <c r="B22">
        <v>363</v>
      </c>
      <c r="C22">
        <v>23</v>
      </c>
      <c r="D22">
        <v>0</v>
      </c>
      <c r="E22" s="1">
        <v>15.7826086956522</v>
      </c>
    </row>
    <row r="23" spans="1:5" x14ac:dyDescent="0.35">
      <c r="A23" t="s">
        <v>16</v>
      </c>
      <c r="B23">
        <v>363</v>
      </c>
      <c r="C23">
        <v>23</v>
      </c>
      <c r="D23">
        <v>0</v>
      </c>
      <c r="E23" s="1">
        <v>15.7826086956522</v>
      </c>
    </row>
    <row r="24" spans="1:5" x14ac:dyDescent="0.35">
      <c r="A24" t="s">
        <v>23</v>
      </c>
      <c r="B24">
        <v>363</v>
      </c>
      <c r="C24">
        <v>23</v>
      </c>
      <c r="D24">
        <v>0</v>
      </c>
      <c r="E24" s="1">
        <v>15.7826086956522</v>
      </c>
    </row>
    <row r="25" spans="1:5" x14ac:dyDescent="0.35">
      <c r="A25" t="s">
        <v>26</v>
      </c>
      <c r="B25">
        <v>363</v>
      </c>
      <c r="C25">
        <v>23</v>
      </c>
      <c r="D25">
        <v>0</v>
      </c>
      <c r="E25" s="1">
        <v>15.7826086956522</v>
      </c>
    </row>
    <row r="26" spans="1:5" x14ac:dyDescent="0.35">
      <c r="A26" t="s">
        <v>30</v>
      </c>
      <c r="B26">
        <v>363</v>
      </c>
      <c r="C26">
        <v>23</v>
      </c>
      <c r="D26">
        <v>0</v>
      </c>
      <c r="E26" s="1">
        <v>15.7826086956522</v>
      </c>
    </row>
    <row r="27" spans="1:5" x14ac:dyDescent="0.35">
      <c r="A27" t="s">
        <v>31</v>
      </c>
      <c r="B27">
        <v>363</v>
      </c>
      <c r="C27">
        <v>23</v>
      </c>
      <c r="D27">
        <v>0</v>
      </c>
      <c r="E27" s="1">
        <v>15.7826086956522</v>
      </c>
    </row>
    <row r="28" spans="1:5" x14ac:dyDescent="0.35">
      <c r="A28" t="s">
        <v>33</v>
      </c>
      <c r="B28">
        <v>363</v>
      </c>
      <c r="C28">
        <v>23</v>
      </c>
      <c r="D28">
        <v>0</v>
      </c>
      <c r="E28" s="1">
        <v>15.7826086956522</v>
      </c>
    </row>
    <row r="29" spans="1:5" x14ac:dyDescent="0.35">
      <c r="A29" t="s">
        <v>9</v>
      </c>
      <c r="B29">
        <v>364</v>
      </c>
      <c r="C29">
        <v>22</v>
      </c>
      <c r="D29">
        <v>0</v>
      </c>
      <c r="E29" s="1">
        <v>16.545454545454501</v>
      </c>
    </row>
    <row r="30" spans="1:5" x14ac:dyDescent="0.35">
      <c r="A30" t="s">
        <v>35</v>
      </c>
      <c r="B30">
        <v>364</v>
      </c>
      <c r="C30">
        <v>22</v>
      </c>
      <c r="D30">
        <v>0</v>
      </c>
      <c r="E30" s="1">
        <v>16.545454545454501</v>
      </c>
    </row>
    <row r="31" spans="1:5" x14ac:dyDescent="0.35">
      <c r="A31" t="s">
        <v>10</v>
      </c>
      <c r="B31">
        <v>365</v>
      </c>
      <c r="C31">
        <v>21</v>
      </c>
      <c r="D31">
        <v>0</v>
      </c>
      <c r="E31" s="1">
        <v>17.380952380952401</v>
      </c>
    </row>
  </sheetData>
  <conditionalFormatting sqref="E2:E3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Delta</vt:lpstr>
      <vt:lpstr>Percent Change</vt:lpstr>
      <vt:lpstr>Log Response Ratio</vt:lpstr>
      <vt:lpstr>Robustness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q4q</dc:creator>
  <cp:lastModifiedBy>Albert-Black, Cecilia</cp:lastModifiedBy>
  <dcterms:created xsi:type="dcterms:W3CDTF">2026-02-04T18:06:18Z</dcterms:created>
  <dcterms:modified xsi:type="dcterms:W3CDTF">2026-02-11T19:30:15Z</dcterms:modified>
</cp:coreProperties>
</file>