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iaboisserand/Desktop/"/>
    </mc:Choice>
  </mc:AlternateContent>
  <xr:revisionPtr revIDLastSave="3" documentId="13_ncr:1_{D8DE153F-2729-C242-92C6-7BB4259CE8D3}" xr6:coauthVersionLast="45" xr6:coauthVersionMax="45" xr10:uidLastSave="{5791EDD5-3526-4E6A-B455-8C0A4D1D81CE}"/>
  <bookViews>
    <workbookView xWindow="0" yWindow="460" windowWidth="28800" windowHeight="16880" xr2:uid="{16209808-6174-944E-90D2-527BA72FBD32}"/>
  </bookViews>
  <sheets>
    <sheet name="Result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S19" i="1" s="1"/>
  <c r="R18" i="1"/>
  <c r="R19" i="1" s="1"/>
  <c r="Q18" i="1"/>
  <c r="Q19" i="1" s="1"/>
  <c r="P18" i="1"/>
  <c r="P19" i="1" s="1"/>
  <c r="L18" i="1"/>
  <c r="L19" i="1" s="1"/>
  <c r="K18" i="1"/>
  <c r="K19" i="1" s="1"/>
  <c r="J18" i="1"/>
  <c r="J19" i="1" s="1"/>
  <c r="I18" i="1"/>
  <c r="I19" i="1" s="1"/>
  <c r="F18" i="1"/>
  <c r="F19" i="1" s="1"/>
  <c r="E18" i="1"/>
  <c r="E19" i="1" s="1"/>
  <c r="D18" i="1"/>
  <c r="D19" i="1" s="1"/>
  <c r="C18" i="1"/>
  <c r="C19" i="1" s="1"/>
</calcChain>
</file>

<file path=xl/sharedStrings.xml><?xml version="1.0" encoding="utf-8"?>
<sst xmlns="http://schemas.openxmlformats.org/spreadsheetml/2006/main" count="48" uniqueCount="21">
  <si>
    <t xml:space="preserve">TTC Volume Day 2 after MRI </t>
  </si>
  <si>
    <t>ID</t>
  </si>
  <si>
    <t>R hemisphere</t>
  </si>
  <si>
    <t>Lesion</t>
  </si>
  <si>
    <t>L hemesphere</t>
  </si>
  <si>
    <t>micro bleeding</t>
  </si>
  <si>
    <t>AM3691</t>
  </si>
  <si>
    <t>FR8091</t>
  </si>
  <si>
    <t>QC2311</t>
  </si>
  <si>
    <t>R-H</t>
  </si>
  <si>
    <t>L-H</t>
  </si>
  <si>
    <t>Slice 1</t>
  </si>
  <si>
    <t>Slice 2</t>
  </si>
  <si>
    <t>Slice 3</t>
  </si>
  <si>
    <t>Slice 4</t>
  </si>
  <si>
    <t>yes</t>
  </si>
  <si>
    <t>Slice 5</t>
  </si>
  <si>
    <t>Slice 6</t>
  </si>
  <si>
    <t>Slice 7</t>
  </si>
  <si>
    <t>SUM</t>
  </si>
  <si>
    <t>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</si>
</sst>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4" xfId="0" applyFont="1" applyFill="1" applyBorder="1"/>
    <xf numFmtId="0" fontId="0" fillId="2" borderId="13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4E3D-7C51-FD47-A9F6-A3CCA79CA394}">
  <dimension ref="A1:S19"/>
  <sheetViews>
    <sheetView tabSelected="1" workbookViewId="0"/>
  </sheetViews>
  <sheetFormatPr defaultColWidth="11" defaultRowHeight="15.95"/>
  <cols>
    <col min="1" max="1" width="25.875" customWidth="1"/>
    <col min="4" max="4" width="14.125" bestFit="1" customWidth="1"/>
    <col min="5" max="5" width="7.125" bestFit="1" customWidth="1"/>
    <col min="6" max="7" width="13.375" bestFit="1" customWidth="1"/>
    <col min="12" max="12" width="13.375" bestFit="1" customWidth="1"/>
    <col min="19" max="19" width="13.375" bestFit="1" customWidth="1"/>
  </cols>
  <sheetData>
    <row r="1" spans="1:19">
      <c r="A1" t="s">
        <v>0</v>
      </c>
    </row>
    <row r="2" spans="1:19" ht="17.100000000000001" thickBot="1"/>
    <row r="3" spans="1:19">
      <c r="C3" s="11" t="s">
        <v>1</v>
      </c>
      <c r="D3" s="12" t="s">
        <v>2</v>
      </c>
      <c r="E3" s="12" t="s">
        <v>3</v>
      </c>
      <c r="F3" s="12" t="s">
        <v>4</v>
      </c>
      <c r="G3" s="13" t="s">
        <v>5</v>
      </c>
    </row>
    <row r="4" spans="1:19">
      <c r="C4" s="28" t="s">
        <v>6</v>
      </c>
      <c r="D4" s="10">
        <v>122.15</v>
      </c>
      <c r="E4" s="10">
        <v>47.403999999999996</v>
      </c>
      <c r="F4" s="10">
        <v>110.53</v>
      </c>
      <c r="G4" s="15">
        <v>0.1</v>
      </c>
    </row>
    <row r="5" spans="1:19">
      <c r="C5" s="14" t="s">
        <v>7</v>
      </c>
      <c r="D5" s="10">
        <v>125.30000000000003</v>
      </c>
      <c r="E5" s="10">
        <v>38.290000000000006</v>
      </c>
      <c r="F5" s="10">
        <v>121.73000000000002</v>
      </c>
      <c r="G5" s="15">
        <v>1.6</v>
      </c>
    </row>
    <row r="6" spans="1:19" ht="17.100000000000001" thickBot="1">
      <c r="C6" s="29" t="s">
        <v>8</v>
      </c>
      <c r="D6" s="16">
        <v>140.56</v>
      </c>
      <c r="E6" s="16">
        <v>44.800000000000004</v>
      </c>
      <c r="F6" s="16">
        <v>124.74000000000001</v>
      </c>
      <c r="G6" s="17">
        <v>0.6</v>
      </c>
    </row>
    <row r="9" spans="1:19" ht="17.100000000000001" thickBot="1">
      <c r="C9" t="s">
        <v>6</v>
      </c>
      <c r="I9" t="s">
        <v>7</v>
      </c>
      <c r="O9" t="s">
        <v>8</v>
      </c>
    </row>
    <row r="10" spans="1:19">
      <c r="B10" s="1"/>
      <c r="C10" s="2" t="s">
        <v>9</v>
      </c>
      <c r="D10" s="2" t="s">
        <v>3</v>
      </c>
      <c r="E10" s="2" t="s">
        <v>10</v>
      </c>
      <c r="F10" s="3" t="s">
        <v>5</v>
      </c>
      <c r="H10" s="1"/>
      <c r="I10" s="2" t="s">
        <v>9</v>
      </c>
      <c r="J10" s="2" t="s">
        <v>3</v>
      </c>
      <c r="K10" s="2" t="s">
        <v>10</v>
      </c>
      <c r="L10" s="3" t="s">
        <v>5</v>
      </c>
      <c r="O10" s="18"/>
      <c r="P10" s="19" t="s">
        <v>9</v>
      </c>
      <c r="Q10" s="19" t="s">
        <v>3</v>
      </c>
      <c r="R10" s="19" t="s">
        <v>10</v>
      </c>
      <c r="S10" s="20" t="s">
        <v>5</v>
      </c>
    </row>
    <row r="11" spans="1:19">
      <c r="B11" s="4" t="s">
        <v>11</v>
      </c>
      <c r="C11" s="5">
        <v>16.2</v>
      </c>
      <c r="D11" s="5">
        <v>3.42</v>
      </c>
      <c r="E11" s="5">
        <v>15.2</v>
      </c>
      <c r="F11" s="6"/>
      <c r="H11" s="4" t="s">
        <v>11</v>
      </c>
      <c r="I11" s="5">
        <v>16.3</v>
      </c>
      <c r="J11" s="5">
        <v>4.9000000000000004</v>
      </c>
      <c r="K11" s="5">
        <v>13.4</v>
      </c>
      <c r="L11" s="6">
        <v>0.11</v>
      </c>
      <c r="O11" s="21" t="s">
        <v>11</v>
      </c>
      <c r="P11" s="22">
        <v>18.3</v>
      </c>
      <c r="Q11" s="22">
        <v>4.8</v>
      </c>
      <c r="R11" s="22">
        <v>17.899999999999999</v>
      </c>
      <c r="S11" s="23">
        <v>0.21</v>
      </c>
    </row>
    <row r="12" spans="1:19">
      <c r="B12" s="4" t="s">
        <v>12</v>
      </c>
      <c r="C12" s="5">
        <v>20</v>
      </c>
      <c r="D12" s="5">
        <v>9.9</v>
      </c>
      <c r="E12" s="5">
        <v>18.5</v>
      </c>
      <c r="F12" s="6">
        <v>2.1000000000000001E-2</v>
      </c>
      <c r="H12" s="4" t="s">
        <v>12</v>
      </c>
      <c r="I12" s="5">
        <v>18.3</v>
      </c>
      <c r="J12" s="5">
        <v>8</v>
      </c>
      <c r="K12" s="5">
        <v>16.7</v>
      </c>
      <c r="L12" s="6">
        <v>0.1</v>
      </c>
      <c r="O12" s="21" t="s">
        <v>12</v>
      </c>
      <c r="P12" s="22">
        <v>23</v>
      </c>
      <c r="Q12" s="22">
        <v>13.2</v>
      </c>
      <c r="R12" s="22">
        <v>22.1</v>
      </c>
      <c r="S12" s="23">
        <v>0.06</v>
      </c>
    </row>
    <row r="13" spans="1:19">
      <c r="B13" s="4" t="s">
        <v>13</v>
      </c>
      <c r="C13" s="5">
        <v>24.3</v>
      </c>
      <c r="D13" s="5">
        <v>14.4</v>
      </c>
      <c r="E13" s="5">
        <v>22.4</v>
      </c>
      <c r="F13" s="6">
        <v>8.5000000000000006E-2</v>
      </c>
      <c r="H13" s="4" t="s">
        <v>13</v>
      </c>
      <c r="I13" s="5">
        <v>22.7</v>
      </c>
      <c r="J13" s="5">
        <v>10.9</v>
      </c>
      <c r="K13" s="5">
        <v>22.1</v>
      </c>
      <c r="L13" s="6">
        <v>0.12</v>
      </c>
      <c r="O13" s="21" t="s">
        <v>13</v>
      </c>
      <c r="P13" s="22">
        <v>26.3</v>
      </c>
      <c r="Q13" s="22">
        <v>15.1</v>
      </c>
      <c r="R13" s="22">
        <v>22.5</v>
      </c>
      <c r="S13" s="23">
        <v>0.16</v>
      </c>
    </row>
    <row r="14" spans="1:19">
      <c r="B14" s="4" t="s">
        <v>14</v>
      </c>
      <c r="C14" s="5">
        <v>26.3</v>
      </c>
      <c r="D14" s="5">
        <v>15.6</v>
      </c>
      <c r="E14" s="5">
        <v>25.6</v>
      </c>
      <c r="F14" s="6">
        <v>1.6E-2</v>
      </c>
      <c r="G14" t="s">
        <v>15</v>
      </c>
      <c r="H14" s="4" t="s">
        <v>14</v>
      </c>
      <c r="I14" s="5">
        <v>25.1</v>
      </c>
      <c r="J14" s="5">
        <v>12.9</v>
      </c>
      <c r="K14" s="5">
        <v>25.7</v>
      </c>
      <c r="L14" s="6">
        <v>0.28000000000000003</v>
      </c>
      <c r="O14" s="21" t="s">
        <v>14</v>
      </c>
      <c r="P14" s="22">
        <v>30.5</v>
      </c>
      <c r="Q14" s="22">
        <v>14.1</v>
      </c>
      <c r="R14" s="22">
        <v>27.3</v>
      </c>
      <c r="S14" s="23">
        <v>0.1</v>
      </c>
    </row>
    <row r="15" spans="1:19">
      <c r="B15" s="4" t="s">
        <v>16</v>
      </c>
      <c r="C15" s="5">
        <v>29</v>
      </c>
      <c r="D15" s="5">
        <v>14.6</v>
      </c>
      <c r="E15" s="5">
        <v>27.2</v>
      </c>
      <c r="F15" s="6">
        <v>1.9E-2</v>
      </c>
      <c r="H15" s="4" t="s">
        <v>16</v>
      </c>
      <c r="I15" s="5">
        <v>30</v>
      </c>
      <c r="J15" s="5">
        <v>13.2</v>
      </c>
      <c r="K15" s="5">
        <v>30.5</v>
      </c>
      <c r="L15" s="6">
        <v>0.5</v>
      </c>
      <c r="O15" s="21" t="s">
        <v>16</v>
      </c>
      <c r="P15" s="22">
        <v>35.5</v>
      </c>
      <c r="Q15" s="22">
        <v>5.2</v>
      </c>
      <c r="R15" s="22">
        <v>31</v>
      </c>
      <c r="S15" s="23">
        <v>1.7999999999999999E-2</v>
      </c>
    </row>
    <row r="16" spans="1:19">
      <c r="B16" s="4" t="s">
        <v>17</v>
      </c>
      <c r="C16" s="5">
        <v>30.7</v>
      </c>
      <c r="D16" s="5">
        <v>9.8000000000000007</v>
      </c>
      <c r="E16" s="5">
        <v>26</v>
      </c>
      <c r="F16" s="6">
        <v>7.0000000000000001E-3</v>
      </c>
      <c r="H16" s="4" t="s">
        <v>17</v>
      </c>
      <c r="I16" s="5">
        <v>33.200000000000003</v>
      </c>
      <c r="J16" s="5">
        <v>4.8</v>
      </c>
      <c r="K16" s="5">
        <v>32.200000000000003</v>
      </c>
      <c r="L16" s="6">
        <v>0.9</v>
      </c>
      <c r="O16" s="21" t="s">
        <v>17</v>
      </c>
      <c r="P16" s="22">
        <v>35.5</v>
      </c>
      <c r="Q16" s="22">
        <v>11.6</v>
      </c>
      <c r="R16" s="22">
        <v>30.6</v>
      </c>
      <c r="S16" s="23">
        <v>0.4</v>
      </c>
    </row>
    <row r="17" spans="2:19" ht="17.100000000000001" thickBot="1">
      <c r="B17" s="7" t="s">
        <v>18</v>
      </c>
      <c r="C17" s="8">
        <v>28</v>
      </c>
      <c r="D17" s="8">
        <v>0</v>
      </c>
      <c r="E17" s="8">
        <v>23</v>
      </c>
      <c r="F17" s="9"/>
      <c r="H17" s="7" t="s">
        <v>18</v>
      </c>
      <c r="I17" s="8">
        <v>33.4</v>
      </c>
      <c r="J17" s="8"/>
      <c r="K17" s="8">
        <v>33.299999999999997</v>
      </c>
      <c r="L17" s="9">
        <v>0.41</v>
      </c>
      <c r="O17" s="24" t="s">
        <v>18</v>
      </c>
      <c r="P17" s="25">
        <v>31.7</v>
      </c>
      <c r="Q17" s="25">
        <v>0</v>
      </c>
      <c r="R17" s="25">
        <v>26.8</v>
      </c>
      <c r="S17" s="26">
        <v>0</v>
      </c>
    </row>
    <row r="18" spans="2:19">
      <c r="B18" s="27" t="s">
        <v>19</v>
      </c>
      <c r="C18">
        <f>SUM(C11:C17)</f>
        <v>174.5</v>
      </c>
      <c r="D18">
        <f t="shared" ref="D18:E18" si="0">SUM(D11:D17)</f>
        <v>67.72</v>
      </c>
      <c r="E18">
        <f t="shared" si="0"/>
        <v>157.9</v>
      </c>
      <c r="F18">
        <f>SUM(F11:F17)</f>
        <v>0.14800000000000002</v>
      </c>
      <c r="I18">
        <f>SUM(I11:I17)</f>
        <v>179.00000000000003</v>
      </c>
      <c r="J18">
        <f t="shared" ref="J18:K18" si="1">SUM(J11:J17)</f>
        <v>54.7</v>
      </c>
      <c r="K18">
        <f t="shared" si="1"/>
        <v>173.90000000000003</v>
      </c>
      <c r="L18">
        <f>SUM(L11:L17)</f>
        <v>2.4200000000000004</v>
      </c>
      <c r="P18">
        <f>SUM(P11:P17)</f>
        <v>200.79999999999998</v>
      </c>
      <c r="Q18">
        <f t="shared" ref="Q18:R18" si="2">SUM(Q11:Q17)</f>
        <v>64</v>
      </c>
      <c r="R18">
        <f t="shared" si="2"/>
        <v>178.20000000000002</v>
      </c>
      <c r="S18">
        <f>SUM(S11:S17)</f>
        <v>0.94800000000000006</v>
      </c>
    </row>
    <row r="19" spans="2:19">
      <c r="B19" s="27" t="s">
        <v>20</v>
      </c>
      <c r="C19">
        <f>C18*7*0.1</f>
        <v>122.15</v>
      </c>
      <c r="D19">
        <f>D18*7*0.1</f>
        <v>47.403999999999996</v>
      </c>
      <c r="E19">
        <f>E18*7*0.1</f>
        <v>110.53</v>
      </c>
      <c r="F19">
        <f>F18*7*0.1</f>
        <v>0.10360000000000001</v>
      </c>
      <c r="I19">
        <f>I18*7*0.1</f>
        <v>125.30000000000003</v>
      </c>
      <c r="J19">
        <f>J18*7*0.1</f>
        <v>38.290000000000006</v>
      </c>
      <c r="K19">
        <f>K18*7*0.1</f>
        <v>121.73000000000002</v>
      </c>
      <c r="L19">
        <f>L18*7*0.1</f>
        <v>1.6940000000000002</v>
      </c>
      <c r="P19">
        <f>P18*7*0.1</f>
        <v>140.56</v>
      </c>
      <c r="Q19">
        <f>Q18*7*0.1</f>
        <v>44.800000000000004</v>
      </c>
      <c r="R19">
        <f>R18*7*0.1</f>
        <v>124.74000000000001</v>
      </c>
      <c r="S19">
        <f>S18*7*0.1</f>
        <v>0.66360000000000008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Ligia Boisserand</dc:creator>
  <cp:keywords/>
  <dc:description/>
  <cp:lastModifiedBy>Nagarkatti, Karisma A</cp:lastModifiedBy>
  <cp:revision/>
  <dcterms:created xsi:type="dcterms:W3CDTF">2020-09-21T17:00:08Z</dcterms:created>
  <dcterms:modified xsi:type="dcterms:W3CDTF">2020-09-22T17:11:10Z</dcterms:modified>
  <cp:category/>
  <cp:contentStatus/>
</cp:coreProperties>
</file>