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luisatroncone/Desktop/It-tok/"/>
    </mc:Choice>
  </mc:AlternateContent>
  <xr:revisionPtr revIDLastSave="0" documentId="13_ncr:1_{66DAADDE-D287-5B4F-840F-6E90C434C033}" xr6:coauthVersionLast="47" xr6:coauthVersionMax="47" xr10:uidLastSave="{00000000-0000-0000-0000-000000000000}"/>
  <bookViews>
    <workbookView xWindow="0" yWindow="0" windowWidth="14360" windowHeight="18000" firstSheet="3" activeTab="6" xr2:uid="{00000000-000D-0000-FFFF-FFFF00000000}"/>
  </bookViews>
  <sheets>
    <sheet name="general" sheetId="1" r:id="rId1"/>
    <sheet name="gen25_info_PolSo" sheetId="2" r:id="rId2"/>
    <sheet name="gen25_info_Gen" sheetId="3" r:id="rId3"/>
    <sheet name="dic24_info_PolSo" sheetId="4" r:id="rId4"/>
    <sheet name="dic24_Gen_info" sheetId="5" r:id="rId5"/>
    <sheet name="nov24_info_PolSo" sheetId="6" r:id="rId6"/>
    <sheet name="nov24_Gen_info" sheetId="7" r:id="rId7"/>
    <sheet name="ott24_info_PolSo" sheetId="8" r:id="rId8"/>
    <sheet name="ott_Gen_info"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 l="1"/>
  <c r="H20" i="1"/>
  <c r="E20" i="1"/>
  <c r="D20" i="1"/>
  <c r="C20" i="1"/>
  <c r="B20" i="1"/>
  <c r="C14" i="1"/>
  <c r="B14" i="1"/>
  <c r="B18" i="1" s="1"/>
  <c r="I7" i="1"/>
  <c r="I6" i="1"/>
  <c r="H6" i="1"/>
  <c r="H7" i="1" s="1"/>
  <c r="G6" i="1"/>
  <c r="G7" i="1" s="1"/>
  <c r="F6" i="1"/>
  <c r="F7" i="1" s="1"/>
  <c r="E6" i="1"/>
  <c r="E7" i="1" s="1"/>
  <c r="D6" i="1"/>
  <c r="D7" i="1" s="1"/>
  <c r="C6" i="1"/>
  <c r="C7" i="1" s="1"/>
  <c r="B6" i="1"/>
  <c r="B7" i="1" s="1"/>
  <c r="G2" i="1"/>
  <c r="G20" i="1" s="1"/>
  <c r="F2" i="1"/>
  <c r="F20" i="1" s="1"/>
  <c r="B13" i="1" l="1"/>
  <c r="B17" i="1" s="1"/>
  <c r="C13" i="1"/>
</calcChain>
</file>

<file path=xl/sharedStrings.xml><?xml version="1.0" encoding="utf-8"?>
<sst xmlns="http://schemas.openxmlformats.org/spreadsheetml/2006/main" count="2318" uniqueCount="1374">
  <si>
    <t>gen25_PolSo</t>
  </si>
  <si>
    <t>dic24_PolSo</t>
  </si>
  <si>
    <t>nov24_PolSo</t>
  </si>
  <si>
    <t>ott24_PolSo</t>
  </si>
  <si>
    <t>gen25_Gen</t>
  </si>
  <si>
    <t>dic24_Gen</t>
  </si>
  <si>
    <t>nov24_Gen</t>
  </si>
  <si>
    <t>ott24_Gen</t>
  </si>
  <si>
    <t>N.B.</t>
  </si>
  <si>
    <t>PolSo0225</t>
  </si>
  <si>
    <t>Gen0225</t>
  </si>
  <si>
    <t xml:space="preserve"> tot. video ottenuti</t>
  </si>
  <si>
    <t>186</t>
  </si>
  <si>
    <t>180</t>
  </si>
  <si>
    <t>258</t>
  </si>
  <si>
    <t>video con voice_to_text</t>
  </si>
  <si>
    <t>37</t>
  </si>
  <si>
    <t>76</t>
  </si>
  <si>
    <t>35</t>
  </si>
  <si>
    <t>64</t>
  </si>
  <si>
    <t>video tot. scaricati (-formato non compatibile, video in altra lingua + dial, clips etc.)</t>
  </si>
  <si>
    <t>28</t>
  </si>
  <si>
    <t>20</t>
  </si>
  <si>
    <t>19</t>
  </si>
  <si>
    <t>19.0</t>
  </si>
  <si>
    <t>21</t>
  </si>
  <si>
    <t>23.0</t>
  </si>
  <si>
    <t>durata tot. in secondi</t>
  </si>
  <si>
    <t>nan</t>
  </si>
  <si>
    <t>durata tot. in minuti</t>
  </si>
  <si>
    <t>PolSo0325</t>
  </si>
  <si>
    <t>Gen0325</t>
  </si>
  <si>
    <t>ore</t>
  </si>
  <si>
    <t>185</t>
  </si>
  <si>
    <t>267</t>
  </si>
  <si>
    <t>num. Parole</t>
  </si>
  <si>
    <t>69</t>
  </si>
  <si>
    <t>n. estrazioni</t>
  </si>
  <si>
    <t>2</t>
  </si>
  <si>
    <t>7</t>
  </si>
  <si>
    <t>6</t>
  </si>
  <si>
    <t>8.0</t>
  </si>
  <si>
    <t>3</t>
  </si>
  <si>
    <t>11</t>
  </si>
  <si>
    <t>7.0</t>
  </si>
  <si>
    <t>NOTE</t>
  </si>
  <si>
    <t>PolSo</t>
  </si>
  <si>
    <t>Gen</t>
  </si>
  <si>
    <t>tot. h</t>
  </si>
  <si>
    <t>tot. parole</t>
  </si>
  <si>
    <t>7 h</t>
  </si>
  <si>
    <t>49 min</t>
  </si>
  <si>
    <t>59 s</t>
  </si>
  <si>
    <t xml:space="preserve">estrazione dati sociali video </t>
  </si>
  <si>
    <t>Polso</t>
  </si>
  <si>
    <t>DA AGGIORNARE</t>
  </si>
  <si>
    <t>id_corpus</t>
  </si>
  <si>
    <t>video_description</t>
  </si>
  <si>
    <t>general_data</t>
  </si>
  <si>
    <t>create_time</t>
  </si>
  <si>
    <t>video_duration</t>
  </si>
  <si>
    <t>tokens</t>
  </si>
  <si>
    <t>tokens(NoPunct)</t>
  </si>
  <si>
    <t>share_count</t>
  </si>
  <si>
    <t>view_count</t>
  </si>
  <si>
    <t>like_count</t>
  </si>
  <si>
    <t>comment_count</t>
  </si>
  <si>
    <t>Unnamed: 11</t>
  </si>
  <si>
    <t>Unnamed: 12</t>
  </si>
  <si>
    <t>0125_1</t>
  </si>
  <si>
    <t>Pensate che il coordinatore o la coordinatrice di intimità dovrebbe essere una figura obbligatoria sui set cinematografici? Fatecelo sapere nei commenti 👇 #intimacycoordinators #emiliaclarke #iltronodispade #metoo #cinema #cinematok</t>
  </si>
  <si>
    <t>{}</t>
  </si>
  <si>
    <t>1737720106</t>
  </si>
  <si>
    <t>139</t>
  </si>
  <si>
    <t>512</t>
  </si>
  <si>
    <t>465</t>
  </si>
  <si>
    <t>552.0</t>
  </si>
  <si>
    <t>522583.0</t>
  </si>
  <si>
    <t>33983.0</t>
  </si>
  <si>
    <t>419.0</t>
  </si>
  <si>
    <t>0125_2</t>
  </si>
  <si>
    <t>Speriamo di chiudere qui il capitolo della signora giorgina cercando di imparare qualcosa di noi #grassofobia #grassofobico #complichiamolecose #corpinonconformi </t>
  </si>
  <si>
    <t>1737543769</t>
  </si>
  <si>
    <t>346</t>
  </si>
  <si>
    <t>946</t>
  </si>
  <si>
    <t>881</t>
  </si>
  <si>
    <t>5.0</t>
  </si>
  <si>
    <t>14166.0</t>
  </si>
  <si>
    <t>663.0</t>
  </si>
  <si>
    <t>249.0</t>
  </si>
  <si>
    <t>0125_3</t>
  </si>
  <si>
    <t>Replying to USER_1 #mammepancine #mammapancina #misoginia #femminismo #femminismointernazionale #culturaitaliana #internetstudies</t>
  </si>
  <si>
    <t>1737366855</t>
  </si>
  <si>
    <t>219</t>
  </si>
  <si>
    <t>660</t>
  </si>
  <si>
    <t>604</t>
  </si>
  <si>
    <t>114.0</t>
  </si>
  <si>
    <t>72593.0</t>
  </si>
  <si>
    <t>3773.0</t>
  </si>
  <si>
    <t>576.0</t>
  </si>
  <si>
    <t>0125_4</t>
  </si>
  <si>
    <t>Questa è la ragione per cui tante volte, quando mi invitano in tv, rifiuto: perché se sei una persona grassa non potrai che essere trattata come un fenomeno da baraccone o addirittura come una sfida.  Cara Rai1, ma quanto siamo GRassegnat* a vedere che fai intere trasmissioni dedicate alle diete. “Uno su tre a dieta dopo le feste”, “I segreti per dimagrire” sono solo alcuni dei titoli dei vari blocchi del programma “La Volta Buona”.  E dover dimagrire diventa l’unica narrazione accettata.  Anche oggi, quanto siamo GRassegnat*?  #grassegna #marione #lavoltabuona #caterinabalivo #grassofobia #rai1 #dieta #detox</t>
  </si>
  <si>
    <t>1736455962</t>
  </si>
  <si>
    <t>77</t>
  </si>
  <si>
    <t>260</t>
  </si>
  <si>
    <t>222</t>
  </si>
  <si>
    <t>0125_5</t>
  </si>
  <si>
    <t>Risposta a USER_2#lafatinaditiktok #fatina #fairycore #fairytok #disabilità #disabilityawareness #disabilitypride #abilismo </t>
  </si>
  <si>
    <t>1737544329</t>
  </si>
  <si>
    <t>111</t>
  </si>
  <si>
    <t>298</t>
  </si>
  <si>
    <t>20.0</t>
  </si>
  <si>
    <t>24073.0</t>
  </si>
  <si>
    <t>1603.0</t>
  </si>
  <si>
    <t>70.0</t>
  </si>
  <si>
    <t>0125_6</t>
  </si>
  <si>
    <t>Risposta a USER_3 #lafatinaditiktok #fatina #fairycore #fairytok #disabilityawareness #disabilità #abilismo</t>
  </si>
  <si>
    <t>1737721960</t>
  </si>
  <si>
    <t>102</t>
  </si>
  <si>
    <t>289</t>
  </si>
  <si>
    <t>252</t>
  </si>
  <si>
    <t>402.0</t>
  </si>
  <si>
    <t>157925.0</t>
  </si>
  <si>
    <t>6625.0</t>
  </si>
  <si>
    <t>301.0</t>
  </si>
  <si>
    <t>0125_7</t>
  </si>
  <si>
    <t>Basta #overtourism basta #lowcost Viaggiate in maniera sana e consapevole! Solo così si possono salvaguardare ambiente e patrimonio culturale e paesaggistico! #travel #travelagent #travelagency #stopovertourism #stoplowcost #creator #travelblogger #iviaggidiserendipity USER_4 USER_5 USER_6 di Marvin</t>
  </si>
  <si>
    <t>1735902842</t>
  </si>
  <si>
    <t>65</t>
  </si>
  <si>
    <t>164</t>
  </si>
  <si>
    <t>143</t>
  </si>
  <si>
    <t>0125_A</t>
  </si>
  <si>
    <t>Trump contro le transizioni di genere per i minorenni. Genitori responsabili? Pareri? #perte #trump #donaldtrump #transizioni #gender #lgbt #woke #lgbtqia #riccardomariabruno #meloni #usa #giorgiameloni #statiuniti #governomeloni #governotrump #fratelliditalia #schlein #ellyschlein #salvini #matteosalvini #presidente #la7 #lazanzara #fuoridalcoro #trans #trangender #italia #partitodemocratico #lega #crux #larepubblica #donaldjtrump #fyp #diritti #genere #genderfluid #culturawoke</t>
  </si>
  <si>
    <t>1738156263</t>
  </si>
  <si>
    <t>235</t>
  </si>
  <si>
    <t>204</t>
  </si>
  <si>
    <t>544.0</t>
  </si>
  <si>
    <t>178646.0</t>
  </si>
  <si>
    <t>20342.0</t>
  </si>
  <si>
    <t>1452.0</t>
  </si>
  <si>
    <t>0125_B</t>
  </si>
  <si>
    <t>Questo è un appello rivolto a tutte le persone che già supportano attivamente istanze sociali progressiste o femministe: probabilmente, anche se non ci avete mai pensato in questi termini, siete già in favore dei diritti maschili e alla ricerca di soluzioni per problemi che colpiscono sproporzionatamente uomini e ragazzi quali ad esempio la violenza di stato, le morti sul lavoro o la dispersione scolastica. E allora superiamo ogni inutile divisione: unitevi a noi e date supporto anche alle tematiche maschili su cui noi, così come tanti altri attivisti, cerchiamo di sensibilizzare quotidianamente. Solo così riusciremo a creare una società veramente egualitaria. Abbiamo bisogno anche di voi. #dirittimaschili #diritti #mensrights #uguaglianza #sistemico #parita #paritadigenere #sessismo #misandria #antisessismo #femminismo #violenzadomestica #dispersionescolastica #circoncisione #mortibianche #mortisullavoro #blacklivesmatter #blm </t>
  </si>
  <si>
    <t>1736252211</t>
  </si>
  <si>
    <t>105</t>
  </si>
  <si>
    <t>446</t>
  </si>
  <si>
    <t>406</t>
  </si>
  <si>
    <t>0125_C</t>
  </si>
  <si>
    <t>#migranti #illegali #colombia #messico #albania #trump #meloni </t>
  </si>
  <si>
    <t>1737954950</t>
  </si>
  <si>
    <t>86</t>
  </si>
  <si>
    <t>210</t>
  </si>
  <si>
    <t>179</t>
  </si>
  <si>
    <t>79.0</t>
  </si>
  <si>
    <t>56085.0</t>
  </si>
  <si>
    <t>1418.0</t>
  </si>
  <si>
    <t>377.0</t>
  </si>
  <si>
    <t>0125_D</t>
  </si>
  <si>
    <t>Provita e disagio  #greenscreen #provitalize #patriarchytingz #feminist #patriarchy #patriarchyproblems #destraitaliana #governomeloni #educazionesessuale #educazioneaffettiva </t>
  </si>
  <si>
    <t>1737040100</t>
  </si>
  <si>
    <t>311</t>
  </si>
  <si>
    <t>796</t>
  </si>
  <si>
    <t>722</t>
  </si>
  <si>
    <t>288.0</t>
  </si>
  <si>
    <t>44609.0</t>
  </si>
  <si>
    <t>8462.0</t>
  </si>
  <si>
    <t>404.0</t>
  </si>
  <si>
    <t>0125_E</t>
  </si>
  <si>
    <t>“Li scegliete voi” #paritàdigenere #paritàdicoppia #femminismo #paritadicoppia </t>
  </si>
  <si>
    <t>1736848465</t>
  </si>
  <si>
    <t>71</t>
  </si>
  <si>
    <t>233</t>
  </si>
  <si>
    <t>208</t>
  </si>
  <si>
    <t>0125_F</t>
  </si>
  <si>
    <t>VEDO TANTO MERITO SOPRATTUTTO !! ECCO PERCHÉ FRATELLI D'ITALIA HAHAHA #buongiorno #governo #governomeloni #merito #meritocrazia #competenza #parenti #dometrombs #votagioggia #cheschifo #fratelliditalia </t>
  </si>
  <si>
    <t>1736781453</t>
  </si>
  <si>
    <t>136</t>
  </si>
  <si>
    <t>110</t>
  </si>
  <si>
    <t>0125_G</t>
  </si>
  <si>
    <t>Risposta a USER_7 #lafatinaditiktok #fatina #fairycore #fairytok #disabilità #disabilitypride #abilismo #disabilityawareness #freakshow</t>
  </si>
  <si>
    <t>1737654284</t>
  </si>
  <si>
    <t>91</t>
  </si>
  <si>
    <t>187</t>
  </si>
  <si>
    <t>184</t>
  </si>
  <si>
    <t>4.0</t>
  </si>
  <si>
    <t>10595.0</t>
  </si>
  <si>
    <t>347.0</t>
  </si>
  <si>
    <t>32.0</t>
  </si>
  <si>
    <t>0125_H</t>
  </si>
  <si>
    <t>"I bambini trans non esistono!". Questa e altre bellissime affermazioni della nuova Garante per l'infanzia e l'adolescenza Marina Terragni. #MarinaTerragni #GarantePerLInfanzia #politica #lgbtqia #dirittiLGBT #GovernoMeloni #trans #famigliearcobaleno #omogenitorialità  #gpa</t>
  </si>
  <si>
    <t>1737120062</t>
  </si>
  <si>
    <t>224</t>
  </si>
  <si>
    <t>352</t>
  </si>
  <si>
    <t>3.0</t>
  </si>
  <si>
    <t>924.0</t>
  </si>
  <si>
    <t>21.0</t>
  </si>
  <si>
    <t>0125_I</t>
  </si>
  <si>
    <t>Risposta a USER_8 ma la Salis ha bevuto il latte dal cartone e l’ha messo nella tazza prima dei cereali vuoi mettere? #ericlighter #governomeloni #libia </t>
  </si>
  <si>
    <t>1738332548</t>
  </si>
  <si>
    <t>93</t>
  </si>
  <si>
    <t>404</t>
  </si>
  <si>
    <t>369</t>
  </si>
  <si>
    <t>30.0</t>
  </si>
  <si>
    <t>8123.0</t>
  </si>
  <si>
    <t>1164.0</t>
  </si>
  <si>
    <t>232.0</t>
  </si>
  <si>
    <t>0125_L</t>
  </si>
  <si>
    <t>#greenscreen  Le bugie di Giorgia Meloni. #fyp #tik_tok #giorgiameloni #perte #dimissioni #viral_video #governodidestra #condividi #mettilike </t>
  </si>
  <si>
    <t>1738331015</t>
  </si>
  <si>
    <t>294</t>
  </si>
  <si>
    <t>603</t>
  </si>
  <si>
    <t>540</t>
  </si>
  <si>
    <t>189.0</t>
  </si>
  <si>
    <t>15645.0</t>
  </si>
  <si>
    <t>1289.0</t>
  </si>
  <si>
    <t>196.0</t>
  </si>
  <si>
    <t>0125_M</t>
  </si>
  <si>
    <t>#vaticano #migranti #papa #clandestino </t>
  </si>
  <si>
    <t>1736710333</t>
  </si>
  <si>
    <t>576</t>
  </si>
  <si>
    <t>510</t>
  </si>
  <si>
    <t>0125_N</t>
  </si>
  <si>
    <t>Risposta a USER_9 #greenscreen #democrazia #regime #dittatura #covid19 #toti #salis #magistratura #politica #governo #destra #sinistra #giorgiameloni</t>
  </si>
  <si>
    <t>1738092070</t>
  </si>
  <si>
    <t>172</t>
  </si>
  <si>
    <t>162</t>
  </si>
  <si>
    <t>1938.0</t>
  </si>
  <si>
    <t>222.0</t>
  </si>
  <si>
    <t>40.0</t>
  </si>
  <si>
    <t>0125_O</t>
  </si>
  <si>
    <t>Risposta a USER_10#giuseppeconte  #voliamoneiperte</t>
  </si>
  <si>
    <t>1738137005</t>
  </si>
  <si>
    <t>115</t>
  </si>
  <si>
    <t>269</t>
  </si>
  <si>
    <t>228</t>
  </si>
  <si>
    <t>43.0</t>
  </si>
  <si>
    <t>20119.0</t>
  </si>
  <si>
    <t>1734.0</t>
  </si>
  <si>
    <t>740.0</t>
  </si>
  <si>
    <t>0125_P</t>
  </si>
  <si>
    <t>#milano #piazzaduomo #matteosalvini #mongi #arabi #italia #immigrant #egitto </t>
  </si>
  <si>
    <t>1736186795</t>
  </si>
  <si>
    <t>150</t>
  </si>
  <si>
    <t>328</t>
  </si>
  <si>
    <t>285</t>
  </si>
  <si>
    <t>0125_Q</t>
  </si>
  <si>
    <t>Salvini sfortunato? O incompetente? Decidete voi. Quello che posso dirvi è che l’uscita di Salvini per ridurre i ritardi sarebbe quella di ridurre le corse del 15% 😂 E quella sul monopattino elettrico che non può essere assicurato lo sapevi?  Allora ascolta il video! #trasporti #salvinidimettiti #treni #matteosalvini #ritarditrenitalia</t>
  </si>
  <si>
    <t>1736989658</t>
  </si>
  <si>
    <t>199</t>
  </si>
  <si>
    <t>496</t>
  </si>
  <si>
    <t>439</t>
  </si>
  <si>
    <t>0125_R</t>
  </si>
  <si>
    <t>#scuola #ziosciortino #femminismo #scuolemedie #donne  #greenscreen </t>
  </si>
  <si>
    <t>1737394458</t>
  </si>
  <si>
    <t>217</t>
  </si>
  <si>
    <t>769</t>
  </si>
  <si>
    <t>675</t>
  </si>
  <si>
    <t>17340.0</t>
  </si>
  <si>
    <t>2085.0</t>
  </si>
  <si>
    <t>102.0</t>
  </si>
  <si>
    <t>0125_S</t>
  </si>
  <si>
    <t>I corpi grassi non sono eleganti? Oggi #complichiamolecose tantissimo. Siate gentili. #grassofobia #corpinonconformi #fashionsystem #modaaccessibile </t>
  </si>
  <si>
    <t>1737457346</t>
  </si>
  <si>
    <t>412</t>
  </si>
  <si>
    <t>1386</t>
  </si>
  <si>
    <t>1217</t>
  </si>
  <si>
    <t>294.0</t>
  </si>
  <si>
    <t>157235.0</t>
  </si>
  <si>
    <t>10055.0</t>
  </si>
  <si>
    <t>809.0</t>
  </si>
  <si>
    <t>0125_T</t>
  </si>
  <si>
    <t>PROVITA &amp; Disagio parte mille: Educazione affettiva e relazionale nelle scuole 🍏📖 #greenscreen #educazioneaffettiva #educazionesessuale #governomeloni #destraitaliana #patriarchyproblems #patriarchy #feminist #patriarchytingz #provita #provitaefamiglia </t>
  </si>
  <si>
    <t>1737122481</t>
  </si>
  <si>
    <t>331</t>
  </si>
  <si>
    <t>816</t>
  </si>
  <si>
    <t>45.0</t>
  </si>
  <si>
    <t>10976.0</t>
  </si>
  <si>
    <t>1692.0</t>
  </si>
  <si>
    <t>85.0</t>
  </si>
  <si>
    <t>0125_U</t>
  </si>
  <si>
    <t>Storytime☠️ #storytime #dietista #grassofobia </t>
  </si>
  <si>
    <t>1738172776</t>
  </si>
  <si>
    <t>126</t>
  </si>
  <si>
    <t>381</t>
  </si>
  <si>
    <t>321</t>
  </si>
  <si>
    <t>2.0</t>
  </si>
  <si>
    <t>6754.0</t>
  </si>
  <si>
    <t>175.0</t>
  </si>
  <si>
    <t>18.0</t>
  </si>
  <si>
    <t>0125_V</t>
  </si>
  <si>
    <t>#stitch con USER_11 🌿♻️ “ho deciso che se anche diventerò vegana, non dirò mai di essere vegana e vi spiego il perché…” / da persona orgogliosissimamente fiera di essere vegana, provo a portarvi un altro punto di vista #antispecismo #modavegan #modasostenibile </t>
  </si>
  <si>
    <t>1737379833</t>
  </si>
  <si>
    <t>578</t>
  </si>
  <si>
    <t>1791</t>
  </si>
  <si>
    <t>1639</t>
  </si>
  <si>
    <t>9.0</t>
  </si>
  <si>
    <t>794.0</t>
  </si>
  <si>
    <t>83.0</t>
  </si>
  <si>
    <t>0125_Z</t>
  </si>
  <si>
    <t>Risposta a USER_12 #nonunadimeno #violenzadigenere #femminicidio #femminismo #metoo #neiperteee #intersectionalfeminism #buonipropositi </t>
  </si>
  <si>
    <t>1738052793</t>
  </si>
  <si>
    <t>368</t>
  </si>
  <si>
    <t>989</t>
  </si>
  <si>
    <t>0.0</t>
  </si>
  <si>
    <t>1705.0</t>
  </si>
  <si>
    <t>197.0</t>
  </si>
  <si>
    <t>42.0</t>
  </si>
  <si>
    <t>G0125_1</t>
  </si>
  <si>
    <t>Risposta a USER_13 ☆ 💜🫶🏻</t>
  </si>
  <si>
    <t>1737825810.0</t>
  </si>
  <si>
    <t>209.0</t>
  </si>
  <si>
    <t>1.0</t>
  </si>
  <si>
    <t>1277.0</t>
  </si>
  <si>
    <t>77.0</t>
  </si>
  <si>
    <t>G0125_10</t>
  </si>
  <si>
    <t>Risposta a USER_14 </t>
  </si>
  <si>
    <t>1738145422.0</t>
  </si>
  <si>
    <t>63.0</t>
  </si>
  <si>
    <t>129.0</t>
  </si>
  <si>
    <t>109.0</t>
  </si>
  <si>
    <t>353.0</t>
  </si>
  <si>
    <t>48.0</t>
  </si>
  <si>
    <t>G0125_11</t>
  </si>
  <si>
    <t>Risposta a USER_15 </t>
  </si>
  <si>
    <t>1738168607.0</t>
  </si>
  <si>
    <t>161.0</t>
  </si>
  <si>
    <t>415.0</t>
  </si>
  <si>
    <t>348.0</t>
  </si>
  <si>
    <t>6.0</t>
  </si>
  <si>
    <t>12921.0</t>
  </si>
  <si>
    <t>163.0</t>
  </si>
  <si>
    <t>14.0</t>
  </si>
  <si>
    <t>G0125_12</t>
  </si>
  <si>
    <t>Risposta a @🍥🍡🧁🍭🍨🍦 </t>
  </si>
  <si>
    <t>1738237078.0</t>
  </si>
  <si>
    <t>218.0</t>
  </si>
  <si>
    <t>457.0</t>
  </si>
  <si>
    <t>393.0</t>
  </si>
  <si>
    <t>74.0</t>
  </si>
  <si>
    <t>24811.0</t>
  </si>
  <si>
    <t>1006.0</t>
  </si>
  <si>
    <t>G0125_13</t>
  </si>
  <si>
    <t>#stitch con USER_16 </t>
  </si>
  <si>
    <t>1736268245.0</t>
  </si>
  <si>
    <t>86.0</t>
  </si>
  <si>
    <t>215.0</t>
  </si>
  <si>
    <t>195.0</t>
  </si>
  <si>
    <t>G0125_14</t>
  </si>
  <si>
    <t>#stitch con USER_17  E si, ahimè la traduzione è quella nuova 🙂‍↔️  #libreriapuntoevirgola #minalimaharrypotter #minalima #books </t>
  </si>
  <si>
    <t>1736527213.0</t>
  </si>
  <si>
    <t>135.0</t>
  </si>
  <si>
    <t>272.0</t>
  </si>
  <si>
    <t>235.0</t>
  </si>
  <si>
    <t>G0125_15</t>
  </si>
  <si>
    <t>#stitch con USER_18 Salve #segretidibellezza #amatisempre #rispetto </t>
  </si>
  <si>
    <t>1736546131.0</t>
  </si>
  <si>
    <t>283.0</t>
  </si>
  <si>
    <t>719.0</t>
  </si>
  <si>
    <t>624.0</t>
  </si>
  <si>
    <t>G0125_16</t>
  </si>
  <si>
    <t>#stitch con USER_19 Viscusi 🩺 Da dove deriva il senso "standard" delle parole? Parliamo di statistica e inferenza Bayesiana #booktokitalia #booktok #editor #editorlibri #servizieditoriali #storytelling #editoria #scritturacreativa #scrittoritiktok #scrittoriemergenti #autoriemergenti #autoriesordienti #autoriitaliani #writing #editing #consiglidiscrittura #vitadaeditor #vitadascrittore  #consulenze #libri #revisionetesti #wattpad #narratologia #comescrivereunlibro #scriveremeglio #racconti #corsi  #bloccodelloscrittore #sceneggiata  #correzionebozze #statistica #divulgazionescientifica #probabilità </t>
  </si>
  <si>
    <t>1737983511.0</t>
  </si>
  <si>
    <t>417.0</t>
  </si>
  <si>
    <t>1222.0</t>
  </si>
  <si>
    <t>1112.0</t>
  </si>
  <si>
    <t>364.0</t>
  </si>
  <si>
    <t>39.0</t>
  </si>
  <si>
    <t>G0125_17</t>
  </si>
  <si>
    <t>#stitch con USER_20 ne pensate? #dietista #dietistagrassa #pomeriggio5 USER_21 USER_22 Nicitra-Nutrizione</t>
  </si>
  <si>
    <t>1736686713.0</t>
  </si>
  <si>
    <t>160.0</t>
  </si>
  <si>
    <t>531.0</t>
  </si>
  <si>
    <t>483.0</t>
  </si>
  <si>
    <t>G0125_18</t>
  </si>
  <si>
    <t>#stitch con USER_23 #sostenibilità #sostenibilità #madeinitaly #abbigliamento </t>
  </si>
  <si>
    <t>1736757597.0</t>
  </si>
  <si>
    <t>408.0</t>
  </si>
  <si>
    <t>360.0</t>
  </si>
  <si>
    <t>G0125_19</t>
  </si>
  <si>
    <t>#sscnapoli #juvemerda #stitch #milan USER_24 1926 @💙🤍Laura💙🤍 USER_25💙💙💙</t>
  </si>
  <si>
    <t>1736864824.0</t>
  </si>
  <si>
    <t>91.0</t>
  </si>
  <si>
    <t>243.0</t>
  </si>
  <si>
    <t>207.0</t>
  </si>
  <si>
    <t>G0125_2</t>
  </si>
  <si>
    <t>Risposta a USER_26 </t>
  </si>
  <si>
    <t>1737836121.0</t>
  </si>
  <si>
    <t>68.0</t>
  </si>
  <si>
    <t>59.0</t>
  </si>
  <si>
    <t>57.0</t>
  </si>
  <si>
    <t>G0125_20</t>
  </si>
  <si>
    <t>#stitch con USER_27 </t>
  </si>
  <si>
    <t>1737821809.0</t>
  </si>
  <si>
    <t>119.0</t>
  </si>
  <si>
    <t>355.0</t>
  </si>
  <si>
    <t>331.0</t>
  </si>
  <si>
    <t>1844.0</t>
  </si>
  <si>
    <t>47.0</t>
  </si>
  <si>
    <t>G0125_21</t>
  </si>
  <si>
    <t>#stitch con USER_28🧿 </t>
  </si>
  <si>
    <t>1738074606.0</t>
  </si>
  <si>
    <t>680.0</t>
  </si>
  <si>
    <t>2882.0</t>
  </si>
  <si>
    <t>193.0</t>
  </si>
  <si>
    <t>G0125_3</t>
  </si>
  <si>
    <t>Risposta a USER_29</t>
  </si>
  <si>
    <t>1737895809.0</t>
  </si>
  <si>
    <t>121.0</t>
  </si>
  <si>
    <t>279.0</t>
  </si>
  <si>
    <t>6343.0</t>
  </si>
  <si>
    <t>82.0</t>
  </si>
  <si>
    <t>11.0</t>
  </si>
  <si>
    <t>G0125_4</t>
  </si>
  <si>
    <t>Risposta a @🦋🌹 </t>
  </si>
  <si>
    <t>1737896409.0</t>
  </si>
  <si>
    <t>64.0</t>
  </si>
  <si>
    <t>126.0</t>
  </si>
  <si>
    <t>106.0</t>
  </si>
  <si>
    <t>62.0</t>
  </si>
  <si>
    <t>186808.0</t>
  </si>
  <si>
    <t>4358.0</t>
  </si>
  <si>
    <t>G0125_5</t>
  </si>
  <si>
    <t>Risposta a USER_30</t>
  </si>
  <si>
    <t>1737972890.0</t>
  </si>
  <si>
    <t>87.0</t>
  </si>
  <si>
    <t>369.0</t>
  </si>
  <si>
    <t>339.0</t>
  </si>
  <si>
    <t>21730.0</t>
  </si>
  <si>
    <t>904.0</t>
  </si>
  <si>
    <t>G0125_6</t>
  </si>
  <si>
    <t>Risposta a USER_31</t>
  </si>
  <si>
    <t>1737984983.0</t>
  </si>
  <si>
    <t>67.0</t>
  </si>
  <si>
    <t>204.0</t>
  </si>
  <si>
    <t>194.0</t>
  </si>
  <si>
    <t>G0125_7</t>
  </si>
  <si>
    <t>Un mio video è diventato super virale 🎥🔥 e un calciatore famoso ⚽ mi ha scritto in direct per invitarmi a fare una vacanza con lui in Spagna. 🏝️✈️ A me sembra che cerchino di convincerti con i soldi in tutti i modi, ma non è l’unico mezzo… e sicuramente non è questo che fa la differenza.  Magari, a quei livelli, si sbaglia proprio approccio😅 #storytime #gossip #direct #calciatore </t>
  </si>
  <si>
    <t>1737997725.0</t>
  </si>
  <si>
    <t>367.0</t>
  </si>
  <si>
    <t>299.0</t>
  </si>
  <si>
    <t>G0125_8</t>
  </si>
  <si>
    <t>Io senza parole, non capisco se è il mondo dei tatuaggi o cosa  📍Mi trovi su appuntamento in tattoo studio: •Limidi di Soliera-Alle tattoo studio(MO) •Bologna quartiere San Donato(BO) •Teolo a 15 minuti da Padova(PD) •Parma vicino al Centro(PR) 📜Per info e per scoprire i tatuaggi rituali, scrivimi #tattoo #tattooartist #tattoergirl #tattoolover #storytime #storytelling</t>
  </si>
  <si>
    <t>1738083584.0</t>
  </si>
  <si>
    <t>98.0</t>
  </si>
  <si>
    <t>255.0</t>
  </si>
  <si>
    <t>G0125_9</t>
  </si>
  <si>
    <t>Risposta a USER_32</t>
  </si>
  <si>
    <t>1738138847.0</t>
  </si>
  <si>
    <t>172.0</t>
  </si>
  <si>
    <t>292.0</t>
  </si>
  <si>
    <t>271.0</t>
  </si>
  <si>
    <t>70815.0</t>
  </si>
  <si>
    <t>2733.0</t>
  </si>
  <si>
    <t>394.0</t>
  </si>
  <si>
    <t>G0125_A</t>
  </si>
  <si>
    <t>⚠️se vi succede ditelo a qualcuno di competente⚠️ #storytime#fyp</t>
  </si>
  <si>
    <t>1736246585.0</t>
  </si>
  <si>
    <t>104.0</t>
  </si>
  <si>
    <t>344.0</t>
  </si>
  <si>
    <t>324.0</t>
  </si>
  <si>
    <t>G0125_B</t>
  </si>
  <si>
    <t>Risposta a USER_33</t>
  </si>
  <si>
    <t>1736269125.0</t>
  </si>
  <si>
    <t>185.0</t>
  </si>
  <si>
    <t>174.0</t>
  </si>
  <si>
    <t>G0125_C</t>
  </si>
  <si>
    <t>Risposta a USER_34!X </t>
  </si>
  <si>
    <t>1736355548.0</t>
  </si>
  <si>
    <t>100.0</t>
  </si>
  <si>
    <t>328.0</t>
  </si>
  <si>
    <t>304.0</t>
  </si>
  <si>
    <t>G0125_D</t>
  </si>
  <si>
    <t>Risposta a USER_35</t>
  </si>
  <si>
    <t>1738340868.0</t>
  </si>
  <si>
    <t>107.0</t>
  </si>
  <si>
    <t>350.0</t>
  </si>
  <si>
    <t>284.0</t>
  </si>
  <si>
    <t>1154.0</t>
  </si>
  <si>
    <t>237.0</t>
  </si>
  <si>
    <t>G0125_E</t>
  </si>
  <si>
    <t>Risposta a USER_36 </t>
  </si>
  <si>
    <t>1736360267.0</t>
  </si>
  <si>
    <t>146.0</t>
  </si>
  <si>
    <t>409.0</t>
  </si>
  <si>
    <t>G0125_F</t>
  </si>
  <si>
    <t>Cose divertenti che succedono a Carola ep.1 🤭🩺👩🏼‍🎓🎓 #laurea#litigio#commissione#storytime#infermiera#nurse#nursetok</t>
  </si>
  <si>
    <t>1736425936.0</t>
  </si>
  <si>
    <t>935.0</t>
  </si>
  <si>
    <t>827.0</t>
  </si>
  <si>
    <t>G0125_G</t>
  </si>
  <si>
    <t>Risposta a USER_37✨💙 </t>
  </si>
  <si>
    <t>1736517637.0</t>
  </si>
  <si>
    <t>223.0</t>
  </si>
  <si>
    <t>668.0</t>
  </si>
  <si>
    <t>527.0</t>
  </si>
  <si>
    <t>G0125_H</t>
  </si>
  <si>
    <t>Risposta a USER_38 RIAPPARSA la signora delle palline di natale commissionate e mai pagate buongiorno! #storytime #truffa #smallbusiness #storysmallbisnis #rispondoaicommenti #rispondoallevostredomande #rispondo #storytimes #storytimevideos </t>
  </si>
  <si>
    <t>1736755322.0</t>
  </si>
  <si>
    <t>187.0</t>
  </si>
  <si>
    <t>181.0</t>
  </si>
  <si>
    <t>G0125_I</t>
  </si>
  <si>
    <t>ditemene altre vi prego 🚩🚩🚩 #parrucchieretiktok #parrucchiere #storytime #storiavera #prodotticapelli </t>
  </si>
  <si>
    <t>1736799006.0</t>
  </si>
  <si>
    <t>276.0</t>
  </si>
  <si>
    <t>254.0</t>
  </si>
  <si>
    <t>G0125_L</t>
  </si>
  <si>
    <t>exposing i vecchi contenuti del mio finsta  #storytime #fail #acquistiperlacasa </t>
  </si>
  <si>
    <t>1736888395.0</t>
  </si>
  <si>
    <t>208.0</t>
  </si>
  <si>
    <t>653.0</t>
  </si>
  <si>
    <t>620.0</t>
  </si>
  <si>
    <t>G0125_M</t>
  </si>
  <si>
    <t>siete cringe #scenaitaliana #sferaebbasta #tonyboy #grwm #storytime #sputofatti </t>
  </si>
  <si>
    <t>1736954867.0</t>
  </si>
  <si>
    <t>252.0</t>
  </si>
  <si>
    <t>747.0</t>
  </si>
  <si>
    <t>614.0</t>
  </si>
  <si>
    <t>G0125_N</t>
  </si>
  <si>
    <t>Trima Crazy Story Pt 1 🤣🙏🏽 || USER_39🌟 #storytime</t>
  </si>
  <si>
    <t>1737284574.0</t>
  </si>
  <si>
    <t>864.0</t>
  </si>
  <si>
    <t>691.0</t>
  </si>
  <si>
    <t>364291.0</t>
  </si>
  <si>
    <t>7000.0</t>
  </si>
  <si>
    <t>812.0</t>
  </si>
  <si>
    <t>G0125_O</t>
  </si>
  <si>
    <t>NON guardare il video se l'argomento dist*rbi alim*ntari ti può dare fastidio ⚠️⚠️⚠️ mi sono voluta aprire con voi su questa cosa sperando di fare sentire meno sola anche solo una persona di voi ❤️‍🩹 possiamo superare tutto 💪🏻 #storytime #mystory </t>
  </si>
  <si>
    <t>1737374878.0</t>
  </si>
  <si>
    <t>314.0</t>
  </si>
  <si>
    <t>896.0</t>
  </si>
  <si>
    <t>869.0</t>
  </si>
  <si>
    <t>G0125_P</t>
  </si>
  <si>
    <t>Replying to USER_40’s it that’s the show 🥂✨— la scuola dove studio è che mi permette di fare queste esperienze è USER_41 💫  #storytime #akumanoko #aot #attackontitanlive #cover </t>
  </si>
  <si>
    <t>1737384339.0</t>
  </si>
  <si>
    <t>310.0</t>
  </si>
  <si>
    <t>277.0</t>
  </si>
  <si>
    <t>2217.0</t>
  </si>
  <si>
    <t>96.0</t>
  </si>
  <si>
    <t>G0125_Q</t>
  </si>
  <si>
    <t>Risposta a USER_42 </t>
  </si>
  <si>
    <t>1737456081.0</t>
  </si>
  <si>
    <t>179.0</t>
  </si>
  <si>
    <t>G0125_R</t>
  </si>
  <si>
    <t>Risposta a USER_43</t>
  </si>
  <si>
    <t>1737478367.0</t>
  </si>
  <si>
    <t>115.0</t>
  </si>
  <si>
    <t>251.0</t>
  </si>
  <si>
    <t>225.0</t>
  </si>
  <si>
    <t>G0125_S</t>
  </si>
  <si>
    <t>Risposta a @🦂 </t>
  </si>
  <si>
    <t>1737704431.0</t>
  </si>
  <si>
    <t>168.0</t>
  </si>
  <si>
    <t>G0125_T</t>
  </si>
  <si>
    <t>speriamo bene🧐 #perte #foryou #viral #foryoupage #fyp #italy #maturità #esamedistato #storytime </t>
  </si>
  <si>
    <t>1738241278.0</t>
  </si>
  <si>
    <t>345.0</t>
  </si>
  <si>
    <t>1140.0</t>
  </si>
  <si>
    <t>1004.0</t>
  </si>
  <si>
    <t>G0125_U</t>
  </si>
  <si>
    <t>Risposta a USER_44 </t>
  </si>
  <si>
    <t>1738259299.0</t>
  </si>
  <si>
    <t>111.0</t>
  </si>
  <si>
    <t>382.0</t>
  </si>
  <si>
    <t>300.0</t>
  </si>
  <si>
    <t>24.0</t>
  </si>
  <si>
    <t>199595.0</t>
  </si>
  <si>
    <t>7932.0</t>
  </si>
  <si>
    <t>263.0</t>
  </si>
  <si>
    <t>G0125_V</t>
  </si>
  <si>
    <t>Risposta a USER_45 </t>
  </si>
  <si>
    <t>1738315023.0</t>
  </si>
  <si>
    <t>71.0</t>
  </si>
  <si>
    <t>159.0</t>
  </si>
  <si>
    <t>151.0</t>
  </si>
  <si>
    <t>153.0</t>
  </si>
  <si>
    <t>87694.0</t>
  </si>
  <si>
    <t>3230.0</t>
  </si>
  <si>
    <t>G0125_Z</t>
  </si>
  <si>
    <t>Risposta a USER_46 </t>
  </si>
  <si>
    <t>1738333338.0</t>
  </si>
  <si>
    <t>147.0</t>
  </si>
  <si>
    <t>368.0</t>
  </si>
  <si>
    <t>1445.0</t>
  </si>
  <si>
    <t>88.0</t>
  </si>
  <si>
    <t>10.0</t>
  </si>
  <si>
    <t>1224_A</t>
  </si>
  <si>
    <t>Risposta a USER_47 blind casting è una presa per i fondelli per i neri #colorblindcasting #colourblindcasting #razzismo</t>
  </si>
  <si>
    <t>1733235478</t>
  </si>
  <si>
    <t>72</t>
  </si>
  <si>
    <t>236</t>
  </si>
  <si>
    <t>225</t>
  </si>
  <si>
    <t>5</t>
  </si>
  <si>
    <t>9836</t>
  </si>
  <si>
    <t>523</t>
  </si>
  <si>
    <t>66</t>
  </si>
  <si>
    <t>1224_B</t>
  </si>
  <si>
    <t>Elvia Raia, Presidente di Federcentri APS, racconta la campagna di incontri informativi Più Informati Più Protetti che si sta concludendo in questi giorni nei centri anziani d’Italia. #prevenzione #vaccini #salute #inverno #natale #nonni #influenza #piúinformatipiùprotetti #medicina #benesseresalute #natale2024 #over65 #giovani</t>
  </si>
  <si>
    <t>1734098075</t>
  </si>
  <si>
    <t>89</t>
  </si>
  <si>
    <t>153</t>
  </si>
  <si>
    <t>146</t>
  </si>
  <si>
    <t>0</t>
  </si>
  <si>
    <t>764</t>
  </si>
  <si>
    <t>1224_C</t>
  </si>
  <si>
    <t>#meloni al #senato e alla #camera con lo show delle opposizioni, giornalisti non pervenuti. #giornalismo #italia #politica #governomeloni #fratelliditalia #forzaitalia #tajani #lega #salvini #giorgiameloni #notiziadelgiorno #larussa  </t>
  </si>
  <si>
    <t>1734607029</t>
  </si>
  <si>
    <t>257</t>
  </si>
  <si>
    <t>216</t>
  </si>
  <si>
    <t>585</t>
  </si>
  <si>
    <t>1224_D</t>
  </si>
  <si>
    <t>#codicedallastrada #matteosalvini #svegliateviitaliani </t>
  </si>
  <si>
    <t>1735205292</t>
  </si>
  <si>
    <t>290</t>
  </si>
  <si>
    <t>192</t>
  </si>
  <si>
    <t>4</t>
  </si>
  <si>
    <t>3321</t>
  </si>
  <si>
    <t>55</t>
  </si>
  <si>
    <t>54</t>
  </si>
  <si>
    <t>1224_E</t>
  </si>
  <si>
    <t>A me sta cosa che chiamate "arte" e "musica" qualsiasi Tapiro con l'autotune che dice cose aberranti nei testi manda sinceramente in bestia ✨ dove eravate, tra l'altro, quando censuravano davvero gli artisti che parlavano di Gaza? Che messaggi volete mandare a chi vi ascolta?? #tonyeffe #emma #noemi #mahmood #donne #misoginia #musica </t>
  </si>
  <si>
    <t>1734549913</t>
  </si>
  <si>
    <t>84</t>
  </si>
  <si>
    <t>284</t>
  </si>
  <si>
    <t>241</t>
  </si>
  <si>
    <t>133</t>
  </si>
  <si>
    <t>54104</t>
  </si>
  <si>
    <t>2032</t>
  </si>
  <si>
    <t>817</t>
  </si>
  <si>
    <t>1224_F</t>
  </si>
  <si>
    <t>Forse questo calciatore non è gay... #femminismoitaliano #femminismo #vlahovic #gay #dirittilgbt #lgbt </t>
  </si>
  <si>
    <t>1733408595</t>
  </si>
  <si>
    <t>120</t>
  </si>
  <si>
    <t>387</t>
  </si>
  <si>
    <t>341</t>
  </si>
  <si>
    <t>4491</t>
  </si>
  <si>
    <t>128</t>
  </si>
  <si>
    <t>1224_G</t>
  </si>
  <si>
    <t>Mentre #francamente PARTORISCE #idee DI UN “CERTO LIVELLO “ , #MIMI VINCE #xfactor  Consigli per i sinitrellacci wokkisti :fatevi curare  #italia #culturawoke #woke #realta #cura #maschilismo #patriarcato #uomi #donne #sessismo #differenze #piagnistei #teorie #femminismoradicale #misandria #misoginia #politicaltiktok #politicaitaliana #politica #tiktokitalia #tikto #democrazia #sinistrellacci #psicologia</t>
  </si>
  <si>
    <t>1733486875</t>
  </si>
  <si>
    <t>211</t>
  </si>
  <si>
    <t>685</t>
  </si>
  <si>
    <t>475</t>
  </si>
  <si>
    <t>1</t>
  </si>
  <si>
    <t>2580</t>
  </si>
  <si>
    <t>1224_H</t>
  </si>
  <si>
    <t>#stitch con USER_48 #uomini #donne #misandria #femminismo</t>
  </si>
  <si>
    <t>1733920479</t>
  </si>
  <si>
    <t>194</t>
  </si>
  <si>
    <t>577</t>
  </si>
  <si>
    <t>505</t>
  </si>
  <si>
    <t>428</t>
  </si>
  <si>
    <t>9</t>
  </si>
  <si>
    <t>1224_I</t>
  </si>
  <si>
    <t>funny but not funny 😀 #commentinegativi #feminism #feminist #femminismo #viralvideo #viral #perte #pertee #fyp #foryoupage  #violenzasulledonne #mybodymychoice #allwomen #artemisia </t>
  </si>
  <si>
    <t>1734724011</t>
  </si>
  <si>
    <t>144</t>
  </si>
  <si>
    <t>371</t>
  </si>
  <si>
    <t>309</t>
  </si>
  <si>
    <t>1160</t>
  </si>
  <si>
    <t>1224_L</t>
  </si>
  <si>
    <t>Parliamo di violenza economica #benessere #benesserepsicologico #psicologi #psicologaonline #psicologo #psicologiaclinica #consapevolezza #drsoniatosipsicologa #terapia #terapiaonline #violenzasulledonne #violenzafisica #violenzadigenere #stopviolenzasulledonne🌹 #violenzacontroledonne👠 #violenceagainstwomenact #violenzapsicologica #violenzafisicaepsicologica #violenzaeconomica #tik_tok #tiktokviral </t>
  </si>
  <si>
    <t>1734008426</t>
  </si>
  <si>
    <t>101</t>
  </si>
  <si>
    <t>263</t>
  </si>
  <si>
    <t>242</t>
  </si>
  <si>
    <t>1807</t>
  </si>
  <si>
    <t>14</t>
  </si>
  <si>
    <t>1224_M</t>
  </si>
  <si>
    <t>combustibili fossili e sistema di potere del patriarcato del maschio bianco occidentale  #patriarcato #misandria #maschiobianco </t>
  </si>
  <si>
    <t>1733501465</t>
  </si>
  <si>
    <t>635</t>
  </si>
  <si>
    <t>552</t>
  </si>
  <si>
    <t>559</t>
  </si>
  <si>
    <t>82598</t>
  </si>
  <si>
    <t>5146</t>
  </si>
  <si>
    <t>1411</t>
  </si>
  <si>
    <t>1224_N</t>
  </si>
  <si>
    <t>Risposta a USER_49 #plusdotate diremi se avete esperienze simili. #plusdotazione #abilismo #abilismointeriorizzato #disabilita #autismo #autismo </t>
  </si>
  <si>
    <t>1733433055</t>
  </si>
  <si>
    <t>246</t>
  </si>
  <si>
    <t>554</t>
  </si>
  <si>
    <t>497</t>
  </si>
  <si>
    <t>3277</t>
  </si>
  <si>
    <t>34</t>
  </si>
  <si>
    <t>12</t>
  </si>
  <si>
    <t>1224_O</t>
  </si>
  <si>
    <t>ELLY SCHLEIN: in visita nel centro per MIGRANTI in ALBANIA #ellyschlein #centromigranti #immigrazioneclandestina #partitodemocratico #perte </t>
  </si>
  <si>
    <t>1734117981</t>
  </si>
  <si>
    <t>67</t>
  </si>
  <si>
    <t>240</t>
  </si>
  <si>
    <t>215</t>
  </si>
  <si>
    <t>282</t>
  </si>
  <si>
    <t>73396</t>
  </si>
  <si>
    <t>8089</t>
  </si>
  <si>
    <t>556</t>
  </si>
  <si>
    <t>1224_P</t>
  </si>
  <si>
    <t>Questa storia viene raccontata nei primi capitoli de L’alba di tutto, il volume di Graeber e Wengrow che sto analizzando a puntate nel mio podcast Il bignami libertario, disponibile in esclusiva per le persone iscritte al mio profilo Patreon.  📚 Ovviamente le origini del razzismo sono molto più complesse e diversificate. Spero sia chiaro che per motivi di spazio non posso approfondire nessun argomento. Tuttavia, questo episodio storico è interessante perché ci mostra che a fare la Storia sono stati i minchiarimenti di un esperto di abachi e non quelli di una intellettuale che aveva immaginato una società anti-patriarcale e socialista. Autrice peraltro caduta nel dimenticatoio fino agli anni ’60 del secolo scorso, quando il movimento femminista l’ha riscoperta. Un caso? Io non credo.  🔍 Non c’è da stupirsi che siamo qui a contare i casi di femminicidio, con al governo una donna che ci tiene a farsi definire il Presidente, attratta dalle idee di un plutocrate apologeta del darwinismo sociale (Elon Musk). Adesso rimaniamo in attesa dei maschi nei commenti che, pur guadagnando stipendi miseri, si metteranno a difendere Turgot e Musk… fra maschi, pare che funzioni così. 🤡 #caroloide #antropologia #razzismo #antirazzismo #lalbaditutto #edugram #edugrammer #edutok #divulgazione #divulgazionescientifica #edutainment</t>
  </si>
  <si>
    <t>1733866931</t>
  </si>
  <si>
    <t>205</t>
  </si>
  <si>
    <t>32</t>
  </si>
  <si>
    <t>6929</t>
  </si>
  <si>
    <t>530</t>
  </si>
  <si>
    <t>18</t>
  </si>
  <si>
    <t>1224_Q</t>
  </si>
  <si>
    <t>arriva l'ETF anti woke #etf #antiwoke #woke </t>
  </si>
  <si>
    <t>1733828377</t>
  </si>
  <si>
    <t>96</t>
  </si>
  <si>
    <t>287</t>
  </si>
  <si>
    <t>11631</t>
  </si>
  <si>
    <t>661</t>
  </si>
  <si>
    <t>45</t>
  </si>
  <si>
    <t>1224_R</t>
  </si>
  <si>
    <t>Se non hai una forma socialmente riconosciuta come magra, i pranzi di Natale possono rappresentare una vera sfida. Spesso, i parenti si prendono la briga di sottolineare cosa tu possa o non possa mangiare, cosa sia meglio per te.  Dovremmo davvero lasciare che sia un ambiente grassofobico a stabile cosa sia giusto per noi? La risposta è NO! Le evidenze scientifiche supportano che ambienti grassofobici favoriscano l’instaurarsi di disturbi del comportamento alimentare e favoriscano l’insorgenza di patologie come l’obesità, non il contrario. Se vuoi valutare le tue abitudini i alimentari, fallo affidandoti ad un professionista etico e corretto, non a chi prescrive rigidi schemi, difficili da seguire nel tempo e non accolga le richieste implicite che possono nascondersi dietro un comportamento alimentare. Personalmente credo serva mettersi all’ascolto e sia fondamentale creare una rete multidisciplinare con altre figure come quelle dello psicolog*. Se il prossimo Natale qualcuno si prende la briga di decidere per voi cosa mettere o cosa non mettere nel piatto, rispondete che sono sempre cavoli vostri. Grassofobia Cultura della dieta Forma fisica #nutrizione #nutrizionista #grassofobia #dietcture #natale #parenti #benessere #nutrizioneconsapevole #food #dieting #consiglinutrizionali #alimentazione #alimentazioneconsapevole #nutrizionista #equilibrio </t>
  </si>
  <si>
    <t>1733815302</t>
  </si>
  <si>
    <t>445</t>
  </si>
  <si>
    <t>1224_S</t>
  </si>
  <si>
    <t>USER_50 #neurodivergenza #nd #abilismo #violenzamedica #autismo #disturbodellinguaggio #comunicazioneautistica </t>
  </si>
  <si>
    <t>1734155998</t>
  </si>
  <si>
    <t>182</t>
  </si>
  <si>
    <t>421</t>
  </si>
  <si>
    <t>367</t>
  </si>
  <si>
    <t>717</t>
  </si>
  <si>
    <t>57</t>
  </si>
  <si>
    <t>1224_T</t>
  </si>
  <si>
    <t>#stitch with USER_51 ma avete ragione non esiste 🤌🏻 #grassofobia #fatshaming #bodyshaming</t>
  </si>
  <si>
    <t>1734025417</t>
  </si>
  <si>
    <t>43</t>
  </si>
  <si>
    <t>48135</t>
  </si>
  <si>
    <t>1978</t>
  </si>
  <si>
    <t>1224_U</t>
  </si>
  <si>
    <t>Risposta a USER_52 una svegliata!!!  #fyp #videoserio #reaction #lgbt #dirittilgbt #perte #angry #milan #contentcreator #vidicolamia </t>
  </si>
  <si>
    <t>1734987382</t>
  </si>
  <si>
    <t>113</t>
  </si>
  <si>
    <t>295</t>
  </si>
  <si>
    <t>14658</t>
  </si>
  <si>
    <t>754</t>
  </si>
  <si>
    <t>1224_V</t>
  </si>
  <si>
    <t>Trovi la mia wishlist al link in bio, se ti va di farmi un regalino librario per Natale (e di far arrabbiare i redpillati)!💝📚#femministe #femminismo #patriarcato #bullismo #misoginia #maschilismo </t>
  </si>
  <si>
    <t>1733678073</t>
  </si>
  <si>
    <t>174</t>
  </si>
  <si>
    <t>693</t>
  </si>
  <si>
    <t>623</t>
  </si>
  <si>
    <t>1901</t>
  </si>
  <si>
    <t>58</t>
  </si>
  <si>
    <t>token(nopunts)</t>
  </si>
  <si>
    <t>G1224_A</t>
  </si>
  <si>
    <t>Risposta a USER_53 </t>
  </si>
  <si>
    <t>1733048618</t>
  </si>
  <si>
    <t>78</t>
  </si>
  <si>
    <t>G1224_B</t>
  </si>
  <si>
    <t>Risposta a USER_54 P P E </t>
  </si>
  <si>
    <t>1733405437</t>
  </si>
  <si>
    <t>80</t>
  </si>
  <si>
    <t>238</t>
  </si>
  <si>
    <t>38.0</t>
  </si>
  <si>
    <t>44819.0</t>
  </si>
  <si>
    <t>1341.0</t>
  </si>
  <si>
    <t>G1224_C</t>
  </si>
  <si>
    <t>Spoiler alla fine gli ho costruito un calendario dellmavvento volete vederlo? ✨♥️ #grwm #makeup #grwmmakeup #couplegoals #viportoconme #storytime </t>
  </si>
  <si>
    <t>1733484188</t>
  </si>
  <si>
    <t>116</t>
  </si>
  <si>
    <t>382</t>
  </si>
  <si>
    <t>350</t>
  </si>
  <si>
    <t>2325.0</t>
  </si>
  <si>
    <t>44.0</t>
  </si>
  <si>
    <t>G1224_D</t>
  </si>
  <si>
    <t>giorno 200. #locomatto #project #new #lifestyle #vlog #blog #creator #storytime #kind #reader #over30 #change #free #speech</t>
  </si>
  <si>
    <t>1733491771</t>
  </si>
  <si>
    <t>234</t>
  </si>
  <si>
    <t>G1224_E</t>
  </si>
  <si>
    <t>Risposta a USER_55 </t>
  </si>
  <si>
    <t>1733762119</t>
  </si>
  <si>
    <t>189</t>
  </si>
  <si>
    <t>486</t>
  </si>
  <si>
    <t>432</t>
  </si>
  <si>
    <t>G1224_F</t>
  </si>
  <si>
    <t>Risposta a USER_56 #ex </t>
  </si>
  <si>
    <t>1733853670</t>
  </si>
  <si>
    <t>95</t>
  </si>
  <si>
    <t>324</t>
  </si>
  <si>
    <t>75274.0</t>
  </si>
  <si>
    <t>4709.0</t>
  </si>
  <si>
    <t>219.0</t>
  </si>
  <si>
    <t>G1224_G</t>
  </si>
  <si>
    <t>#storytime #millennial #millennialsoftiktok #perte #neiperte</t>
  </si>
  <si>
    <t>1734256509</t>
  </si>
  <si>
    <t>213</t>
  </si>
  <si>
    <t>G1224_H</t>
  </si>
  <si>
    <t>#storytime di una ragazza artigiana che ce l’ha fatta 👏🏻👏🏻 Pt.1 Il brand di cui vi sto parlando è USER_57  #storytimevideos #artigianale #luxuryfashionbrand #luxuryfashion #abbigliamentodonna #modasostenibile</t>
  </si>
  <si>
    <t>1734361256</t>
  </si>
  <si>
    <t>137</t>
  </si>
  <si>
    <t>337</t>
  </si>
  <si>
    <t>346.0</t>
  </si>
  <si>
    <t>G1224_I</t>
  </si>
  <si>
    <t>Risposta a USER_58  #hermes #birkin #storytime</t>
  </si>
  <si>
    <t>1734607588</t>
  </si>
  <si>
    <t>339</t>
  </si>
  <si>
    <t>36.0</t>
  </si>
  <si>
    <t>126652.0</t>
  </si>
  <si>
    <t>1318.0</t>
  </si>
  <si>
    <t>856.0</t>
  </si>
  <si>
    <t>G1224_L</t>
  </si>
  <si>
    <t>Risposta a USER_59</t>
  </si>
  <si>
    <t>1734608250</t>
  </si>
  <si>
    <t>92</t>
  </si>
  <si>
    <t>249</t>
  </si>
  <si>
    <t>1983.0</t>
  </si>
  <si>
    <t>34.0</t>
  </si>
  <si>
    <t>G1224_M</t>
  </si>
  <si>
    <t>Story time di come ho detto ad Alfonso che voleva essere la sua fidanzata, a volte basta un gesto semplice per fare la differenza. #storytime #fidanzati #lovestory #romanticmoment #tiktoklove #relationshipgoals #creativeproposal #diygift #amore </t>
  </si>
  <si>
    <t>1734686474</t>
  </si>
  <si>
    <t>122</t>
  </si>
  <si>
    <t>286</t>
  </si>
  <si>
    <t>4095.0</t>
  </si>
  <si>
    <t>G1224_N</t>
  </si>
  <si>
    <t>Desidero l’uomo di un’altra… questo è un bel problema! 😬 . . . #makeupartist #makeup #storytime #religionecristiana #ragazzacredente  USER_60 Italy USER_61 USER_62 by Lady Gaga USER_63 USER_64 USER_65  </t>
  </si>
  <si>
    <t>1734699390</t>
  </si>
  <si>
    <t>265</t>
  </si>
  <si>
    <t>1803.0</t>
  </si>
  <si>
    <t>81.0</t>
  </si>
  <si>
    <t>G1224_O</t>
  </si>
  <si>
    <t>Risposta a USER_66#videorisposta #sintomiendometriosi #imieisintomi #storytime #endonetriosi #neiperteee #voliamoneixte✈🦁 #voliamoneixte✈🦁🔝💯💥 #foryou #tik_tok</t>
  </si>
  <si>
    <t>1734733084</t>
  </si>
  <si>
    <t>125</t>
  </si>
  <si>
    <t>221</t>
  </si>
  <si>
    <t>2687.0</t>
  </si>
  <si>
    <t>G1224_P</t>
  </si>
  <si>
    <t>Risposta a USER_67</t>
  </si>
  <si>
    <t>1734773954</t>
  </si>
  <si>
    <t>168</t>
  </si>
  <si>
    <t>773.0</t>
  </si>
  <si>
    <t>27.0</t>
  </si>
  <si>
    <t>G1224_Q</t>
  </si>
  <si>
    <t>#CapCut #RinascitaPersonale #LaMiaStoria #salute #storytime #juiceplus #festività </t>
  </si>
  <si>
    <t>1735318744</t>
  </si>
  <si>
    <t>68</t>
  </si>
  <si>
    <t>202</t>
  </si>
  <si>
    <t>470.0</t>
  </si>
  <si>
    <t>G1224_R</t>
  </si>
  <si>
    <t>Risposta a USER_68</t>
  </si>
  <si>
    <t>1735488619</t>
  </si>
  <si>
    <t>117</t>
  </si>
  <si>
    <t>299</t>
  </si>
  <si>
    <t>G1224_S</t>
  </si>
  <si>
    <t>Risposta a USER_69</t>
  </si>
  <si>
    <t>1735681040</t>
  </si>
  <si>
    <t>98</t>
  </si>
  <si>
    <t>200</t>
  </si>
  <si>
    <t>177</t>
  </si>
  <si>
    <t>1732.0</t>
  </si>
  <si>
    <t>G1224_T</t>
  </si>
  <si>
    <t>#stitch con USER_70🩷  Ho fatto dei nomi importanti lo so, ma vi assicuro che le persone se poi si conoscono in maniera più profonda non sono tutti “gelidi”, tranne qualche eccezione che ci puó essere sempre #eventi #influencer #eventiinfluencer #milano</t>
  </si>
  <si>
    <t>1734112600</t>
  </si>
  <si>
    <t>687</t>
  </si>
  <si>
    <t>608</t>
  </si>
  <si>
    <t>781.0</t>
  </si>
  <si>
    <t>35.0</t>
  </si>
  <si>
    <t>G1224_U</t>
  </si>
  <si>
    <t>#stitch con USER_71 la contraffazione danneggia l’economia legale #madeinitaly #ornellaauzino #produzioneartigianale #borse #contraffazione </t>
  </si>
  <si>
    <t>1734356897</t>
  </si>
  <si>
    <t>293</t>
  </si>
  <si>
    <t>1036.0</t>
  </si>
  <si>
    <t>16.0</t>
  </si>
  <si>
    <t>G1224_V</t>
  </si>
  <si>
    <t>#stitch with USER_72 scritti in secona persona hanno un effetto strano, che può essere molto potente ma va usato con cautela. Ecco alcuni esempi e consigli su come usarla #libri #scrivere #scrittura #scrittoriditiktok #grammatica #scritturacreativa #consiglidiscrittura #booktokitalia #booktokunderground #writertokitalia </t>
  </si>
  <si>
    <t>1734352246</t>
  </si>
  <si>
    <t>291</t>
  </si>
  <si>
    <t>867</t>
  </si>
  <si>
    <t>810</t>
  </si>
  <si>
    <t>2351.0</t>
  </si>
  <si>
    <t>125.0</t>
  </si>
  <si>
    <t>G1224_Z</t>
  </si>
  <si>
    <t>#stitch con USER_73 AL SALAFISMO WOKE, VIVA LA DEMOCRAZIA COL BURQA #damasco #rivoluzione #Siria #democrazia #salafismo #burqa #inuovimostritrollcompilation #papadelpigneto #chiesadigiulio #brigatamagnotta #dottmarianopanzerotti #waliditalosaudita #pagare #pregare #ocagiulio #roma #pigneto #chiesadigiulio</t>
  </si>
  <si>
    <t>1734121393</t>
  </si>
  <si>
    <t>118</t>
  </si>
  <si>
    <t>594</t>
  </si>
  <si>
    <t>519</t>
  </si>
  <si>
    <t>105.0</t>
  </si>
  <si>
    <t>1124_A</t>
  </si>
  <si>
    <t>Non me ne vogliano i venditori, il mio è solo un incentivo al turismo consapevole e di qualità. Ho amato Napoli, come ho amato Venezia, ma questi posti stanno perdendo la loro identità. #napoli #limonataacosceaperte #limonata #overtourism #travel #consapevolezza #turismo </t>
  </si>
  <si>
    <t>1730677628</t>
  </si>
  <si>
    <t>114</t>
  </si>
  <si>
    <t>340</t>
  </si>
  <si>
    <t>304</t>
  </si>
  <si>
    <t>21677</t>
  </si>
  <si>
    <t>138</t>
  </si>
  <si>
    <t>1124_B</t>
  </si>
  <si>
    <t>Ieri ha perso l'umanità.. #umanita #elezioni #trump2024 #omofobia #misoginia #guerra #paura #repressione #capitalismo #patriarcato #liberta #diritti #futuro #rabbia #domani #speranza #lottare</t>
  </si>
  <si>
    <t>1730972011</t>
  </si>
  <si>
    <t>316</t>
  </si>
  <si>
    <t>566</t>
  </si>
  <si>
    <t>3575</t>
  </si>
  <si>
    <t>167</t>
  </si>
  <si>
    <t>1124_C</t>
  </si>
  <si>
    <t>Risposta a USER_74  Facciamo a cambio  #depressione #patriarcato  #speranza #maschilismo #privilegio #donne </t>
  </si>
  <si>
    <t>1731011547</t>
  </si>
  <si>
    <t>374</t>
  </si>
  <si>
    <t>459</t>
  </si>
  <si>
    <t>29</t>
  </si>
  <si>
    <t>1124_D</t>
  </si>
  <si>
    <t>#movimento5stellebaiso1 #governomeloni #perte #neiperte</t>
  </si>
  <si>
    <t>1731170671</t>
  </si>
  <si>
    <t>640</t>
  </si>
  <si>
    <t>564</t>
  </si>
  <si>
    <t>963</t>
  </si>
  <si>
    <t>52</t>
  </si>
  <si>
    <t>1124_E</t>
  </si>
  <si>
    <t>USER_75 a far arrivare questo video alla pagina interessata, Questo video è la risposta a un'incredibile distorsione della realtà. Mi è stato attribuito un video ironico, che è stato successivamente manipolato e diffuso con l'intento di fare clickbait, associandomi ingiustamente a un tema delicato come il femminicidio.  È fondamentale che tutti noi, come società, impariamo a riflettere prima di condividere, e soprattutto a rispettare il valore delle parole e delle immagini. #StopFakeNews #Rispetto #Femminicidio #NoClickbait #verità </t>
  </si>
  <si>
    <t>1731360528</t>
  </si>
  <si>
    <t>297</t>
  </si>
  <si>
    <t>40048</t>
  </si>
  <si>
    <t>1283</t>
  </si>
  <si>
    <t>1124_F</t>
  </si>
  <si>
    <t>Replying to USER_76 #maternalismo e #paternalismo sono #abilismo e rispondono allo #stereotipo per cui una #personadisabile non sappia #autodeterminarsi</t>
  </si>
  <si>
    <t>1731405574</t>
  </si>
  <si>
    <t>121</t>
  </si>
  <si>
    <t>325</t>
  </si>
  <si>
    <t>317</t>
  </si>
  <si>
    <t>16</t>
  </si>
  <si>
    <t>1124_G</t>
  </si>
  <si>
    <t>la destra illiberale al governo se vi interessano video parlati fatemelo sapere🙏🏻 #governo #italia #politica #meloni #giorgiameloni #salvini #matteosalvini #magistrati #bologna #strage #corteo #manifestazione #stazione #rossi #comunisti #zecche #fratelliditalia </t>
  </si>
  <si>
    <t>1731520279</t>
  </si>
  <si>
    <t>302</t>
  </si>
  <si>
    <t>15</t>
  </si>
  <si>
    <t>2070</t>
  </si>
  <si>
    <t>176</t>
  </si>
  <si>
    <t>1124_H</t>
  </si>
  <si>
    <t>Psicologa e riflessioni #depressione #patriarcato  #speranza #grwm #makeup #donna </t>
  </si>
  <si>
    <t>1731768423</t>
  </si>
  <si>
    <t>159</t>
  </si>
  <si>
    <t>78344</t>
  </si>
  <si>
    <t>14116</t>
  </si>
  <si>
    <t>940</t>
  </si>
  <si>
    <t>1124_I</t>
  </si>
  <si>
    <t>CARCERE PER CHI AGGREDISCE OPERATORI SANITARI: OK DALLA CAMERA. 👌 . . . #avvocatomancuso #avvocato #dirittopenale #misurealternative #affidamentoinprova #detenzione #semiliberta #Indulto #Amnistia #praticanteavvocato #giurisprudenza #giustizia #diritti #consenso #avvocatura #studiolegale #detenuti #neiperte #perte #viral #fyp #andiamoneiperte #medici #infermieri #foggia #opinionepersonale #lawyer #lawyerlife #tribunale #governo #governomeloni </t>
  </si>
  <si>
    <t>1731934444</t>
  </si>
  <si>
    <t>63</t>
  </si>
  <si>
    <t>147</t>
  </si>
  <si>
    <t>11306</t>
  </si>
  <si>
    <t>787442</t>
  </si>
  <si>
    <t>24557</t>
  </si>
  <si>
    <t>2847</t>
  </si>
  <si>
    <t>1124_L</t>
  </si>
  <si>
    <t>#stitch con USER_77 adesso scrive Resistenza al cambiamento #depressione #patriarcato  #speranza #maschilismo #femminismo #donne </t>
  </si>
  <si>
    <t>1731963986</t>
  </si>
  <si>
    <t>670</t>
  </si>
  <si>
    <t>4050</t>
  </si>
  <si>
    <t>26</t>
  </si>
  <si>
    <t>1124_M</t>
  </si>
  <si>
    <t>Oggi parliamo di privilegio con la cicogna #neiperte #perte #perme #privilegio #viral #virale #cicogna #patriarcato </t>
  </si>
  <si>
    <t>1732277692</t>
  </si>
  <si>
    <t>100</t>
  </si>
  <si>
    <t>330</t>
  </si>
  <si>
    <t>305</t>
  </si>
  <si>
    <t>4478</t>
  </si>
  <si>
    <t>1124_N</t>
  </si>
  <si>
    <t>Lunedì sarà la Giornata Internazionale contro la violenza sulle donne. Sapevi che il 25 novembre è stata scelta come data perché è abbastanza vicina alla Giornata dei diritti dell' infanzia e dell' adolescenza e alla Giornata dei diritti umani... è stato fatto per ricordarci che LA VIOLENZA SULLE DONNE È UNA VIOLAZIONE DEI DIRITTI UMANI  Lo scriviamo grande perché bisogna ricordarlo bene... #ladealattea #giornatacontrolaviolenzasulledonne #noviolenza #violenzadigenere #seiononvogliotunonpuoi #niunamenos</t>
  </si>
  <si>
    <t>1732286285</t>
  </si>
  <si>
    <t>386</t>
  </si>
  <si>
    <t>358</t>
  </si>
  <si>
    <t>314</t>
  </si>
  <si>
    <t>27</t>
  </si>
  <si>
    <t>1124_O</t>
  </si>
  <si>
    <t>Risposta a USER_78 la legge ❤️❤️❤️ #omofobiastop #transgender #trans #ragazzatrans #lgbt #dirittilgbt #legge</t>
  </si>
  <si>
    <t>1732368201</t>
  </si>
  <si>
    <t>201</t>
  </si>
  <si>
    <t>630</t>
  </si>
  <si>
    <t>50</t>
  </si>
  <si>
    <t>1124_P</t>
  </si>
  <si>
    <t>Patriarcato nella sanità laziale??? #politica #politicaltiktok #salute #maternità #lazio #roma #italy #donne #donna #25novembre #patriarchy #patriarcato #infermiere</t>
  </si>
  <si>
    <t>1732388458</t>
  </si>
  <si>
    <t>90</t>
  </si>
  <si>
    <t>237</t>
  </si>
  <si>
    <t>209</t>
  </si>
  <si>
    <t>723</t>
  </si>
  <si>
    <t>1124_Q</t>
  </si>
  <si>
    <t>Per averne una copia 👉 urtomagazine.it/shop  URTO! esiste grazie a: USER_79 USER_80 USER_81 USER_82 USER_83 USER_84 USER_85 taggate voi le persone che non ho trovato 🙏🙏🙏 #autismo #neurodivergente #rivista #intersezionale #urto! </t>
  </si>
  <si>
    <t>1732534048</t>
  </si>
  <si>
    <t>156</t>
  </si>
  <si>
    <t>1582</t>
  </si>
  <si>
    <t>1124_R</t>
  </si>
  <si>
    <t>💔La paura intensa dell’abbandono e il pensiero di non potercela fare da sola  portano all’accettazione di situazioni dolorose, così sottomissione e sacrificio, il mettere i desideri e i bisogni dell’altro sopra i propri, la rinuncia alla propria autonomia, costanti compromessi, fino alla violenza pur di non perdere il legame. ❤️‍🩹Lasciare un partner violento, dire no, basta, é un passo molto difficile e pericoloso, soprattutto quando ci sono dei figli. Ma… Chiedi aiuto.  Denuncia.  Liberati.  C’é sempre la possibilità di essere felice… La violenza non è MAI giustificata! ✋ SE IO NON VOGLIO, TU NON PUOI!  #violenzaDiGenere #donna #libertà #1522</t>
  </si>
  <si>
    <t>1732544373</t>
  </si>
  <si>
    <t>8</t>
  </si>
  <si>
    <t>3796</t>
  </si>
  <si>
    <t>397</t>
  </si>
  <si>
    <t>49</t>
  </si>
  <si>
    <t>1124_S</t>
  </si>
  <si>
    <t>Le parole sono importanti, anche se non ce ne rendiamo conto #abracadabra #parole #femminismo #realtà #lavoro </t>
  </si>
  <si>
    <t>1732795310</t>
  </si>
  <si>
    <t>73</t>
  </si>
  <si>
    <t>196</t>
  </si>
  <si>
    <t>171</t>
  </si>
  <si>
    <t>782</t>
  </si>
  <si>
    <t>1124_T</t>
  </si>
  <si>
    <t>Guarda caso, quando governava il Pd non si scioperava mai… Ora che c’è la Meloni i sindacati tentano di bloccare l’Italia. Sorge un dubbio… #Sciopero #scioperonazionale #trasportopubblico #trasporti #sindacati #cgil #landini #meloni #giorgiameloni #fratelliditalia #centrodestra #destra #lega #forzaitalia #perte #perteee #perteeee #neiperte #neiperteee #neiperteee </t>
  </si>
  <si>
    <t>1731438932</t>
  </si>
  <si>
    <t>197</t>
  </si>
  <si>
    <t>1124_U</t>
  </si>
  <si>
    <t>Occhio al tfr: il Governo insiste per i fondi pensione #tfr #fondi #pensione #governo #meloni #lega #governomeloni #soldi #stipendi #prezzi #inflazione #retribuzione </t>
  </si>
  <si>
    <t>1731601299</t>
  </si>
  <si>
    <t>261</t>
  </si>
  <si>
    <t>855</t>
  </si>
  <si>
    <t>779</t>
  </si>
  <si>
    <t>G1124_1</t>
  </si>
  <si>
    <t>#stitch with USER_86 #malattiedegenerative #EhlersDanlos #fibromialgia #dolorecronicodiffuso #codicedellastrada </t>
  </si>
  <si>
    <t>1732545142</t>
  </si>
  <si>
    <t>119</t>
  </si>
  <si>
    <t>247</t>
  </si>
  <si>
    <t>171.0</t>
  </si>
  <si>
    <t>G1124_A</t>
  </si>
  <si>
    <t>Risposta a USER_87 </t>
  </si>
  <si>
    <t>1730548021</t>
  </si>
  <si>
    <t>163</t>
  </si>
  <si>
    <t>145</t>
  </si>
  <si>
    <t>946.0</t>
  </si>
  <si>
    <t>G1124_B</t>
  </si>
  <si>
    <t>Risposta a USER_88 </t>
  </si>
  <si>
    <t>1730558555</t>
  </si>
  <si>
    <t>62</t>
  </si>
  <si>
    <t>142</t>
  </si>
  <si>
    <t>G1124_C</t>
  </si>
  <si>
    <t>Risposta a USER_89 </t>
  </si>
  <si>
    <t>1730663379</t>
  </si>
  <si>
    <t>770</t>
  </si>
  <si>
    <t>681</t>
  </si>
  <si>
    <t>259.0</t>
  </si>
  <si>
    <t>65963.0</t>
  </si>
  <si>
    <t>4364.0</t>
  </si>
  <si>
    <t>G1124_D</t>
  </si>
  <si>
    <t>Sarei andata pure avanti.. ma me ne sarei pentita sicuro, a voi riesce facile dire di no? #storytime #crescitapersonale #esperienze #fyp ##letstalk #raccontostorie #parlare #storytimeitalia #priorita #amorproprio </t>
  </si>
  <si>
    <t>1730752486</t>
  </si>
  <si>
    <t>195</t>
  </si>
  <si>
    <t>173</t>
  </si>
  <si>
    <t>760.0</t>
  </si>
  <si>
    <t>G1124_E</t>
  </si>
  <si>
    <t>Day vlog #famiglia #antinfluenzale #familytime #storytime #day #familyday #momlife #mamma #mammatris #momof3</t>
  </si>
  <si>
    <t>1731003539</t>
  </si>
  <si>
    <t>166</t>
  </si>
  <si>
    <t>318</t>
  </si>
  <si>
    <t>4950.0</t>
  </si>
  <si>
    <t>G1124_F</t>
  </si>
  <si>
    <t>#ponytail #coda #hairponytail #hair #haircare #beauty #grwm #storytime #storytelling </t>
  </si>
  <si>
    <t>1731011009</t>
  </si>
  <si>
    <t>272</t>
  </si>
  <si>
    <t>920.0</t>
  </si>
  <si>
    <t>15.0</t>
  </si>
  <si>
    <t>G1124_G</t>
  </si>
  <si>
    <t>La Dottoressa delle Unghie ritorna sotto una nuova veste! 😉 Nuovi propositi Nuovi progetti... Ricomincio da me ❤️ #storytime #storytelling #ricominciodame #rinascitapersonale </t>
  </si>
  <si>
    <t>1731189844</t>
  </si>
  <si>
    <t>188</t>
  </si>
  <si>
    <t>451</t>
  </si>
  <si>
    <t>2867.0</t>
  </si>
  <si>
    <t>76.0</t>
  </si>
  <si>
    <t>G1124_H</t>
  </si>
  <si>
    <t>Risposta a USER_90 </t>
  </si>
  <si>
    <t>1731404447</t>
  </si>
  <si>
    <t>456</t>
  </si>
  <si>
    <t>12389.0</t>
  </si>
  <si>
    <t>400.0</t>
  </si>
  <si>
    <t>G1124_I</t>
  </si>
  <si>
    <t>Risposta a USER_91 </t>
  </si>
  <si>
    <t>1731684093</t>
  </si>
  <si>
    <t>203</t>
  </si>
  <si>
    <t>652</t>
  </si>
  <si>
    <t>573</t>
  </si>
  <si>
    <t>823.0</t>
  </si>
  <si>
    <t>G1124_L</t>
  </si>
  <si>
    <t>Se vuoi acquistare questi prodotti con il 30% di sconto, commenta con “30%” ti scriverò come fare 💖 #makeup #fyp #storytime #grwm #farmasi</t>
  </si>
  <si>
    <t>1731895828</t>
  </si>
  <si>
    <t>123</t>
  </si>
  <si>
    <t>243</t>
  </si>
  <si>
    <t>601.0</t>
  </si>
  <si>
    <t>46.0</t>
  </si>
  <si>
    <t>G1124_M</t>
  </si>
  <si>
    <t>ORA PERO’ SIAMO AMICI E CI VOGLIAMO BENE🫶   (Non ho voce)  #friends #settembre #relationship #storytime #summervibes #deutch #perte #foryouu #quellochenonvorrestimaisapere </t>
  </si>
  <si>
    <t>1732040099</t>
  </si>
  <si>
    <t>707.0</t>
  </si>
  <si>
    <t>55.0</t>
  </si>
  <si>
    <t>G1124_N</t>
  </si>
  <si>
    <t>#psicologia #storia #psichiatria #storytime #lecosechenonsai </t>
  </si>
  <si>
    <t>1732044447</t>
  </si>
  <si>
    <t>229</t>
  </si>
  <si>
    <t>500</t>
  </si>
  <si>
    <t>484.0</t>
  </si>
  <si>
    <t>G1124_O</t>
  </si>
  <si>
    <t>Risposta a USER_92</t>
  </si>
  <si>
    <t>1732096062</t>
  </si>
  <si>
    <t>384</t>
  </si>
  <si>
    <t>342</t>
  </si>
  <si>
    <t>17052.0</t>
  </si>
  <si>
    <t>1255.0</t>
  </si>
  <si>
    <t>G1124_P</t>
  </si>
  <si>
    <t>Seconda parte! Iniziamo a pretendere i diritti sul posto di lavoro, solo cosi le cose cambieranno #storytime #perte #lavoro #sfruttamento #neiperte </t>
  </si>
  <si>
    <t>1732193431</t>
  </si>
  <si>
    <t>413</t>
  </si>
  <si>
    <t>366</t>
  </si>
  <si>
    <t>G1124_Q</t>
  </si>
  <si>
    <t>Qualcuno diceva: non confondereeee l’amore e l’innamoramento che oramai non è piú tempooooo  #ironia #redflags #storytime #lovebombing💔 #amore #breakup #perte #foryoupage❤️❤️ #vita #relazioni #dating </t>
  </si>
  <si>
    <t>1732203947</t>
  </si>
  <si>
    <t>274</t>
  </si>
  <si>
    <t>G1124_R</t>
  </si>
  <si>
    <t>#historytok #historybuff #historytiktok #historytime #history #historical #learnontiktok #historyfacts #geography #imparacontiktok #learnontiktok #learn #learnwithtiktok #learnwithme #storytime #explore #exploremore #didyouknow #didyouknowfacts #didyouknowthis #scandaloditangentopoli #tangentopoli #greenscreen </t>
  </si>
  <si>
    <t>1731594259</t>
  </si>
  <si>
    <t>332</t>
  </si>
  <si>
    <t>G1124_S</t>
  </si>
  <si>
    <t>#stitch con USER_93 #fudemy </t>
  </si>
  <si>
    <t>1730743914</t>
  </si>
  <si>
    <t>170</t>
  </si>
  <si>
    <t>437</t>
  </si>
  <si>
    <t>392</t>
  </si>
  <si>
    <t>7757.0</t>
  </si>
  <si>
    <t>257.0</t>
  </si>
  <si>
    <t>13.0</t>
  </si>
  <si>
    <t>G1124_T</t>
  </si>
  <si>
    <t>#primark #stitch </t>
  </si>
  <si>
    <t>1731103185</t>
  </si>
  <si>
    <t>75</t>
  </si>
  <si>
    <t>2648.0</t>
  </si>
  <si>
    <t>60.0</t>
  </si>
  <si>
    <t>G1124_U</t>
  </si>
  <si>
    <t>#stitch con USER_94 che tutti si sentono in dovere di commentare, anche io dico la mia a riguardo. </t>
  </si>
  <si>
    <t>1731451120</t>
  </si>
  <si>
    <t>154</t>
  </si>
  <si>
    <t>417</t>
  </si>
  <si>
    <t>391</t>
  </si>
  <si>
    <t>1174.0</t>
  </si>
  <si>
    <t>G1124_V</t>
  </si>
  <si>
    <t>#stitch con USER_95 USER_96 #maestro #scuola #scuolaitaliana </t>
  </si>
  <si>
    <t>1731739323</t>
  </si>
  <si>
    <t>288</t>
  </si>
  <si>
    <t>276</t>
  </si>
  <si>
    <t>G1124_Z</t>
  </si>
  <si>
    <t>#stitch con USER_97💋  Mal di testa come scusa #womeninmalefields  #donneinambitomaschile  #speranza #maschilismo  #depressione #trend   </t>
  </si>
  <si>
    <t>1732313413</t>
  </si>
  <si>
    <t>248</t>
  </si>
  <si>
    <t>227</t>
  </si>
  <si>
    <t>1024_A</t>
  </si>
  <si>
    <t>'No significa no' edito da Eris Edizioni e scritto da USER_98 on TiKTok #book #booktok #libro #rapeculture #rapecultureexists #femminismo #femminismointersezionale </t>
  </si>
  <si>
    <t>1727978966</t>
  </si>
  <si>
    <t>1024_B</t>
  </si>
  <si>
    <t>Diritto o Privilegio? #italy #tik_tok #polemica #fyp #perte #diritti #privilegio #doveri #social #cultura </t>
  </si>
  <si>
    <t>1728046089</t>
  </si>
  <si>
    <t>148</t>
  </si>
  <si>
    <t>550</t>
  </si>
  <si>
    <t>502</t>
  </si>
  <si>
    <t>10</t>
  </si>
  <si>
    <t>1024_C</t>
  </si>
  <si>
    <t>Risposta a USER_99 #abilismo #spettroautistico #fisse #nd #autismo </t>
  </si>
  <si>
    <t>1728285525</t>
  </si>
  <si>
    <t>296</t>
  </si>
  <si>
    <t>787</t>
  </si>
  <si>
    <t>1024_D</t>
  </si>
  <si>
    <t>La fantasia di avere una esperienza con una ragazza trans è altamente sdoganata, questo ha normalizzato una popolazione maschile sempre più disinibita e , dall'altro lato, una popolazione femminile transessuale sempre più accondiscendente ed insicura  #dirittilgbt #transgender #rispettoperledonne #femminismointersezionale </t>
  </si>
  <si>
    <t>1728473041</t>
  </si>
  <si>
    <t>134</t>
  </si>
  <si>
    <t>231</t>
  </si>
  <si>
    <t>1235</t>
  </si>
  <si>
    <t>1024_E</t>
  </si>
  <si>
    <t>nuovo business #ilariasalis #sinistraitaliana #partitodemocratico #ellyshlein #governomeloni #albania </t>
  </si>
  <si>
    <t>1729066084</t>
  </si>
  <si>
    <t>351</t>
  </si>
  <si>
    <t>13</t>
  </si>
  <si>
    <t>11853</t>
  </si>
  <si>
    <t>852</t>
  </si>
  <si>
    <t>1024_F</t>
  </si>
  <si>
    <t>📢📢📢 Pochi minuti fa è passato in Senato il DdL Varchi: la GPA sarà, fra pochissimo, REATO UNIVERSALE. Non ci sono parole per esprimere quanto io sia arrabbiata e disgustata da questa legislazione e da questo governo. #GPA #GPAmoreuniversale #reatounirsale #italy #GovernoMeloni #dirittopenale #dirittiLGBT #famigliearcobaleno #omogenitorialità #genitorialità #genitoriperscelta #loveislove #maternitàsurrogata #surrogacy #sulmiocorpodecidoio #politica #politicaitaliana </t>
  </si>
  <si>
    <t>1729098615</t>
  </si>
  <si>
    <t>207</t>
  </si>
  <si>
    <t>2963</t>
  </si>
  <si>
    <t>48</t>
  </si>
  <si>
    <t>1024_G</t>
  </si>
  <si>
    <t>MAGISTRATURA vs GIORGIA MELONI: è piu pericolosa di Berlusconi, dobbiamo porre rimedio #magistratura #giorgiameloni #togherosse #sinistraitaliana #perte USER_100 </t>
  </si>
  <si>
    <t>1729445419</t>
  </si>
  <si>
    <t>83</t>
  </si>
  <si>
    <t>558</t>
  </si>
  <si>
    <t>491</t>
  </si>
  <si>
    <t>1043</t>
  </si>
  <si>
    <t>122521</t>
  </si>
  <si>
    <t>14019</t>
  </si>
  <si>
    <t>1564</t>
  </si>
  <si>
    <t>1024_H</t>
  </si>
  <si>
    <t>Volete anche un Disegnino? 🤷🏻‍♀️ #dati #istat #statistiche #femminismo #femminismointersezionale #attivismo #polemica #critica #provocazione #patriarcato #capitalismo #uomini #maschi #lgbtq #razzismo </t>
  </si>
  <si>
    <t>1729702870</t>
  </si>
  <si>
    <t>151</t>
  </si>
  <si>
    <t>313</t>
  </si>
  <si>
    <t>5820</t>
  </si>
  <si>
    <t>41</t>
  </si>
  <si>
    <t>1024_I</t>
  </si>
  <si>
    <t>Meloni e Salvini usano la propaganda nUSER_101  Negli anni 30 del 900 Joseph G0ebbels era il Ministro della propaganda di H1tl3r e usava 11 principi formalizzati dallo psicologo Leonard William Doob, professore all’Università di Yale, in Goebbel’s Principles of Propaganda (1950)  . #trawellit #storia #meloni #salvini #migranti #immigrati #propaganda #marketing #comunicazione #politica #accoglienza #news #attualita #curiosita #losapeviche</t>
  </si>
  <si>
    <t>1729707607</t>
  </si>
  <si>
    <t>109</t>
  </si>
  <si>
    <t>420</t>
  </si>
  <si>
    <t>372</t>
  </si>
  <si>
    <t>1168</t>
  </si>
  <si>
    <t>1024_L</t>
  </si>
  <si>
    <t>Esiste una nuova categoria di negazionisti, forse la più incredibile di sempre: i no-Turetta.  Sì, avete capito bene: ci sono persone in carne e ossa che negano che Filippo Turetta esista o che sia lui l'autore dell'omicidio di Giulia Cecchettin.  C'è chi ritiene che quello oggi presente in tribunale non fosse Turetta, ma un attore. C'è chi crede che la fotografia di Turetta circolata inizialmente sia frutto dell'intelligenza artificiale.  Un complotto, secondo loro, ordito dai poteri forti per spingere le persone verso il femminismo e verso l'odio contro gli uomini.  Filippo Turetta e i Filippo Turetta, purtroppo, esistono.  I no-Turetta pure. E c'è da preoccuparsi.  #filippoturetta #turettafilippo #turettanonesiste #femminicidio #diritto #diritti #processo #cecchettin  </t>
  </si>
  <si>
    <t>1729878579</t>
  </si>
  <si>
    <t>8059</t>
  </si>
  <si>
    <t>312</t>
  </si>
  <si>
    <t>1024_M</t>
  </si>
  <si>
    <t>È facile cadere in simili stereotipi quando si scrive. È il 2024 e non bisognerebbe alimentare certe scemenze.  Manco per sbaglio. L’arte è sempre il primo passo per parlare di argomenti attuali, il fantasy e la Fantascienza lo fanno da sempre.  #booktok #booktokitalia #booktoker #misoginia #misogyny #fantasy #villain #patriarcato #maschilismo #libri #scrivere #writertok #writertoker</t>
  </si>
  <si>
    <t>1729935991</t>
  </si>
  <si>
    <t>230</t>
  </si>
  <si>
    <t>3116</t>
  </si>
  <si>
    <t>198</t>
  </si>
  <si>
    <t>1024_N</t>
  </si>
  <si>
    <t>#meloni #ellyschlein #giorgiameloni #governomeloni #fratelliditalia #matteosalvini #forzaitalia🇮🇹 #policia #destraitaliana #movimento5stelle #partitodemocratico #viral #tiktok</t>
  </si>
  <si>
    <t>1729963425</t>
  </si>
  <si>
    <t>6748</t>
  </si>
  <si>
    <t>353</t>
  </si>
  <si>
    <t>1024_O</t>
  </si>
  <si>
    <t>Raccontami l’ultima volta che hai subito una m0lestia, facciamo sentire la nostra VOCE🏝️ #consapevolezzafemminile #womensupportwomen #catcalling #patriarcado #lifecoachforwomen #metoo #gender</t>
  </si>
  <si>
    <t>1730196425</t>
  </si>
  <si>
    <t>158</t>
  </si>
  <si>
    <t>121865</t>
  </si>
  <si>
    <t>1213</t>
  </si>
  <si>
    <t>1377</t>
  </si>
  <si>
    <t>1024_P</t>
  </si>
  <si>
    <t>No, la #liguria non è la fine politica di #fratelliditalia e del #governo USER_100  #giorgiameloni perchè? Basta leggere bene i dati. #politica #bucci #toti #pd #giorgiameloni #genova #salvini #lega #siniatra #renzi #conte #m5s</t>
  </si>
  <si>
    <t>1730199217</t>
  </si>
  <si>
    <t>268</t>
  </si>
  <si>
    <t>19666</t>
  </si>
  <si>
    <t>315</t>
  </si>
  <si>
    <t>42</t>
  </si>
  <si>
    <t>1024_Q</t>
  </si>
  <si>
    <t>La comunità LGBT non è la grande famiglia che qualcuno immagina  #lgbtitalia #orgogliotrans #transgender #dirittilgbt #ragazzatrans #femminismointersezionale </t>
  </si>
  <si>
    <t>1730300489</t>
  </si>
  <si>
    <t>206</t>
  </si>
  <si>
    <t>591</t>
  </si>
  <si>
    <t>2078</t>
  </si>
  <si>
    <t>1024_R</t>
  </si>
  <si>
    <t>#dirittilgbt #ragazzatrans #lgbtitalia #transgender #gpa </t>
  </si>
  <si>
    <t>1729101587</t>
  </si>
  <si>
    <t>588</t>
  </si>
  <si>
    <t>520</t>
  </si>
  <si>
    <t>1830</t>
  </si>
  <si>
    <t>23</t>
  </si>
  <si>
    <t>1024_S</t>
  </si>
  <si>
    <t>Il papa, l'aborto, i dibattiti e gli inghippi logici . . . #papa #aborto #religione #donne </t>
  </si>
  <si>
    <t>1727793991</t>
  </si>
  <si>
    <t>598</t>
  </si>
  <si>
    <t>1912</t>
  </si>
  <si>
    <t>1664</t>
  </si>
  <si>
    <t>3292</t>
  </si>
  <si>
    <t>140</t>
  </si>
  <si>
    <t>31</t>
  </si>
  <si>
    <t>1024_T</t>
  </si>
  <si>
    <t>Giorgia Meloni e le dimissioni #giorgiameloni #viral#italy #meme #meloni #m5s #politica #perte #neiperte</t>
  </si>
  <si>
    <t>1729103904</t>
  </si>
  <si>
    <t>10926</t>
  </si>
  <si>
    <t>985</t>
  </si>
  <si>
    <t>220</t>
  </si>
  <si>
    <t>1024_U</t>
  </si>
  <si>
    <t>La sinistra sa pensare a soluzioni? Pareri? #perte #albania #migranti #maternitasurrogata #schlein #meloni #vannacci #generalevannacci #salvini #fratelliditalia #partitodemocratico #leganord #diritti #riccardomariabruno #lazanzara #matteosalvini #conte #italia #movimento5stelle #calenda #renzi #fyp #giorgiameloni</t>
  </si>
  <si>
    <t>1729598350</t>
  </si>
  <si>
    <t>271</t>
  </si>
  <si>
    <t>27064</t>
  </si>
  <si>
    <t>2812</t>
  </si>
  <si>
    <t>557</t>
  </si>
  <si>
    <t>Vigneto Palí#papà #fpy #gren #project #story #storytime #valdisusa #time #natureza #</t>
  </si>
  <si>
    <t>1730137617</t>
  </si>
  <si>
    <t>191</t>
  </si>
  <si>
    <t>944.0</t>
  </si>
  <si>
    <t>12.0</t>
  </si>
  <si>
    <t>Risposta a USER_102 mia esperienza col melanoma nodulare spitzoide acromico, comensi presentava e come è cambiato nel tempo. #melanoma #melanomanodulare #melanomaspitzoide #melanomacancer #skincancer #storytime #melanomaawareness </t>
  </si>
  <si>
    <t>1730219654</t>
  </si>
  <si>
    <t>838</t>
  </si>
  <si>
    <t>765</t>
  </si>
  <si>
    <t>33.0</t>
  </si>
  <si>
    <t>26162.0</t>
  </si>
  <si>
    <t>267.0</t>
  </si>
  <si>
    <t>31.0</t>
  </si>
  <si>
    <t>Risposta a @💘 🦁</t>
  </si>
  <si>
    <t>1727975033</t>
  </si>
  <si>
    <t>#stitch con USER_103 </t>
  </si>
  <si>
    <t>1728084061</t>
  </si>
  <si>
    <t>409</t>
  </si>
  <si>
    <t>#stitch con USER_104 </t>
  </si>
  <si>
    <t>1728211021</t>
  </si>
  <si>
    <t>805</t>
  </si>
  <si>
    <t>730</t>
  </si>
  <si>
    <t>Risposta a USER_105</t>
  </si>
  <si>
    <t>1728300538</t>
  </si>
  <si>
    <t>74</t>
  </si>
  <si>
    <t>261.0</t>
  </si>
  <si>
    <t>27909.0</t>
  </si>
  <si>
    <t>3873.0</t>
  </si>
  <si>
    <t>482.0</t>
  </si>
  <si>
    <t>Triste ma vero 🥹🤌🏻 #fyp #tiktoker #storytime #foru #viral_video </t>
  </si>
  <si>
    <t>1728383385</t>
  </si>
  <si>
    <t>87</t>
  </si>
  <si>
    <t>254</t>
  </si>
  <si>
    <t>4784.0</t>
  </si>
  <si>
    <t>Risposta a USER_106🫧 </t>
  </si>
  <si>
    <t>1728387669</t>
  </si>
  <si>
    <t>81</t>
  </si>
  <si>
    <t>165</t>
  </si>
  <si>
    <t>1826.0</t>
  </si>
  <si>
    <t>Risposta a USER_107🌟 </t>
  </si>
  <si>
    <t>1728458604</t>
  </si>
  <si>
    <t>689</t>
  </si>
  <si>
    <t>601</t>
  </si>
  <si>
    <t>17890.0</t>
  </si>
  <si>
    <t>423.0</t>
  </si>
  <si>
    <t>26.0</t>
  </si>
  <si>
    <t>#stitch con USER_108 anche voi come me considerate i vostri animali come figli?🥹🏝️ #mammeditiktok #coachingwomen #petlover #psicologiapositiva #momlife #gabriellatupini #benessereanimale #dailyvlogger </t>
  </si>
  <si>
    <t>1728575151</t>
  </si>
  <si>
    <t>993.0</t>
  </si>
  <si>
    <t>22.0</t>
  </si>
  <si>
    <t>Risposta a USER_109 #🤣🤣🤣 #❤️ #🥰😘😘</t>
  </si>
  <si>
    <t>1728629987</t>
  </si>
  <si>
    <t>175</t>
  </si>
  <si>
    <t>4597.0</t>
  </si>
  <si>
    <t>242.0</t>
  </si>
  <si>
    <t>#femminicidio #narcisismo #npc #doc #umor #rage #vocazione #genitori #psicoterapia #minfulness #answer #wishlist #psicofarmaco #wish #psy #stitch #foryou #perte #viral #ansia #relazionitossiche #cry #crying #goviral #god  #mentalhealth #anxiety #sad #positivevibes #exercise #viraltiktok #psicologia #psychology #mindfulness #health #listen </t>
  </si>
  <si>
    <t>1728653067</t>
  </si>
  <si>
    <t>131</t>
  </si>
  <si>
    <t>511</t>
  </si>
  <si>
    <t>460</t>
  </si>
  <si>
    <t>Risposta a USER_110 </t>
  </si>
  <si>
    <t>1728759905</t>
  </si>
  <si>
    <t>161</t>
  </si>
  <si>
    <t>43958.0</t>
  </si>
  <si>
    <t>2959.0</t>
  </si>
  <si>
    <t>Risposta a USER_111</t>
  </si>
  <si>
    <t>1729081185</t>
  </si>
  <si>
    <t>10708.0</t>
  </si>
  <si>
    <t>362.0</t>
  </si>
  <si>
    <t>92.0</t>
  </si>
  <si>
    <t>Risposta a USER_112 #💪😅😂😂😂😂 #❤️❤️❤️❤️❤️❤️❤️❤️❤️❤️</t>
  </si>
  <si>
    <t>1729100866</t>
  </si>
  <si>
    <t>1411.0</t>
  </si>
  <si>
    <t>73.0</t>
  </si>
  <si>
    <t>Conoscenza della famiglia del mio compagno #conoscenzasuocera #entrareinfamiglia #livestory #storytime #CommunityPositiva #viverefelici #famiglia </t>
  </si>
  <si>
    <t>1729248364</t>
  </si>
  <si>
    <t>425</t>
  </si>
  <si>
    <t>388</t>
  </si>
  <si>
    <t>36550.0</t>
  </si>
  <si>
    <t>539.0</t>
  </si>
  <si>
    <t>69.0</t>
  </si>
  <si>
    <t>#stitch con USER_113 scoprire È normale? #varigotti #spotorno #bergeggi #savona #portofino #alassio #porto #vadoligure #inquinamento #ambiente #natura #mare #greenmood </t>
  </si>
  <si>
    <t>1729343854</t>
  </si>
  <si>
    <t>103</t>
  </si>
  <si>
    <t>Risposta a USER_114 </t>
  </si>
  <si>
    <t>1729440204</t>
  </si>
  <si>
    <t>468</t>
  </si>
  <si>
    <t>1401.0</t>
  </si>
  <si>
    <t>134.0</t>
  </si>
  <si>
    <t>53.0</t>
  </si>
  <si>
    <t>Lovespell story time #lovespell #storytime #horror #strega #perte #witchtok #witchcraft #horrortok #foryou #parati </t>
  </si>
  <si>
    <t>1729528421</t>
  </si>
  <si>
    <t>181</t>
  </si>
  <si>
    <t>2112.0</t>
  </si>
  <si>
    <t>Risposta a USER_115</t>
  </si>
  <si>
    <t>1729689750</t>
  </si>
  <si>
    <t>178</t>
  </si>
  <si>
    <t>29244.0</t>
  </si>
  <si>
    <t>1478.0</t>
  </si>
  <si>
    <t>156.0</t>
  </si>
  <si>
    <t>Risposta a USER_116 </t>
  </si>
  <si>
    <t>1729759756</t>
  </si>
  <si>
    <t>335</t>
  </si>
  <si>
    <t>Risposta a USER_117</t>
  </si>
  <si>
    <t>1730366370</t>
  </si>
  <si>
    <t>65823.0</t>
  </si>
  <si>
    <t>2661.0</t>
  </si>
  <si>
    <t>1g: unascrittriceperamica_ #perte #fyp #selflove #motivation #psicologo #psicologia #psicoterapia #salutementale #mentalhealth #mentalhealthmatters #storytime #grwm</t>
  </si>
  <si>
    <t>1730059765</t>
  </si>
  <si>
    <t>129</t>
  </si>
  <si>
    <t>12725.0</t>
  </si>
  <si>
    <t>526.0</t>
  </si>
  <si>
    <t>=4416</t>
  </si>
  <si>
    <t>=425</t>
  </si>
  <si>
    <t>= 196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</si>
</sst>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2"/>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7" fontId="0" fillId="0" borderId="0" xfId="0" applyNumberFormat="1"/>
    <xf numFmtId="17" fontId="2" fillId="0" borderId="0" xfId="0" applyNumberFormat="1" applyFont="1"/>
    <xf numFmtId="0" fontId="2" fillId="0" borderId="0" xfId="0" quotePrefix="1" applyFont="1"/>
    <xf numFmtId="0" fontId="2" fillId="0" borderId="0" xfId="0" applyFont="1"/>
    <xf numFmtId="9" fontId="2" fillId="0" borderId="0" xfId="0" applyNumberFormat="1" applyFont="1"/>
    <xf numFmtId="49" fontId="0" fillId="0" borderId="0" xfId="0" applyNumberForma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workbookViewId="0">
      <selection sqref="A1:XFD1048576"/>
    </sheetView>
  </sheetViews>
  <sheetFormatPr baseColWidth="10" defaultRowHeight="15" x14ac:dyDescent="0.2"/>
  <cols>
    <col min="1" max="1" width="20.6640625" customWidth="1"/>
    <col min="10" max="10" width="13.6640625" bestFit="1" customWidth="1"/>
  </cols>
  <sheetData>
    <row r="1" spans="1:12" ht="16" x14ac:dyDescent="0.2">
      <c r="B1" s="2" t="s">
        <v>0</v>
      </c>
      <c r="C1" s="2" t="s">
        <v>1</v>
      </c>
      <c r="D1" s="2" t="s">
        <v>2</v>
      </c>
      <c r="E1" s="2" t="s">
        <v>3</v>
      </c>
      <c r="F1" s="2" t="s">
        <v>4</v>
      </c>
      <c r="G1" s="2" t="s">
        <v>5</v>
      </c>
      <c r="H1" s="2" t="s">
        <v>6</v>
      </c>
      <c r="I1" s="2" t="s">
        <v>7</v>
      </c>
      <c r="J1" s="3" t="s">
        <v>8</v>
      </c>
      <c r="K1" s="3" t="s">
        <v>9</v>
      </c>
      <c r="L1" s="3" t="s">
        <v>10</v>
      </c>
    </row>
    <row r="2" spans="1:12" ht="16" x14ac:dyDescent="0.2">
      <c r="A2" t="s">
        <v>11</v>
      </c>
      <c r="B2">
        <v>186</v>
      </c>
      <c r="C2">
        <v>605</v>
      </c>
      <c r="D2">
        <v>521</v>
      </c>
      <c r="E2">
        <v>678</v>
      </c>
      <c r="F2">
        <f>163+87</f>
        <v>250</v>
      </c>
      <c r="G2">
        <f>73+61+69+61+86+81+87+90+66+89+84</f>
        <v>847</v>
      </c>
      <c r="H2">
        <v>808</v>
      </c>
      <c r="I2">
        <v>521</v>
      </c>
      <c r="J2" s="4" t="s">
        <v>1371</v>
      </c>
      <c r="K2" s="5">
        <v>180</v>
      </c>
      <c r="L2" s="5">
        <v>258</v>
      </c>
    </row>
    <row r="3" spans="1:12" ht="16" x14ac:dyDescent="0.2">
      <c r="A3" t="s">
        <v>15</v>
      </c>
      <c r="B3">
        <v>61</v>
      </c>
      <c r="C3">
        <v>36</v>
      </c>
      <c r="D3">
        <v>37</v>
      </c>
      <c r="E3">
        <v>75</v>
      </c>
      <c r="F3">
        <v>76</v>
      </c>
      <c r="G3">
        <v>35</v>
      </c>
      <c r="H3">
        <v>40</v>
      </c>
      <c r="I3">
        <v>65</v>
      </c>
      <c r="J3" s="4" t="s">
        <v>1372</v>
      </c>
      <c r="K3" s="5">
        <v>64</v>
      </c>
      <c r="L3" s="5">
        <v>88</v>
      </c>
    </row>
    <row r="4" spans="1:12" ht="16" x14ac:dyDescent="0.2">
      <c r="A4" t="s">
        <v>20</v>
      </c>
      <c r="B4">
        <v>28</v>
      </c>
      <c r="C4">
        <v>20</v>
      </c>
      <c r="D4">
        <v>19</v>
      </c>
      <c r="E4">
        <v>19</v>
      </c>
      <c r="F4">
        <v>44</v>
      </c>
      <c r="G4">
        <v>21</v>
      </c>
      <c r="H4">
        <v>22</v>
      </c>
      <c r="I4">
        <v>23</v>
      </c>
      <c r="J4" s="4" t="s">
        <v>1373</v>
      </c>
      <c r="K4" s="6">
        <v>0.35</v>
      </c>
      <c r="L4" s="6">
        <v>0.34</v>
      </c>
    </row>
    <row r="5" spans="1:12" x14ac:dyDescent="0.2">
      <c r="A5" t="s">
        <v>27</v>
      </c>
      <c r="B5">
        <v>5279</v>
      </c>
      <c r="C5">
        <v>2567</v>
      </c>
      <c r="D5">
        <v>2485</v>
      </c>
      <c r="E5">
        <v>3104</v>
      </c>
      <c r="F5">
        <v>6629</v>
      </c>
      <c r="G5">
        <v>2573</v>
      </c>
      <c r="H5">
        <v>2903</v>
      </c>
      <c r="I5">
        <v>2659</v>
      </c>
    </row>
    <row r="6" spans="1:12" ht="16" x14ac:dyDescent="0.2">
      <c r="A6" t="s">
        <v>29</v>
      </c>
      <c r="B6">
        <f t="shared" ref="B6:I7" si="0">B5/60</f>
        <v>87.983333333333334</v>
      </c>
      <c r="C6">
        <f t="shared" si="0"/>
        <v>42.783333333333331</v>
      </c>
      <c r="D6">
        <f t="shared" si="0"/>
        <v>41.416666666666664</v>
      </c>
      <c r="E6">
        <f t="shared" si="0"/>
        <v>51.733333333333334</v>
      </c>
      <c r="F6">
        <f t="shared" si="0"/>
        <v>110.48333333333333</v>
      </c>
      <c r="G6">
        <f t="shared" si="0"/>
        <v>42.883333333333333</v>
      </c>
      <c r="H6">
        <f t="shared" si="0"/>
        <v>48.383333333333333</v>
      </c>
      <c r="I6">
        <f t="shared" si="0"/>
        <v>44.31666666666667</v>
      </c>
      <c r="J6" s="5"/>
      <c r="K6" s="5" t="s">
        <v>30</v>
      </c>
      <c r="L6" s="5" t="s">
        <v>31</v>
      </c>
    </row>
    <row r="7" spans="1:12" ht="16" x14ac:dyDescent="0.2">
      <c r="A7" t="s">
        <v>32</v>
      </c>
      <c r="B7">
        <f t="shared" si="0"/>
        <v>1.466388888888889</v>
      </c>
      <c r="C7">
        <f t="shared" si="0"/>
        <v>0.71305555555555555</v>
      </c>
      <c r="D7">
        <f t="shared" si="0"/>
        <v>0.69027777777777777</v>
      </c>
      <c r="E7">
        <f t="shared" si="0"/>
        <v>0.86222222222222222</v>
      </c>
      <c r="F7">
        <f t="shared" si="0"/>
        <v>1.841388888888889</v>
      </c>
      <c r="G7">
        <f t="shared" si="0"/>
        <v>0.71472222222222226</v>
      </c>
      <c r="H7">
        <f t="shared" si="0"/>
        <v>0.80638888888888893</v>
      </c>
      <c r="I7">
        <f t="shared" si="0"/>
        <v>0.73861111111111122</v>
      </c>
      <c r="J7" s="5"/>
      <c r="K7" s="5">
        <v>185</v>
      </c>
      <c r="L7" s="5">
        <v>267</v>
      </c>
    </row>
    <row r="8" spans="1:12" ht="16" x14ac:dyDescent="0.2">
      <c r="A8" t="s">
        <v>35</v>
      </c>
      <c r="B8">
        <v>13274</v>
      </c>
      <c r="C8">
        <v>6491</v>
      </c>
      <c r="D8">
        <v>5972</v>
      </c>
      <c r="E8">
        <v>7289</v>
      </c>
      <c r="F8">
        <v>15696</v>
      </c>
      <c r="G8">
        <v>6576</v>
      </c>
      <c r="H8">
        <v>6952</v>
      </c>
      <c r="I8">
        <v>6030</v>
      </c>
      <c r="J8" s="5"/>
      <c r="K8" s="5">
        <v>69</v>
      </c>
      <c r="L8" s="5">
        <v>97</v>
      </c>
    </row>
    <row r="9" spans="1:12" ht="16" x14ac:dyDescent="0.2">
      <c r="A9" t="s">
        <v>37</v>
      </c>
      <c r="B9">
        <v>2</v>
      </c>
      <c r="C9">
        <v>7</v>
      </c>
      <c r="D9">
        <v>6</v>
      </c>
      <c r="E9">
        <v>8</v>
      </c>
      <c r="F9">
        <v>3</v>
      </c>
      <c r="G9">
        <v>11</v>
      </c>
      <c r="H9">
        <v>11</v>
      </c>
      <c r="I9">
        <v>7</v>
      </c>
      <c r="J9" s="5"/>
      <c r="K9" s="6">
        <v>0.37</v>
      </c>
      <c r="L9" s="6">
        <v>0.36</v>
      </c>
    </row>
    <row r="10" spans="1:12" x14ac:dyDescent="0.2">
      <c r="B10" s="7"/>
    </row>
    <row r="11" spans="1:12" x14ac:dyDescent="0.2">
      <c r="A11" t="s">
        <v>45</v>
      </c>
    </row>
    <row r="12" spans="1:12" x14ac:dyDescent="0.2">
      <c r="B12" t="s">
        <v>46</v>
      </c>
      <c r="C12" t="s">
        <v>47</v>
      </c>
    </row>
    <row r="13" spans="1:12" x14ac:dyDescent="0.2">
      <c r="A13" t="s">
        <v>48</v>
      </c>
      <c r="B13">
        <f>SUM(B7:E7)</f>
        <v>3.7319444444444443</v>
      </c>
      <c r="C13">
        <f>SUM(F7:I7)</f>
        <v>4.1011111111111109</v>
      </c>
    </row>
    <row r="14" spans="1:12" x14ac:dyDescent="0.2">
      <c r="A14" t="s">
        <v>49</v>
      </c>
      <c r="B14">
        <f>SUM(B8:E8)</f>
        <v>33026</v>
      </c>
      <c r="C14">
        <f>SUM(F8:I8)</f>
        <v>35254</v>
      </c>
    </row>
    <row r="17" spans="1:10" x14ac:dyDescent="0.2">
      <c r="A17" t="s">
        <v>48</v>
      </c>
      <c r="B17">
        <f>B13+C13</f>
        <v>7.8330555555555552</v>
      </c>
      <c r="F17" t="s">
        <v>50</v>
      </c>
      <c r="G17" t="s">
        <v>51</v>
      </c>
      <c r="H17" t="s">
        <v>52</v>
      </c>
    </row>
    <row r="18" spans="1:10" x14ac:dyDescent="0.2">
      <c r="A18" t="s">
        <v>49</v>
      </c>
      <c r="B18">
        <f>B14+C14</f>
        <v>68280</v>
      </c>
    </row>
    <row r="20" spans="1:10" ht="16" x14ac:dyDescent="0.2">
      <c r="B20" s="5">
        <f t="shared" ref="B20:I20" si="1">B3/B2*100</f>
        <v>32.795698924731184</v>
      </c>
      <c r="C20" s="5">
        <f t="shared" si="1"/>
        <v>5.9504132231404956</v>
      </c>
      <c r="D20" s="5">
        <f t="shared" si="1"/>
        <v>7.1017274472168905</v>
      </c>
      <c r="E20" s="5">
        <f t="shared" si="1"/>
        <v>11.061946902654867</v>
      </c>
      <c r="F20" s="5">
        <f t="shared" si="1"/>
        <v>30.4</v>
      </c>
      <c r="G20" s="5">
        <f t="shared" si="1"/>
        <v>4.1322314049586781</v>
      </c>
      <c r="H20" s="5">
        <f t="shared" si="1"/>
        <v>4.9504950495049505</v>
      </c>
      <c r="I20" s="5">
        <f t="shared" si="1"/>
        <v>12.476007677543185</v>
      </c>
      <c r="J20" s="5"/>
    </row>
    <row r="23" spans="1:10" ht="16" x14ac:dyDescent="0.2">
      <c r="A23" t="s">
        <v>53</v>
      </c>
      <c r="B23" t="s">
        <v>54</v>
      </c>
      <c r="C23" s="2">
        <v>45717</v>
      </c>
      <c r="D23" s="5" t="s">
        <v>55</v>
      </c>
    </row>
    <row r="24" spans="1:10" x14ac:dyDescent="0.2">
      <c r="B24" t="s">
        <v>47</v>
      </c>
      <c r="C24" s="2">
        <v>45839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9"/>
  <sheetViews>
    <sheetView workbookViewId="0">
      <selection activeCell="B2" sqref="B2:B29"/>
    </sheetView>
  </sheetViews>
  <sheetFormatPr baseColWidth="10" defaultColWidth="8.83203125" defaultRowHeight="15" x14ac:dyDescent="0.2"/>
  <cols>
    <col min="2" max="2" width="32.1640625" customWidth="1"/>
  </cols>
  <sheetData>
    <row r="1" spans="1:13" x14ac:dyDescent="0.2">
      <c r="A1" s="1" t="s">
        <v>56</v>
      </c>
      <c r="B1" s="1" t="s">
        <v>57</v>
      </c>
      <c r="C1" s="1" t="s">
        <v>58</v>
      </c>
      <c r="D1" s="1" t="s">
        <v>59</v>
      </c>
      <c r="E1" s="1" t="s">
        <v>60</v>
      </c>
      <c r="F1" s="1" t="s">
        <v>61</v>
      </c>
      <c r="G1" s="1" t="s">
        <v>62</v>
      </c>
      <c r="H1" s="1" t="s">
        <v>63</v>
      </c>
      <c r="I1" s="1" t="s">
        <v>64</v>
      </c>
      <c r="J1" s="1" t="s">
        <v>65</v>
      </c>
      <c r="K1" s="1" t="s">
        <v>66</v>
      </c>
      <c r="L1" s="1" t="s">
        <v>67</v>
      </c>
      <c r="M1" s="1" t="s">
        <v>68</v>
      </c>
    </row>
    <row r="2" spans="1:13" x14ac:dyDescent="0.2">
      <c r="A2" t="s">
        <v>69</v>
      </c>
      <c r="B2" t="s">
        <v>70</v>
      </c>
      <c r="C2" t="s">
        <v>71</v>
      </c>
      <c r="D2" t="s">
        <v>72</v>
      </c>
      <c r="E2" t="s">
        <v>73</v>
      </c>
      <c r="F2" t="s">
        <v>74</v>
      </c>
      <c r="G2" t="s">
        <v>75</v>
      </c>
      <c r="H2" t="s">
        <v>76</v>
      </c>
      <c r="I2" t="s">
        <v>77</v>
      </c>
      <c r="J2" t="s">
        <v>78</v>
      </c>
      <c r="K2" t="s">
        <v>79</v>
      </c>
      <c r="L2" t="s">
        <v>28</v>
      </c>
      <c r="M2" t="s">
        <v>28</v>
      </c>
    </row>
    <row r="3" spans="1:13" x14ac:dyDescent="0.2">
      <c r="A3" t="s">
        <v>80</v>
      </c>
      <c r="B3" t="s">
        <v>81</v>
      </c>
      <c r="C3" t="s">
        <v>71</v>
      </c>
      <c r="D3" t="s">
        <v>82</v>
      </c>
      <c r="E3" t="s">
        <v>83</v>
      </c>
      <c r="F3" t="s">
        <v>84</v>
      </c>
      <c r="G3" t="s">
        <v>85</v>
      </c>
      <c r="H3" t="s">
        <v>86</v>
      </c>
      <c r="I3" t="s">
        <v>87</v>
      </c>
      <c r="J3" t="s">
        <v>88</v>
      </c>
      <c r="K3" t="s">
        <v>89</v>
      </c>
      <c r="L3" t="s">
        <v>28</v>
      </c>
      <c r="M3" t="s">
        <v>28</v>
      </c>
    </row>
    <row r="4" spans="1:13" x14ac:dyDescent="0.2">
      <c r="A4" t="s">
        <v>90</v>
      </c>
      <c r="B4" t="s">
        <v>91</v>
      </c>
      <c r="C4" t="s">
        <v>71</v>
      </c>
      <c r="D4" t="s">
        <v>92</v>
      </c>
      <c r="E4" t="s">
        <v>93</v>
      </c>
      <c r="F4" t="s">
        <v>94</v>
      </c>
      <c r="G4" t="s">
        <v>95</v>
      </c>
      <c r="H4" t="s">
        <v>96</v>
      </c>
      <c r="I4" t="s">
        <v>97</v>
      </c>
      <c r="J4" t="s">
        <v>98</v>
      </c>
      <c r="K4" t="s">
        <v>99</v>
      </c>
      <c r="L4" t="s">
        <v>28</v>
      </c>
      <c r="M4" t="s">
        <v>28</v>
      </c>
    </row>
    <row r="5" spans="1:13" x14ac:dyDescent="0.2">
      <c r="A5" t="s">
        <v>100</v>
      </c>
      <c r="B5" t="s">
        <v>101</v>
      </c>
      <c r="C5" t="s">
        <v>71</v>
      </c>
      <c r="D5" t="s">
        <v>102</v>
      </c>
      <c r="E5" t="s">
        <v>103</v>
      </c>
      <c r="F5" t="s">
        <v>104</v>
      </c>
      <c r="G5" t="s">
        <v>105</v>
      </c>
      <c r="H5" t="s">
        <v>28</v>
      </c>
      <c r="I5" t="s">
        <v>28</v>
      </c>
      <c r="J5" t="s">
        <v>28</v>
      </c>
      <c r="K5" t="s">
        <v>28</v>
      </c>
      <c r="L5" t="s">
        <v>28</v>
      </c>
      <c r="M5" t="s">
        <v>28</v>
      </c>
    </row>
    <row r="6" spans="1:13" x14ac:dyDescent="0.2">
      <c r="A6" t="s">
        <v>106</v>
      </c>
      <c r="B6" t="s">
        <v>107</v>
      </c>
      <c r="C6" t="s">
        <v>71</v>
      </c>
      <c r="D6" t="s">
        <v>108</v>
      </c>
      <c r="E6" t="s">
        <v>109</v>
      </c>
      <c r="F6" t="s">
        <v>110</v>
      </c>
      <c r="G6" t="s">
        <v>104</v>
      </c>
      <c r="H6" t="s">
        <v>111</v>
      </c>
      <c r="I6" t="s">
        <v>112</v>
      </c>
      <c r="J6" t="s">
        <v>113</v>
      </c>
      <c r="K6" t="s">
        <v>114</v>
      </c>
      <c r="L6" t="s">
        <v>28</v>
      </c>
      <c r="M6" t="s">
        <v>28</v>
      </c>
    </row>
    <row r="7" spans="1:13" x14ac:dyDescent="0.2">
      <c r="A7" t="s">
        <v>115</v>
      </c>
      <c r="B7" t="s">
        <v>116</v>
      </c>
      <c r="C7" t="s">
        <v>71</v>
      </c>
      <c r="D7" t="s">
        <v>117</v>
      </c>
      <c r="E7" t="s">
        <v>118</v>
      </c>
      <c r="F7" t="s">
        <v>119</v>
      </c>
      <c r="G7" t="s">
        <v>120</v>
      </c>
      <c r="H7" t="s">
        <v>121</v>
      </c>
      <c r="I7" t="s">
        <v>122</v>
      </c>
      <c r="J7" t="s">
        <v>123</v>
      </c>
      <c r="K7" t="s">
        <v>124</v>
      </c>
      <c r="L7" t="s">
        <v>28</v>
      </c>
      <c r="M7" t="s">
        <v>28</v>
      </c>
    </row>
    <row r="8" spans="1:13" x14ac:dyDescent="0.2">
      <c r="A8" t="s">
        <v>125</v>
      </c>
      <c r="B8" t="s">
        <v>126</v>
      </c>
      <c r="C8" t="s">
        <v>71</v>
      </c>
      <c r="D8" t="s">
        <v>127</v>
      </c>
      <c r="E8" t="s">
        <v>128</v>
      </c>
      <c r="F8" t="s">
        <v>129</v>
      </c>
      <c r="G8" t="s">
        <v>130</v>
      </c>
      <c r="H8" t="s">
        <v>28</v>
      </c>
      <c r="I8" t="s">
        <v>28</v>
      </c>
      <c r="J8" t="s">
        <v>28</v>
      </c>
      <c r="K8" t="s">
        <v>28</v>
      </c>
      <c r="L8" t="s">
        <v>28</v>
      </c>
      <c r="M8" t="s">
        <v>28</v>
      </c>
    </row>
    <row r="9" spans="1:13" x14ac:dyDescent="0.2">
      <c r="A9" t="s">
        <v>131</v>
      </c>
      <c r="B9" t="s">
        <v>132</v>
      </c>
      <c r="C9" t="s">
        <v>71</v>
      </c>
      <c r="D9" t="s">
        <v>133</v>
      </c>
      <c r="E9" t="s">
        <v>19</v>
      </c>
      <c r="F9" t="s">
        <v>134</v>
      </c>
      <c r="G9" t="s">
        <v>135</v>
      </c>
      <c r="H9" t="s">
        <v>136</v>
      </c>
      <c r="I9" t="s">
        <v>137</v>
      </c>
      <c r="J9" t="s">
        <v>138</v>
      </c>
      <c r="K9" t="s">
        <v>139</v>
      </c>
      <c r="L9" t="s">
        <v>28</v>
      </c>
      <c r="M9" t="s">
        <v>28</v>
      </c>
    </row>
    <row r="10" spans="1:13" x14ac:dyDescent="0.2">
      <c r="A10" t="s">
        <v>140</v>
      </c>
      <c r="B10" t="s">
        <v>141</v>
      </c>
      <c r="C10" t="s">
        <v>71</v>
      </c>
      <c r="D10" t="s">
        <v>142</v>
      </c>
      <c r="E10" t="s">
        <v>143</v>
      </c>
      <c r="F10" t="s">
        <v>144</v>
      </c>
      <c r="G10" t="s">
        <v>145</v>
      </c>
      <c r="H10" t="s">
        <v>28</v>
      </c>
      <c r="I10" t="s">
        <v>28</v>
      </c>
      <c r="J10" t="s">
        <v>28</v>
      </c>
      <c r="K10" t="s">
        <v>28</v>
      </c>
      <c r="L10" t="s">
        <v>28</v>
      </c>
      <c r="M10" t="s">
        <v>28</v>
      </c>
    </row>
    <row r="11" spans="1:13" x14ac:dyDescent="0.2">
      <c r="A11" t="s">
        <v>146</v>
      </c>
      <c r="B11" t="s">
        <v>147</v>
      </c>
      <c r="C11" t="s">
        <v>71</v>
      </c>
      <c r="D11" t="s">
        <v>148</v>
      </c>
      <c r="E11" t="s">
        <v>149</v>
      </c>
      <c r="F11" t="s">
        <v>150</v>
      </c>
      <c r="G11" t="s">
        <v>151</v>
      </c>
      <c r="H11" t="s">
        <v>152</v>
      </c>
      <c r="I11" t="s">
        <v>153</v>
      </c>
      <c r="J11" t="s">
        <v>154</v>
      </c>
      <c r="K11" t="s">
        <v>155</v>
      </c>
      <c r="L11" t="s">
        <v>28</v>
      </c>
      <c r="M11" t="s">
        <v>28</v>
      </c>
    </row>
    <row r="12" spans="1:13" x14ac:dyDescent="0.2">
      <c r="A12" t="s">
        <v>156</v>
      </c>
      <c r="B12" t="s">
        <v>157</v>
      </c>
      <c r="C12" t="s">
        <v>71</v>
      </c>
      <c r="D12" t="s">
        <v>158</v>
      </c>
      <c r="E12" t="s">
        <v>159</v>
      </c>
      <c r="F12" t="s">
        <v>160</v>
      </c>
      <c r="G12" t="s">
        <v>161</v>
      </c>
      <c r="H12" t="s">
        <v>162</v>
      </c>
      <c r="I12" t="s">
        <v>163</v>
      </c>
      <c r="J12" t="s">
        <v>164</v>
      </c>
      <c r="K12" t="s">
        <v>165</v>
      </c>
      <c r="L12" t="s">
        <v>28</v>
      </c>
      <c r="M12" t="s">
        <v>28</v>
      </c>
    </row>
    <row r="13" spans="1:13" x14ac:dyDescent="0.2">
      <c r="A13" t="s">
        <v>166</v>
      </c>
      <c r="B13" t="s">
        <v>167</v>
      </c>
      <c r="C13" t="s">
        <v>71</v>
      </c>
      <c r="D13" t="s">
        <v>168</v>
      </c>
      <c r="E13" t="s">
        <v>169</v>
      </c>
      <c r="F13" t="s">
        <v>170</v>
      </c>
      <c r="G13" t="s">
        <v>171</v>
      </c>
      <c r="H13" t="s">
        <v>28</v>
      </c>
      <c r="I13" t="s">
        <v>28</v>
      </c>
      <c r="J13" t="s">
        <v>28</v>
      </c>
      <c r="K13" t="s">
        <v>28</v>
      </c>
      <c r="L13" t="s">
        <v>28</v>
      </c>
      <c r="M13" t="s">
        <v>28</v>
      </c>
    </row>
    <row r="14" spans="1:13" x14ac:dyDescent="0.2">
      <c r="A14" t="s">
        <v>172</v>
      </c>
      <c r="B14" t="s">
        <v>173</v>
      </c>
      <c r="C14" t="s">
        <v>71</v>
      </c>
      <c r="D14" t="s">
        <v>174</v>
      </c>
      <c r="E14" t="s">
        <v>149</v>
      </c>
      <c r="F14" t="s">
        <v>175</v>
      </c>
      <c r="G14" t="s">
        <v>176</v>
      </c>
      <c r="H14" t="s">
        <v>28</v>
      </c>
      <c r="I14" t="s">
        <v>28</v>
      </c>
      <c r="J14" t="s">
        <v>28</v>
      </c>
      <c r="K14" t="s">
        <v>28</v>
      </c>
      <c r="L14" t="s">
        <v>28</v>
      </c>
      <c r="M14" t="s">
        <v>28</v>
      </c>
    </row>
    <row r="15" spans="1:13" x14ac:dyDescent="0.2">
      <c r="A15" t="s">
        <v>177</v>
      </c>
      <c r="B15" t="s">
        <v>178</v>
      </c>
      <c r="C15" t="s">
        <v>71</v>
      </c>
      <c r="D15" t="s">
        <v>179</v>
      </c>
      <c r="E15" t="s">
        <v>180</v>
      </c>
      <c r="F15" t="s">
        <v>181</v>
      </c>
      <c r="G15" t="s">
        <v>182</v>
      </c>
      <c r="H15" t="s">
        <v>183</v>
      </c>
      <c r="I15" t="s">
        <v>184</v>
      </c>
      <c r="J15" t="s">
        <v>185</v>
      </c>
      <c r="K15" t="s">
        <v>186</v>
      </c>
      <c r="L15" t="s">
        <v>28</v>
      </c>
      <c r="M15" t="s">
        <v>28</v>
      </c>
    </row>
    <row r="16" spans="1:13" x14ac:dyDescent="0.2">
      <c r="A16" t="s">
        <v>187</v>
      </c>
      <c r="B16" t="s">
        <v>188</v>
      </c>
      <c r="C16" t="s">
        <v>71</v>
      </c>
      <c r="D16" t="s">
        <v>189</v>
      </c>
      <c r="E16" t="s">
        <v>190</v>
      </c>
      <c r="F16" t="s">
        <v>145</v>
      </c>
      <c r="G16" t="s">
        <v>191</v>
      </c>
      <c r="H16" t="s">
        <v>192</v>
      </c>
      <c r="I16" t="s">
        <v>193</v>
      </c>
      <c r="J16" t="s">
        <v>194</v>
      </c>
      <c r="K16" t="s">
        <v>86</v>
      </c>
      <c r="L16" t="s">
        <v>28</v>
      </c>
      <c r="M16" t="s">
        <v>28</v>
      </c>
    </row>
    <row r="17" spans="1:13" x14ac:dyDescent="0.2">
      <c r="A17" t="s">
        <v>195</v>
      </c>
      <c r="B17" t="s">
        <v>196</v>
      </c>
      <c r="C17" t="s">
        <v>71</v>
      </c>
      <c r="D17" t="s">
        <v>197</v>
      </c>
      <c r="E17" t="s">
        <v>198</v>
      </c>
      <c r="F17" t="s">
        <v>199</v>
      </c>
      <c r="G17" t="s">
        <v>200</v>
      </c>
      <c r="H17" t="s">
        <v>201</v>
      </c>
      <c r="I17" t="s">
        <v>202</v>
      </c>
      <c r="J17" t="s">
        <v>203</v>
      </c>
      <c r="K17" t="s">
        <v>204</v>
      </c>
      <c r="L17" t="s">
        <v>28</v>
      </c>
      <c r="M17" t="s">
        <v>28</v>
      </c>
    </row>
    <row r="18" spans="1:13" x14ac:dyDescent="0.2">
      <c r="A18" t="s">
        <v>205</v>
      </c>
      <c r="B18" t="s">
        <v>206</v>
      </c>
      <c r="C18" t="s">
        <v>71</v>
      </c>
      <c r="D18" t="s">
        <v>207</v>
      </c>
      <c r="E18" t="s">
        <v>208</v>
      </c>
      <c r="F18" t="s">
        <v>209</v>
      </c>
      <c r="G18" t="s">
        <v>210</v>
      </c>
      <c r="H18" t="s">
        <v>211</v>
      </c>
      <c r="I18" t="s">
        <v>212</v>
      </c>
      <c r="J18" t="s">
        <v>213</v>
      </c>
      <c r="K18" t="s">
        <v>214</v>
      </c>
      <c r="L18" t="s">
        <v>28</v>
      </c>
      <c r="M18" t="s">
        <v>28</v>
      </c>
    </row>
    <row r="19" spans="1:13" x14ac:dyDescent="0.2">
      <c r="A19" t="s">
        <v>215</v>
      </c>
      <c r="B19" t="s">
        <v>216</v>
      </c>
      <c r="C19" t="s">
        <v>71</v>
      </c>
      <c r="D19" t="s">
        <v>217</v>
      </c>
      <c r="E19" t="s">
        <v>105</v>
      </c>
      <c r="F19" t="s">
        <v>218</v>
      </c>
      <c r="G19" t="s">
        <v>219</v>
      </c>
      <c r="H19" t="s">
        <v>28</v>
      </c>
      <c r="I19" t="s">
        <v>28</v>
      </c>
      <c r="J19" t="s">
        <v>28</v>
      </c>
      <c r="K19" t="s">
        <v>28</v>
      </c>
      <c r="L19" t="s">
        <v>28</v>
      </c>
      <c r="M19" t="s">
        <v>28</v>
      </c>
    </row>
    <row r="20" spans="1:13" x14ac:dyDescent="0.2">
      <c r="A20" t="s">
        <v>220</v>
      </c>
      <c r="B20" t="s">
        <v>221</v>
      </c>
      <c r="C20" t="s">
        <v>71</v>
      </c>
      <c r="D20" t="s">
        <v>222</v>
      </c>
      <c r="E20" t="s">
        <v>103</v>
      </c>
      <c r="F20" t="s">
        <v>223</v>
      </c>
      <c r="G20" t="s">
        <v>224</v>
      </c>
      <c r="H20" t="s">
        <v>86</v>
      </c>
      <c r="I20" t="s">
        <v>225</v>
      </c>
      <c r="J20" t="s">
        <v>226</v>
      </c>
      <c r="K20" t="s">
        <v>227</v>
      </c>
      <c r="L20" t="s">
        <v>28</v>
      </c>
      <c r="M20" t="s">
        <v>28</v>
      </c>
    </row>
    <row r="21" spans="1:13" x14ac:dyDescent="0.2">
      <c r="A21" t="s">
        <v>228</v>
      </c>
      <c r="B21" t="s">
        <v>229</v>
      </c>
      <c r="C21" t="s">
        <v>71</v>
      </c>
      <c r="D21" t="s">
        <v>230</v>
      </c>
      <c r="E21" t="s">
        <v>231</v>
      </c>
      <c r="F21" t="s">
        <v>232</v>
      </c>
      <c r="G21" t="s">
        <v>233</v>
      </c>
      <c r="H21" t="s">
        <v>234</v>
      </c>
      <c r="I21" t="s">
        <v>235</v>
      </c>
      <c r="J21" t="s">
        <v>236</v>
      </c>
      <c r="K21" t="s">
        <v>237</v>
      </c>
      <c r="L21" t="s">
        <v>28</v>
      </c>
      <c r="M21" t="s">
        <v>28</v>
      </c>
    </row>
    <row r="22" spans="1:13" x14ac:dyDescent="0.2">
      <c r="A22" t="s">
        <v>238</v>
      </c>
      <c r="B22" t="s">
        <v>239</v>
      </c>
      <c r="C22" t="s">
        <v>71</v>
      </c>
      <c r="D22" t="s">
        <v>240</v>
      </c>
      <c r="E22" t="s">
        <v>241</v>
      </c>
      <c r="F22" t="s">
        <v>242</v>
      </c>
      <c r="G22" t="s">
        <v>243</v>
      </c>
      <c r="H22" t="s">
        <v>28</v>
      </c>
      <c r="I22" t="s">
        <v>28</v>
      </c>
      <c r="J22" t="s">
        <v>28</v>
      </c>
      <c r="K22" t="s">
        <v>28</v>
      </c>
      <c r="L22" t="s">
        <v>28</v>
      </c>
      <c r="M22" t="s">
        <v>28</v>
      </c>
    </row>
    <row r="23" spans="1:13" x14ac:dyDescent="0.2">
      <c r="A23" t="s">
        <v>244</v>
      </c>
      <c r="B23" t="s">
        <v>245</v>
      </c>
      <c r="C23" t="s">
        <v>71</v>
      </c>
      <c r="D23" t="s">
        <v>246</v>
      </c>
      <c r="E23" t="s">
        <v>247</v>
      </c>
      <c r="F23" t="s">
        <v>248</v>
      </c>
      <c r="G23" t="s">
        <v>249</v>
      </c>
      <c r="H23" t="s">
        <v>28</v>
      </c>
      <c r="I23" t="s">
        <v>28</v>
      </c>
      <c r="J23" t="s">
        <v>28</v>
      </c>
      <c r="K23" t="s">
        <v>28</v>
      </c>
      <c r="L23" t="s">
        <v>28</v>
      </c>
      <c r="M23" t="s">
        <v>28</v>
      </c>
    </row>
    <row r="24" spans="1:13" x14ac:dyDescent="0.2">
      <c r="A24" t="s">
        <v>250</v>
      </c>
      <c r="B24" t="s">
        <v>251</v>
      </c>
      <c r="C24" t="s">
        <v>71</v>
      </c>
      <c r="D24" t="s">
        <v>252</v>
      </c>
      <c r="E24" t="s">
        <v>253</v>
      </c>
      <c r="F24" t="s">
        <v>254</v>
      </c>
      <c r="G24" t="s">
        <v>255</v>
      </c>
      <c r="H24" t="s">
        <v>201</v>
      </c>
      <c r="I24" t="s">
        <v>256</v>
      </c>
      <c r="J24" t="s">
        <v>257</v>
      </c>
      <c r="K24" t="s">
        <v>258</v>
      </c>
      <c r="L24" t="s">
        <v>28</v>
      </c>
      <c r="M24" t="s">
        <v>28</v>
      </c>
    </row>
    <row r="25" spans="1:13" x14ac:dyDescent="0.2">
      <c r="A25" t="s">
        <v>259</v>
      </c>
      <c r="B25" t="s">
        <v>260</v>
      </c>
      <c r="C25" t="s">
        <v>71</v>
      </c>
      <c r="D25" t="s">
        <v>261</v>
      </c>
      <c r="E25" t="s">
        <v>262</v>
      </c>
      <c r="F25" t="s">
        <v>263</v>
      </c>
      <c r="G25" t="s">
        <v>264</v>
      </c>
      <c r="H25" t="s">
        <v>265</v>
      </c>
      <c r="I25" t="s">
        <v>266</v>
      </c>
      <c r="J25" t="s">
        <v>267</v>
      </c>
      <c r="K25" t="s">
        <v>268</v>
      </c>
      <c r="L25" t="s">
        <v>28</v>
      </c>
      <c r="M25" t="s">
        <v>28</v>
      </c>
    </row>
    <row r="26" spans="1:13" x14ac:dyDescent="0.2">
      <c r="A26" t="s">
        <v>269</v>
      </c>
      <c r="B26" t="s">
        <v>270</v>
      </c>
      <c r="C26" t="s">
        <v>71</v>
      </c>
      <c r="D26" t="s">
        <v>271</v>
      </c>
      <c r="E26" t="s">
        <v>272</v>
      </c>
      <c r="F26" t="s">
        <v>84</v>
      </c>
      <c r="G26" t="s">
        <v>273</v>
      </c>
      <c r="H26" t="s">
        <v>274</v>
      </c>
      <c r="I26" t="s">
        <v>275</v>
      </c>
      <c r="J26" t="s">
        <v>276</v>
      </c>
      <c r="K26" t="s">
        <v>277</v>
      </c>
      <c r="L26" t="s">
        <v>28</v>
      </c>
      <c r="M26" t="s">
        <v>28</v>
      </c>
    </row>
    <row r="27" spans="1:13" x14ac:dyDescent="0.2">
      <c r="A27" t="s">
        <v>278</v>
      </c>
      <c r="B27" t="s">
        <v>279</v>
      </c>
      <c r="C27" t="s">
        <v>71</v>
      </c>
      <c r="D27" t="s">
        <v>280</v>
      </c>
      <c r="E27" t="s">
        <v>281</v>
      </c>
      <c r="F27" t="s">
        <v>282</v>
      </c>
      <c r="G27" t="s">
        <v>283</v>
      </c>
      <c r="H27" t="s">
        <v>284</v>
      </c>
      <c r="I27" t="s">
        <v>285</v>
      </c>
      <c r="J27" t="s">
        <v>286</v>
      </c>
      <c r="K27" t="s">
        <v>287</v>
      </c>
      <c r="L27" t="s">
        <v>28</v>
      </c>
      <c r="M27" t="s">
        <v>28</v>
      </c>
    </row>
    <row r="28" spans="1:13" x14ac:dyDescent="0.2">
      <c r="A28" t="s">
        <v>288</v>
      </c>
      <c r="B28" t="s">
        <v>289</v>
      </c>
      <c r="C28" t="s">
        <v>71</v>
      </c>
      <c r="D28" t="s">
        <v>290</v>
      </c>
      <c r="E28" t="s">
        <v>291</v>
      </c>
      <c r="F28" t="s">
        <v>292</v>
      </c>
      <c r="G28" t="s">
        <v>293</v>
      </c>
      <c r="H28" t="s">
        <v>294</v>
      </c>
      <c r="I28" t="s">
        <v>295</v>
      </c>
      <c r="J28" t="s">
        <v>296</v>
      </c>
      <c r="K28" t="s">
        <v>192</v>
      </c>
      <c r="L28" t="s">
        <v>28</v>
      </c>
      <c r="M28" t="s">
        <v>28</v>
      </c>
    </row>
    <row r="29" spans="1:13" x14ac:dyDescent="0.2">
      <c r="A29" t="s">
        <v>297</v>
      </c>
      <c r="B29" t="s">
        <v>298</v>
      </c>
      <c r="C29" t="s">
        <v>71</v>
      </c>
      <c r="D29" t="s">
        <v>299</v>
      </c>
      <c r="E29" t="s">
        <v>300</v>
      </c>
      <c r="F29" t="s">
        <v>301</v>
      </c>
      <c r="G29" t="s">
        <v>85</v>
      </c>
      <c r="H29" t="s">
        <v>302</v>
      </c>
      <c r="I29" t="s">
        <v>303</v>
      </c>
      <c r="J29" t="s">
        <v>304</v>
      </c>
      <c r="K29" t="s">
        <v>305</v>
      </c>
      <c r="L29" t="s">
        <v>28</v>
      </c>
      <c r="M29" t="s">
        <v>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3"/>
  <sheetViews>
    <sheetView topLeftCell="A28" workbookViewId="0">
      <selection activeCell="K56" sqref="A44:K56"/>
    </sheetView>
  </sheetViews>
  <sheetFormatPr baseColWidth="10" defaultColWidth="8.83203125" defaultRowHeight="15" x14ac:dyDescent="0.2"/>
  <sheetData>
    <row r="1" spans="1:11" x14ac:dyDescent="0.2">
      <c r="A1" s="1" t="s">
        <v>56</v>
      </c>
      <c r="B1" s="1" t="s">
        <v>57</v>
      </c>
      <c r="C1" s="1" t="s">
        <v>58</v>
      </c>
      <c r="D1" s="1" t="s">
        <v>59</v>
      </c>
      <c r="E1" s="1" t="s">
        <v>60</v>
      </c>
      <c r="F1" s="1" t="s">
        <v>61</v>
      </c>
      <c r="G1" s="1" t="s">
        <v>62</v>
      </c>
      <c r="H1" s="1" t="s">
        <v>63</v>
      </c>
      <c r="I1" s="1" t="s">
        <v>64</v>
      </c>
      <c r="J1" s="1" t="s">
        <v>65</v>
      </c>
      <c r="K1" s="1" t="s">
        <v>66</v>
      </c>
    </row>
    <row r="2" spans="1:11" x14ac:dyDescent="0.2">
      <c r="A2" t="s">
        <v>306</v>
      </c>
      <c r="B2" t="s">
        <v>307</v>
      </c>
      <c r="C2" t="s">
        <v>71</v>
      </c>
      <c r="D2" t="s">
        <v>308</v>
      </c>
      <c r="E2" t="s">
        <v>296</v>
      </c>
      <c r="F2" t="s">
        <v>309</v>
      </c>
      <c r="G2" t="s">
        <v>304</v>
      </c>
      <c r="H2" t="s">
        <v>310</v>
      </c>
      <c r="I2" t="s">
        <v>311</v>
      </c>
      <c r="J2" t="s">
        <v>312</v>
      </c>
      <c r="K2" t="s">
        <v>310</v>
      </c>
    </row>
    <row r="3" spans="1:11" x14ac:dyDescent="0.2">
      <c r="A3" t="s">
        <v>313</v>
      </c>
      <c r="B3" t="s">
        <v>314</v>
      </c>
      <c r="C3" t="s">
        <v>71</v>
      </c>
      <c r="D3" t="s">
        <v>315</v>
      </c>
      <c r="E3" t="s">
        <v>316</v>
      </c>
      <c r="F3" t="s">
        <v>317</v>
      </c>
      <c r="G3" t="s">
        <v>318</v>
      </c>
      <c r="H3" t="s">
        <v>302</v>
      </c>
      <c r="I3" t="s">
        <v>319</v>
      </c>
      <c r="J3" t="s">
        <v>320</v>
      </c>
      <c r="K3" t="s">
        <v>310</v>
      </c>
    </row>
    <row r="4" spans="1:11" x14ac:dyDescent="0.2">
      <c r="A4" t="s">
        <v>321</v>
      </c>
      <c r="B4" t="s">
        <v>322</v>
      </c>
      <c r="C4" t="s">
        <v>71</v>
      </c>
      <c r="D4" t="s">
        <v>323</v>
      </c>
      <c r="E4" t="s">
        <v>324</v>
      </c>
      <c r="F4" t="s">
        <v>325</v>
      </c>
      <c r="G4" t="s">
        <v>326</v>
      </c>
      <c r="H4" t="s">
        <v>327</v>
      </c>
      <c r="I4" t="s">
        <v>328</v>
      </c>
      <c r="J4" t="s">
        <v>329</v>
      </c>
      <c r="K4" t="s">
        <v>330</v>
      </c>
    </row>
    <row r="5" spans="1:11" x14ac:dyDescent="0.2">
      <c r="A5" t="s">
        <v>331</v>
      </c>
      <c r="B5" t="s">
        <v>332</v>
      </c>
      <c r="C5" t="s">
        <v>71</v>
      </c>
      <c r="D5" t="s">
        <v>333</v>
      </c>
      <c r="E5" t="s">
        <v>334</v>
      </c>
      <c r="F5" t="s">
        <v>335</v>
      </c>
      <c r="G5" t="s">
        <v>336</v>
      </c>
      <c r="H5" t="s">
        <v>337</v>
      </c>
      <c r="I5" t="s">
        <v>338</v>
      </c>
      <c r="J5" t="s">
        <v>339</v>
      </c>
      <c r="K5" t="s">
        <v>294</v>
      </c>
    </row>
    <row r="6" spans="1:11" x14ac:dyDescent="0.2">
      <c r="A6" t="s">
        <v>340</v>
      </c>
      <c r="B6" t="s">
        <v>341</v>
      </c>
      <c r="C6" t="s">
        <v>71</v>
      </c>
      <c r="D6" t="s">
        <v>342</v>
      </c>
      <c r="E6" t="s">
        <v>343</v>
      </c>
      <c r="F6" t="s">
        <v>344</v>
      </c>
      <c r="G6" t="s">
        <v>345</v>
      </c>
      <c r="H6" t="s">
        <v>28</v>
      </c>
      <c r="I6" t="s">
        <v>28</v>
      </c>
      <c r="J6" t="s">
        <v>28</v>
      </c>
      <c r="K6" t="s">
        <v>28</v>
      </c>
    </row>
    <row r="7" spans="1:11" x14ac:dyDescent="0.2">
      <c r="A7" t="s">
        <v>346</v>
      </c>
      <c r="B7" t="s">
        <v>347</v>
      </c>
      <c r="C7" t="s">
        <v>71</v>
      </c>
      <c r="D7" t="s">
        <v>348</v>
      </c>
      <c r="E7" t="s">
        <v>349</v>
      </c>
      <c r="F7" t="s">
        <v>350</v>
      </c>
      <c r="G7" t="s">
        <v>351</v>
      </c>
      <c r="H7" t="s">
        <v>28</v>
      </c>
      <c r="I7" t="s">
        <v>28</v>
      </c>
      <c r="J7" t="s">
        <v>28</v>
      </c>
      <c r="K7" t="s">
        <v>28</v>
      </c>
    </row>
    <row r="8" spans="1:11" x14ac:dyDescent="0.2">
      <c r="A8" t="s">
        <v>352</v>
      </c>
      <c r="B8" t="s">
        <v>353</v>
      </c>
      <c r="C8" t="s">
        <v>71</v>
      </c>
      <c r="D8" t="s">
        <v>354</v>
      </c>
      <c r="E8" t="s">
        <v>355</v>
      </c>
      <c r="F8" t="s">
        <v>356</v>
      </c>
      <c r="G8" t="s">
        <v>357</v>
      </c>
      <c r="H8" t="s">
        <v>28</v>
      </c>
      <c r="I8" t="s">
        <v>28</v>
      </c>
      <c r="J8" t="s">
        <v>28</v>
      </c>
      <c r="K8" t="s">
        <v>28</v>
      </c>
    </row>
    <row r="9" spans="1:11" x14ac:dyDescent="0.2">
      <c r="A9" t="s">
        <v>358</v>
      </c>
      <c r="B9" t="s">
        <v>359</v>
      </c>
      <c r="C9" t="s">
        <v>71</v>
      </c>
      <c r="D9" t="s">
        <v>360</v>
      </c>
      <c r="E9" t="s">
        <v>361</v>
      </c>
      <c r="F9" t="s">
        <v>362</v>
      </c>
      <c r="G9" t="s">
        <v>363</v>
      </c>
      <c r="H9" t="s">
        <v>310</v>
      </c>
      <c r="I9" t="s">
        <v>364</v>
      </c>
      <c r="J9" t="s">
        <v>365</v>
      </c>
      <c r="K9" t="s">
        <v>327</v>
      </c>
    </row>
    <row r="10" spans="1:11" x14ac:dyDescent="0.2">
      <c r="A10" t="s">
        <v>366</v>
      </c>
      <c r="B10" t="s">
        <v>367</v>
      </c>
      <c r="C10" t="s">
        <v>71</v>
      </c>
      <c r="D10" t="s">
        <v>368</v>
      </c>
      <c r="E10" t="s">
        <v>369</v>
      </c>
      <c r="F10" t="s">
        <v>370</v>
      </c>
      <c r="G10" t="s">
        <v>371</v>
      </c>
      <c r="H10" t="s">
        <v>28</v>
      </c>
      <c r="I10" t="s">
        <v>28</v>
      </c>
      <c r="J10" t="s">
        <v>28</v>
      </c>
      <c r="K10" t="s">
        <v>28</v>
      </c>
    </row>
    <row r="11" spans="1:11" x14ac:dyDescent="0.2">
      <c r="A11" t="s">
        <v>372</v>
      </c>
      <c r="B11" t="s">
        <v>373</v>
      </c>
      <c r="C11" t="s">
        <v>71</v>
      </c>
      <c r="D11" t="s">
        <v>374</v>
      </c>
      <c r="E11" t="s">
        <v>286</v>
      </c>
      <c r="F11" t="s">
        <v>375</v>
      </c>
      <c r="G11" t="s">
        <v>376</v>
      </c>
      <c r="H11" t="s">
        <v>28</v>
      </c>
      <c r="I11" t="s">
        <v>28</v>
      </c>
      <c r="J11" t="s">
        <v>28</v>
      </c>
      <c r="K11" t="s">
        <v>28</v>
      </c>
    </row>
    <row r="12" spans="1:11" x14ac:dyDescent="0.2">
      <c r="A12" t="s">
        <v>377</v>
      </c>
      <c r="B12" t="s">
        <v>378</v>
      </c>
      <c r="C12" t="s">
        <v>71</v>
      </c>
      <c r="D12" t="s">
        <v>379</v>
      </c>
      <c r="E12" t="s">
        <v>380</v>
      </c>
      <c r="F12" t="s">
        <v>381</v>
      </c>
      <c r="G12" t="s">
        <v>382</v>
      </c>
      <c r="H12" t="s">
        <v>28</v>
      </c>
      <c r="I12" t="s">
        <v>28</v>
      </c>
      <c r="J12" t="s">
        <v>28</v>
      </c>
      <c r="K12" t="s">
        <v>28</v>
      </c>
    </row>
    <row r="13" spans="1:11" x14ac:dyDescent="0.2">
      <c r="A13" t="s">
        <v>383</v>
      </c>
      <c r="B13" t="s">
        <v>384</v>
      </c>
      <c r="C13" t="s">
        <v>71</v>
      </c>
      <c r="D13" t="s">
        <v>385</v>
      </c>
      <c r="E13" t="s">
        <v>386</v>
      </c>
      <c r="F13" t="s">
        <v>387</v>
      </c>
      <c r="G13" t="s">
        <v>388</v>
      </c>
      <c r="H13" t="s">
        <v>28</v>
      </c>
      <c r="I13" t="s">
        <v>28</v>
      </c>
      <c r="J13" t="s">
        <v>28</v>
      </c>
      <c r="K13" t="s">
        <v>28</v>
      </c>
    </row>
    <row r="14" spans="1:11" x14ac:dyDescent="0.2">
      <c r="A14" t="s">
        <v>389</v>
      </c>
      <c r="B14" t="s">
        <v>390</v>
      </c>
      <c r="C14" t="s">
        <v>71</v>
      </c>
      <c r="D14" t="s">
        <v>391</v>
      </c>
      <c r="E14" t="s">
        <v>392</v>
      </c>
      <c r="F14" t="s">
        <v>393</v>
      </c>
      <c r="G14" t="s">
        <v>394</v>
      </c>
      <c r="H14" t="s">
        <v>302</v>
      </c>
      <c r="I14" t="s">
        <v>395</v>
      </c>
      <c r="J14" t="s">
        <v>396</v>
      </c>
      <c r="K14" t="s">
        <v>183</v>
      </c>
    </row>
    <row r="15" spans="1:11" x14ac:dyDescent="0.2">
      <c r="A15" t="s">
        <v>397</v>
      </c>
      <c r="B15" t="s">
        <v>398</v>
      </c>
      <c r="C15" t="s">
        <v>71</v>
      </c>
      <c r="D15" t="s">
        <v>399</v>
      </c>
      <c r="E15" t="s">
        <v>351</v>
      </c>
      <c r="F15" t="s">
        <v>356</v>
      </c>
      <c r="G15" t="s">
        <v>400</v>
      </c>
      <c r="H15" t="s">
        <v>310</v>
      </c>
      <c r="I15" t="s">
        <v>401</v>
      </c>
      <c r="J15" t="s">
        <v>402</v>
      </c>
      <c r="K15" t="s">
        <v>44</v>
      </c>
    </row>
    <row r="16" spans="1:11" x14ac:dyDescent="0.2">
      <c r="A16" t="s">
        <v>403</v>
      </c>
      <c r="B16" t="s">
        <v>404</v>
      </c>
      <c r="C16" t="s">
        <v>71</v>
      </c>
      <c r="D16" t="s">
        <v>405</v>
      </c>
      <c r="E16" t="s">
        <v>406</v>
      </c>
      <c r="F16" t="s">
        <v>407</v>
      </c>
      <c r="G16" t="s">
        <v>89</v>
      </c>
      <c r="H16" t="s">
        <v>284</v>
      </c>
      <c r="I16" t="s">
        <v>408</v>
      </c>
      <c r="J16" t="s">
        <v>409</v>
      </c>
      <c r="K16" t="s">
        <v>410</v>
      </c>
    </row>
    <row r="17" spans="1:11" x14ac:dyDescent="0.2">
      <c r="A17" t="s">
        <v>411</v>
      </c>
      <c r="B17" t="s">
        <v>412</v>
      </c>
      <c r="C17" t="s">
        <v>71</v>
      </c>
      <c r="D17" t="s">
        <v>413</v>
      </c>
      <c r="E17" t="s">
        <v>414</v>
      </c>
      <c r="F17" t="s">
        <v>415</v>
      </c>
      <c r="G17" t="s">
        <v>416</v>
      </c>
      <c r="H17" t="s">
        <v>417</v>
      </c>
      <c r="I17" t="s">
        <v>418</v>
      </c>
      <c r="J17" t="s">
        <v>419</v>
      </c>
      <c r="K17" t="s">
        <v>26</v>
      </c>
    </row>
    <row r="18" spans="1:11" x14ac:dyDescent="0.2">
      <c r="A18" t="s">
        <v>420</v>
      </c>
      <c r="B18" t="s">
        <v>421</v>
      </c>
      <c r="C18" t="s">
        <v>71</v>
      </c>
      <c r="D18" t="s">
        <v>422</v>
      </c>
      <c r="E18" t="s">
        <v>423</v>
      </c>
      <c r="F18" t="s">
        <v>424</v>
      </c>
      <c r="G18" t="s">
        <v>425</v>
      </c>
      <c r="H18" t="s">
        <v>192</v>
      </c>
      <c r="I18" t="s">
        <v>426</v>
      </c>
      <c r="J18" t="s">
        <v>427</v>
      </c>
      <c r="K18" t="s">
        <v>392</v>
      </c>
    </row>
    <row r="19" spans="1:11" x14ac:dyDescent="0.2">
      <c r="A19" t="s">
        <v>428</v>
      </c>
      <c r="B19" t="s">
        <v>429</v>
      </c>
      <c r="C19" t="s">
        <v>71</v>
      </c>
      <c r="D19" t="s">
        <v>430</v>
      </c>
      <c r="E19" t="s">
        <v>431</v>
      </c>
      <c r="F19" t="s">
        <v>432</v>
      </c>
      <c r="G19" t="s">
        <v>433</v>
      </c>
      <c r="H19" t="s">
        <v>28</v>
      </c>
      <c r="I19" t="s">
        <v>28</v>
      </c>
      <c r="J19" t="s">
        <v>28</v>
      </c>
      <c r="K19" t="s">
        <v>28</v>
      </c>
    </row>
    <row r="20" spans="1:11" x14ac:dyDescent="0.2">
      <c r="A20" t="s">
        <v>434</v>
      </c>
      <c r="B20" t="s">
        <v>435</v>
      </c>
      <c r="C20" t="s">
        <v>71</v>
      </c>
      <c r="D20" t="s">
        <v>436</v>
      </c>
      <c r="E20" t="s">
        <v>414</v>
      </c>
      <c r="F20" t="s">
        <v>437</v>
      </c>
      <c r="G20" t="s">
        <v>438</v>
      </c>
      <c r="H20" t="s">
        <v>28</v>
      </c>
      <c r="I20" t="s">
        <v>28</v>
      </c>
      <c r="J20" t="s">
        <v>28</v>
      </c>
      <c r="K20" t="s">
        <v>28</v>
      </c>
    </row>
    <row r="21" spans="1:11" x14ac:dyDescent="0.2">
      <c r="A21" t="s">
        <v>439</v>
      </c>
      <c r="B21" t="s">
        <v>440</v>
      </c>
      <c r="C21" t="s">
        <v>71</v>
      </c>
      <c r="D21" t="s">
        <v>441</v>
      </c>
      <c r="E21" t="s">
        <v>442</v>
      </c>
      <c r="F21" t="s">
        <v>443</v>
      </c>
      <c r="G21" t="s">
        <v>89</v>
      </c>
      <c r="H21" t="s">
        <v>28</v>
      </c>
      <c r="I21" t="s">
        <v>28</v>
      </c>
      <c r="J21" t="s">
        <v>28</v>
      </c>
      <c r="K21" t="s">
        <v>28</v>
      </c>
    </row>
    <row r="22" spans="1:11" x14ac:dyDescent="0.2">
      <c r="A22" t="s">
        <v>444</v>
      </c>
      <c r="B22" t="s">
        <v>445</v>
      </c>
      <c r="C22" t="s">
        <v>71</v>
      </c>
      <c r="D22" t="s">
        <v>446</v>
      </c>
      <c r="E22" t="s">
        <v>447</v>
      </c>
      <c r="F22" t="s">
        <v>448</v>
      </c>
      <c r="G22" t="s">
        <v>449</v>
      </c>
      <c r="H22" t="s">
        <v>330</v>
      </c>
      <c r="I22" t="s">
        <v>450</v>
      </c>
      <c r="J22" t="s">
        <v>451</v>
      </c>
      <c r="K22" t="s">
        <v>452</v>
      </c>
    </row>
    <row r="23" spans="1:11" x14ac:dyDescent="0.2">
      <c r="A23" t="s">
        <v>453</v>
      </c>
      <c r="B23" t="s">
        <v>454</v>
      </c>
      <c r="C23" t="s">
        <v>71</v>
      </c>
      <c r="D23" t="s">
        <v>455</v>
      </c>
      <c r="E23" t="s">
        <v>456</v>
      </c>
      <c r="F23" t="s">
        <v>457</v>
      </c>
      <c r="G23" t="s">
        <v>458</v>
      </c>
      <c r="H23" t="s">
        <v>28</v>
      </c>
      <c r="I23" t="s">
        <v>28</v>
      </c>
      <c r="J23" t="s">
        <v>28</v>
      </c>
      <c r="K23" t="s">
        <v>28</v>
      </c>
    </row>
    <row r="24" spans="1:11" x14ac:dyDescent="0.2">
      <c r="A24" t="s">
        <v>459</v>
      </c>
      <c r="B24" t="s">
        <v>460</v>
      </c>
      <c r="C24" t="s">
        <v>71</v>
      </c>
      <c r="D24" t="s">
        <v>461</v>
      </c>
      <c r="E24" t="s">
        <v>277</v>
      </c>
      <c r="F24" t="s">
        <v>462</v>
      </c>
      <c r="G24" t="s">
        <v>463</v>
      </c>
      <c r="H24" t="s">
        <v>28</v>
      </c>
      <c r="I24" t="s">
        <v>28</v>
      </c>
      <c r="J24" t="s">
        <v>28</v>
      </c>
      <c r="K24" t="s">
        <v>28</v>
      </c>
    </row>
    <row r="25" spans="1:11" x14ac:dyDescent="0.2">
      <c r="A25" t="s">
        <v>464</v>
      </c>
      <c r="B25" t="s">
        <v>465</v>
      </c>
      <c r="C25" t="s">
        <v>71</v>
      </c>
      <c r="D25" t="s">
        <v>466</v>
      </c>
      <c r="E25" t="s">
        <v>467</v>
      </c>
      <c r="F25" t="s">
        <v>468</v>
      </c>
      <c r="G25" t="s">
        <v>469</v>
      </c>
      <c r="H25" t="s">
        <v>28</v>
      </c>
      <c r="I25" t="s">
        <v>28</v>
      </c>
      <c r="J25" t="s">
        <v>28</v>
      </c>
      <c r="K25" t="s">
        <v>28</v>
      </c>
    </row>
    <row r="26" spans="1:11" x14ac:dyDescent="0.2">
      <c r="A26" t="s">
        <v>470</v>
      </c>
      <c r="B26" t="s">
        <v>471</v>
      </c>
      <c r="C26" t="s">
        <v>71</v>
      </c>
      <c r="D26" t="s">
        <v>472</v>
      </c>
      <c r="E26" t="s">
        <v>473</v>
      </c>
      <c r="F26" t="s">
        <v>474</v>
      </c>
      <c r="G26" t="s">
        <v>475</v>
      </c>
      <c r="H26" t="s">
        <v>302</v>
      </c>
      <c r="I26" t="s">
        <v>476</v>
      </c>
      <c r="J26" t="s">
        <v>477</v>
      </c>
      <c r="K26" t="s">
        <v>234</v>
      </c>
    </row>
    <row r="27" spans="1:11" x14ac:dyDescent="0.2">
      <c r="A27" t="s">
        <v>478</v>
      </c>
      <c r="B27" t="s">
        <v>479</v>
      </c>
      <c r="C27" t="s">
        <v>71</v>
      </c>
      <c r="D27" t="s">
        <v>480</v>
      </c>
      <c r="E27" t="s">
        <v>481</v>
      </c>
      <c r="F27" t="s">
        <v>482</v>
      </c>
      <c r="G27" t="s">
        <v>155</v>
      </c>
      <c r="H27" t="s">
        <v>28</v>
      </c>
      <c r="I27" t="s">
        <v>28</v>
      </c>
      <c r="J27" t="s">
        <v>28</v>
      </c>
      <c r="K27" t="s">
        <v>28</v>
      </c>
    </row>
    <row r="28" spans="1:11" x14ac:dyDescent="0.2">
      <c r="A28" t="s">
        <v>483</v>
      </c>
      <c r="B28" t="s">
        <v>484</v>
      </c>
      <c r="C28" t="s">
        <v>71</v>
      </c>
      <c r="D28" t="s">
        <v>485</v>
      </c>
      <c r="E28" t="s">
        <v>443</v>
      </c>
      <c r="F28" t="s">
        <v>486</v>
      </c>
      <c r="G28" t="s">
        <v>487</v>
      </c>
      <c r="H28" t="s">
        <v>28</v>
      </c>
      <c r="I28" t="s">
        <v>28</v>
      </c>
      <c r="J28" t="s">
        <v>28</v>
      </c>
      <c r="K28" t="s">
        <v>28</v>
      </c>
    </row>
    <row r="29" spans="1:11" x14ac:dyDescent="0.2">
      <c r="A29" t="s">
        <v>488</v>
      </c>
      <c r="B29" t="s">
        <v>489</v>
      </c>
      <c r="C29" t="s">
        <v>71</v>
      </c>
      <c r="D29" t="s">
        <v>490</v>
      </c>
      <c r="E29" t="s">
        <v>491</v>
      </c>
      <c r="F29" t="s">
        <v>492</v>
      </c>
      <c r="G29" t="s">
        <v>493</v>
      </c>
      <c r="H29" t="s">
        <v>28</v>
      </c>
      <c r="I29" t="s">
        <v>28</v>
      </c>
      <c r="J29" t="s">
        <v>28</v>
      </c>
      <c r="K29" t="s">
        <v>28</v>
      </c>
    </row>
    <row r="30" spans="1:11" x14ac:dyDescent="0.2">
      <c r="A30" t="s">
        <v>494</v>
      </c>
      <c r="B30" t="s">
        <v>495</v>
      </c>
      <c r="C30" t="s">
        <v>71</v>
      </c>
      <c r="D30" t="s">
        <v>496</v>
      </c>
      <c r="E30" t="s">
        <v>414</v>
      </c>
      <c r="F30" t="s">
        <v>497</v>
      </c>
      <c r="G30" t="s">
        <v>498</v>
      </c>
      <c r="H30" t="s">
        <v>28</v>
      </c>
      <c r="I30" t="s">
        <v>28</v>
      </c>
      <c r="J30" t="s">
        <v>28</v>
      </c>
      <c r="K30" t="s">
        <v>28</v>
      </c>
    </row>
    <row r="31" spans="1:11" x14ac:dyDescent="0.2">
      <c r="A31" t="s">
        <v>499</v>
      </c>
      <c r="B31" t="s">
        <v>500</v>
      </c>
      <c r="C31" t="s">
        <v>71</v>
      </c>
      <c r="D31" t="s">
        <v>501</v>
      </c>
      <c r="E31" t="s">
        <v>423</v>
      </c>
      <c r="F31" t="s">
        <v>502</v>
      </c>
      <c r="G31" t="s">
        <v>503</v>
      </c>
      <c r="H31" t="s">
        <v>28</v>
      </c>
      <c r="I31" t="s">
        <v>28</v>
      </c>
      <c r="J31" t="s">
        <v>28</v>
      </c>
      <c r="K31" t="s">
        <v>28</v>
      </c>
    </row>
    <row r="32" spans="1:11" x14ac:dyDescent="0.2">
      <c r="A32" t="s">
        <v>504</v>
      </c>
      <c r="B32" t="s">
        <v>505</v>
      </c>
      <c r="C32" t="s">
        <v>71</v>
      </c>
      <c r="D32" t="s">
        <v>506</v>
      </c>
      <c r="E32" t="s">
        <v>507</v>
      </c>
      <c r="F32" t="s">
        <v>508</v>
      </c>
      <c r="G32" t="s">
        <v>509</v>
      </c>
      <c r="H32" t="s">
        <v>28</v>
      </c>
      <c r="I32" t="s">
        <v>28</v>
      </c>
      <c r="J32" t="s">
        <v>28</v>
      </c>
      <c r="K32" t="s">
        <v>28</v>
      </c>
    </row>
    <row r="33" spans="1:11" x14ac:dyDescent="0.2">
      <c r="A33" t="s">
        <v>510</v>
      </c>
      <c r="B33" t="s">
        <v>511</v>
      </c>
      <c r="C33" t="s">
        <v>71</v>
      </c>
      <c r="D33" t="s">
        <v>512</v>
      </c>
      <c r="E33" t="s">
        <v>513</v>
      </c>
      <c r="F33" t="s">
        <v>514</v>
      </c>
      <c r="G33" t="s">
        <v>515</v>
      </c>
      <c r="H33" t="s">
        <v>28</v>
      </c>
      <c r="I33" t="s">
        <v>28</v>
      </c>
      <c r="J33" t="s">
        <v>28</v>
      </c>
      <c r="K33" t="s">
        <v>28</v>
      </c>
    </row>
    <row r="34" spans="1:11" x14ac:dyDescent="0.2">
      <c r="A34" t="s">
        <v>516</v>
      </c>
      <c r="B34" t="s">
        <v>517</v>
      </c>
      <c r="C34" t="s">
        <v>71</v>
      </c>
      <c r="D34" t="s">
        <v>518</v>
      </c>
      <c r="E34" t="s">
        <v>449</v>
      </c>
      <c r="F34" t="s">
        <v>519</v>
      </c>
      <c r="G34" t="s">
        <v>520</v>
      </c>
      <c r="H34" t="s">
        <v>226</v>
      </c>
      <c r="I34" t="s">
        <v>521</v>
      </c>
      <c r="J34" t="s">
        <v>522</v>
      </c>
      <c r="K34" t="s">
        <v>523</v>
      </c>
    </row>
    <row r="35" spans="1:11" x14ac:dyDescent="0.2">
      <c r="A35" t="s">
        <v>524</v>
      </c>
      <c r="B35" t="s">
        <v>525</v>
      </c>
      <c r="C35" t="s">
        <v>71</v>
      </c>
      <c r="D35" t="s">
        <v>526</v>
      </c>
      <c r="E35" t="s">
        <v>527</v>
      </c>
      <c r="F35" t="s">
        <v>528</v>
      </c>
      <c r="G35" t="s">
        <v>529</v>
      </c>
      <c r="H35" t="s">
        <v>28</v>
      </c>
      <c r="I35" t="s">
        <v>28</v>
      </c>
      <c r="J35" t="s">
        <v>28</v>
      </c>
      <c r="K35" t="s">
        <v>28</v>
      </c>
    </row>
    <row r="36" spans="1:11" x14ac:dyDescent="0.2">
      <c r="A36" t="s">
        <v>530</v>
      </c>
      <c r="B36" t="s">
        <v>531</v>
      </c>
      <c r="C36" t="s">
        <v>71</v>
      </c>
      <c r="D36" t="s">
        <v>532</v>
      </c>
      <c r="E36" t="s">
        <v>456</v>
      </c>
      <c r="F36" t="s">
        <v>533</v>
      </c>
      <c r="G36" t="s">
        <v>534</v>
      </c>
      <c r="H36" t="s">
        <v>284</v>
      </c>
      <c r="I36" t="s">
        <v>535</v>
      </c>
      <c r="J36" t="s">
        <v>369</v>
      </c>
      <c r="K36" t="s">
        <v>536</v>
      </c>
    </row>
    <row r="37" spans="1:11" x14ac:dyDescent="0.2">
      <c r="A37" t="s">
        <v>537</v>
      </c>
      <c r="B37" t="s">
        <v>538</v>
      </c>
      <c r="C37" t="s">
        <v>71</v>
      </c>
      <c r="D37" t="s">
        <v>539</v>
      </c>
      <c r="E37" t="s">
        <v>312</v>
      </c>
      <c r="F37" t="s">
        <v>540</v>
      </c>
      <c r="G37" t="s">
        <v>329</v>
      </c>
      <c r="H37" t="s">
        <v>28</v>
      </c>
      <c r="I37" t="s">
        <v>28</v>
      </c>
      <c r="J37" t="s">
        <v>28</v>
      </c>
      <c r="K37" t="s">
        <v>28</v>
      </c>
    </row>
    <row r="38" spans="1:11" x14ac:dyDescent="0.2">
      <c r="A38" t="s">
        <v>541</v>
      </c>
      <c r="B38" t="s">
        <v>542</v>
      </c>
      <c r="C38" t="s">
        <v>71</v>
      </c>
      <c r="D38" t="s">
        <v>543</v>
      </c>
      <c r="E38" t="s">
        <v>544</v>
      </c>
      <c r="F38" t="s">
        <v>545</v>
      </c>
      <c r="G38" t="s">
        <v>546</v>
      </c>
      <c r="H38" t="s">
        <v>28</v>
      </c>
      <c r="I38" t="s">
        <v>28</v>
      </c>
      <c r="J38" t="s">
        <v>28</v>
      </c>
      <c r="K38" t="s">
        <v>28</v>
      </c>
    </row>
    <row r="39" spans="1:11" x14ac:dyDescent="0.2">
      <c r="A39" t="s">
        <v>547</v>
      </c>
      <c r="B39" t="s">
        <v>548</v>
      </c>
      <c r="C39" t="s">
        <v>71</v>
      </c>
      <c r="D39" t="s">
        <v>549</v>
      </c>
      <c r="E39" t="s">
        <v>312</v>
      </c>
      <c r="F39" t="s">
        <v>214</v>
      </c>
      <c r="G39" t="s">
        <v>550</v>
      </c>
      <c r="H39" t="s">
        <v>28</v>
      </c>
      <c r="I39" t="s">
        <v>28</v>
      </c>
      <c r="J39" t="s">
        <v>28</v>
      </c>
      <c r="K39" t="s">
        <v>28</v>
      </c>
    </row>
    <row r="40" spans="1:11" x14ac:dyDescent="0.2">
      <c r="A40" t="s">
        <v>551</v>
      </c>
      <c r="B40" t="s">
        <v>552</v>
      </c>
      <c r="C40" t="s">
        <v>71</v>
      </c>
      <c r="D40" t="s">
        <v>553</v>
      </c>
      <c r="E40" t="s">
        <v>554</v>
      </c>
      <c r="F40" t="s">
        <v>555</v>
      </c>
      <c r="G40" t="s">
        <v>556</v>
      </c>
      <c r="H40" t="s">
        <v>28</v>
      </c>
      <c r="I40" t="s">
        <v>28</v>
      </c>
      <c r="J40" t="s">
        <v>28</v>
      </c>
      <c r="K40" t="s">
        <v>28</v>
      </c>
    </row>
    <row r="41" spans="1:11" x14ac:dyDescent="0.2">
      <c r="A41" t="s">
        <v>557</v>
      </c>
      <c r="B41" t="s">
        <v>558</v>
      </c>
      <c r="C41" t="s">
        <v>71</v>
      </c>
      <c r="D41" t="s">
        <v>559</v>
      </c>
      <c r="E41" t="s">
        <v>560</v>
      </c>
      <c r="F41" t="s">
        <v>561</v>
      </c>
      <c r="G41" t="s">
        <v>562</v>
      </c>
      <c r="H41" t="s">
        <v>563</v>
      </c>
      <c r="I41" t="s">
        <v>564</v>
      </c>
      <c r="J41" t="s">
        <v>565</v>
      </c>
      <c r="K41" t="s">
        <v>566</v>
      </c>
    </row>
    <row r="42" spans="1:11" x14ac:dyDescent="0.2">
      <c r="A42" t="s">
        <v>567</v>
      </c>
      <c r="B42" t="s">
        <v>568</v>
      </c>
      <c r="C42" t="s">
        <v>71</v>
      </c>
      <c r="D42" t="s">
        <v>569</v>
      </c>
      <c r="E42" t="s">
        <v>570</v>
      </c>
      <c r="F42" t="s">
        <v>571</v>
      </c>
      <c r="G42" t="s">
        <v>572</v>
      </c>
      <c r="H42" t="s">
        <v>573</v>
      </c>
      <c r="I42" t="s">
        <v>574</v>
      </c>
      <c r="J42" t="s">
        <v>575</v>
      </c>
      <c r="K42" t="s">
        <v>316</v>
      </c>
    </row>
    <row r="43" spans="1:11" x14ac:dyDescent="0.2">
      <c r="A43" t="s">
        <v>576</v>
      </c>
      <c r="B43" t="s">
        <v>577</v>
      </c>
      <c r="C43" t="s">
        <v>71</v>
      </c>
      <c r="D43" t="s">
        <v>578</v>
      </c>
      <c r="E43" t="s">
        <v>579</v>
      </c>
      <c r="F43" t="s">
        <v>580</v>
      </c>
      <c r="G43" t="s">
        <v>458</v>
      </c>
      <c r="H43" t="s">
        <v>302</v>
      </c>
      <c r="I43" t="s">
        <v>581</v>
      </c>
      <c r="J43" t="s">
        <v>582</v>
      </c>
      <c r="K43" t="s">
        <v>583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
  <sheetViews>
    <sheetView workbookViewId="0"/>
  </sheetViews>
  <sheetFormatPr baseColWidth="10" defaultColWidth="8.83203125" defaultRowHeight="15" x14ac:dyDescent="0.2"/>
  <sheetData>
    <row r="1" spans="1:11" x14ac:dyDescent="0.2">
      <c r="A1" s="1" t="s">
        <v>56</v>
      </c>
      <c r="B1" s="1" t="s">
        <v>57</v>
      </c>
      <c r="C1" s="1" t="s">
        <v>58</v>
      </c>
      <c r="D1" s="1" t="s">
        <v>59</v>
      </c>
      <c r="E1" s="1" t="s">
        <v>60</v>
      </c>
      <c r="F1" s="1" t="s">
        <v>61</v>
      </c>
      <c r="G1" s="1" t="s">
        <v>62</v>
      </c>
      <c r="H1" s="1" t="s">
        <v>63</v>
      </c>
      <c r="I1" s="1" t="s">
        <v>64</v>
      </c>
      <c r="J1" s="1" t="s">
        <v>65</v>
      </c>
      <c r="K1" s="1" t="s">
        <v>66</v>
      </c>
    </row>
    <row r="2" spans="1:11" x14ac:dyDescent="0.2">
      <c r="A2" t="s">
        <v>584</v>
      </c>
      <c r="B2" t="s">
        <v>585</v>
      </c>
      <c r="C2" t="s">
        <v>71</v>
      </c>
      <c r="D2" t="s">
        <v>586</v>
      </c>
      <c r="E2" t="s">
        <v>587</v>
      </c>
      <c r="F2" t="s">
        <v>588</v>
      </c>
      <c r="G2" t="s">
        <v>589</v>
      </c>
      <c r="H2" t="s">
        <v>590</v>
      </c>
      <c r="I2" t="s">
        <v>591</v>
      </c>
      <c r="J2" t="s">
        <v>592</v>
      </c>
      <c r="K2" t="s">
        <v>593</v>
      </c>
    </row>
    <row r="3" spans="1:11" x14ac:dyDescent="0.2">
      <c r="A3" t="s">
        <v>594</v>
      </c>
      <c r="B3" t="s">
        <v>595</v>
      </c>
      <c r="C3" t="s">
        <v>71</v>
      </c>
      <c r="D3" t="s">
        <v>596</v>
      </c>
      <c r="E3" t="s">
        <v>597</v>
      </c>
      <c r="F3" t="s">
        <v>598</v>
      </c>
      <c r="G3" t="s">
        <v>599</v>
      </c>
      <c r="H3" t="s">
        <v>600</v>
      </c>
      <c r="I3" t="s">
        <v>601</v>
      </c>
      <c r="J3" t="s">
        <v>42</v>
      </c>
      <c r="K3" t="s">
        <v>600</v>
      </c>
    </row>
    <row r="4" spans="1:11" x14ac:dyDescent="0.2">
      <c r="A4" t="s">
        <v>602</v>
      </c>
      <c r="B4" t="s">
        <v>603</v>
      </c>
      <c r="C4" t="s">
        <v>71</v>
      </c>
      <c r="D4" t="s">
        <v>604</v>
      </c>
      <c r="E4" t="s">
        <v>118</v>
      </c>
      <c r="F4" t="s">
        <v>605</v>
      </c>
      <c r="G4" t="s">
        <v>606</v>
      </c>
      <c r="H4" t="s">
        <v>600</v>
      </c>
      <c r="I4" t="s">
        <v>607</v>
      </c>
      <c r="J4" t="s">
        <v>25</v>
      </c>
      <c r="K4" t="s">
        <v>42</v>
      </c>
    </row>
    <row r="5" spans="1:11" x14ac:dyDescent="0.2">
      <c r="A5" t="s">
        <v>608</v>
      </c>
      <c r="B5" t="s">
        <v>609</v>
      </c>
      <c r="C5" t="s">
        <v>71</v>
      </c>
      <c r="D5" t="s">
        <v>610</v>
      </c>
      <c r="E5" t="s">
        <v>231</v>
      </c>
      <c r="F5" t="s">
        <v>611</v>
      </c>
      <c r="G5" t="s">
        <v>612</v>
      </c>
      <c r="H5" t="s">
        <v>613</v>
      </c>
      <c r="I5" t="s">
        <v>614</v>
      </c>
      <c r="J5" t="s">
        <v>615</v>
      </c>
      <c r="K5" t="s">
        <v>616</v>
      </c>
    </row>
    <row r="6" spans="1:11" x14ac:dyDescent="0.2">
      <c r="A6" t="s">
        <v>617</v>
      </c>
      <c r="B6" t="s">
        <v>618</v>
      </c>
      <c r="C6" t="s">
        <v>71</v>
      </c>
      <c r="D6" t="s">
        <v>619</v>
      </c>
      <c r="E6" t="s">
        <v>620</v>
      </c>
      <c r="F6" t="s">
        <v>621</v>
      </c>
      <c r="G6" t="s">
        <v>622</v>
      </c>
      <c r="H6" t="s">
        <v>623</v>
      </c>
      <c r="I6" t="s">
        <v>624</v>
      </c>
      <c r="J6" t="s">
        <v>625</v>
      </c>
      <c r="K6" t="s">
        <v>626</v>
      </c>
    </row>
    <row r="7" spans="1:11" x14ac:dyDescent="0.2">
      <c r="A7" t="s">
        <v>627</v>
      </c>
      <c r="B7" t="s">
        <v>628</v>
      </c>
      <c r="C7" t="s">
        <v>71</v>
      </c>
      <c r="D7" t="s">
        <v>629</v>
      </c>
      <c r="E7" t="s">
        <v>630</v>
      </c>
      <c r="F7" t="s">
        <v>631</v>
      </c>
      <c r="G7" t="s">
        <v>632</v>
      </c>
      <c r="H7" t="s">
        <v>613</v>
      </c>
      <c r="I7" t="s">
        <v>633</v>
      </c>
      <c r="J7" t="s">
        <v>634</v>
      </c>
      <c r="K7" t="s">
        <v>39</v>
      </c>
    </row>
    <row r="8" spans="1:11" x14ac:dyDescent="0.2">
      <c r="A8" t="s">
        <v>635</v>
      </c>
      <c r="B8" t="s">
        <v>636</v>
      </c>
      <c r="C8" t="s">
        <v>71</v>
      </c>
      <c r="D8" t="s">
        <v>637</v>
      </c>
      <c r="E8" t="s">
        <v>638</v>
      </c>
      <c r="F8" t="s">
        <v>639</v>
      </c>
      <c r="G8" t="s">
        <v>640</v>
      </c>
      <c r="H8" t="s">
        <v>641</v>
      </c>
      <c r="I8" t="s">
        <v>642</v>
      </c>
      <c r="J8" t="s">
        <v>598</v>
      </c>
      <c r="K8" t="s">
        <v>21</v>
      </c>
    </row>
    <row r="9" spans="1:11" x14ac:dyDescent="0.2">
      <c r="A9" t="s">
        <v>643</v>
      </c>
      <c r="B9" t="s">
        <v>644</v>
      </c>
      <c r="C9" t="s">
        <v>71</v>
      </c>
      <c r="D9" t="s">
        <v>645</v>
      </c>
      <c r="E9" t="s">
        <v>646</v>
      </c>
      <c r="F9" t="s">
        <v>647</v>
      </c>
      <c r="G9" t="s">
        <v>648</v>
      </c>
      <c r="H9" t="s">
        <v>600</v>
      </c>
      <c r="I9" t="s">
        <v>649</v>
      </c>
      <c r="J9" t="s">
        <v>43</v>
      </c>
      <c r="K9" t="s">
        <v>650</v>
      </c>
    </row>
    <row r="10" spans="1:11" x14ac:dyDescent="0.2">
      <c r="A10" t="s">
        <v>651</v>
      </c>
      <c r="B10" t="s">
        <v>652</v>
      </c>
      <c r="C10" t="s">
        <v>71</v>
      </c>
      <c r="D10" t="s">
        <v>653</v>
      </c>
      <c r="E10" t="s">
        <v>654</v>
      </c>
      <c r="F10" t="s">
        <v>655</v>
      </c>
      <c r="G10" t="s">
        <v>656</v>
      </c>
      <c r="H10" t="s">
        <v>641</v>
      </c>
      <c r="I10" t="s">
        <v>657</v>
      </c>
      <c r="J10" t="s">
        <v>620</v>
      </c>
      <c r="K10" t="s">
        <v>43</v>
      </c>
    </row>
    <row r="11" spans="1:11" x14ac:dyDescent="0.2">
      <c r="A11" t="s">
        <v>658</v>
      </c>
      <c r="B11" t="s">
        <v>659</v>
      </c>
      <c r="C11" t="s">
        <v>71</v>
      </c>
      <c r="D11" t="s">
        <v>660</v>
      </c>
      <c r="E11" t="s">
        <v>661</v>
      </c>
      <c r="F11" t="s">
        <v>662</v>
      </c>
      <c r="G11" t="s">
        <v>663</v>
      </c>
      <c r="H11" t="s">
        <v>38</v>
      </c>
      <c r="I11" t="s">
        <v>664</v>
      </c>
      <c r="J11" t="s">
        <v>665</v>
      </c>
      <c r="K11" t="s">
        <v>600</v>
      </c>
    </row>
    <row r="12" spans="1:11" x14ac:dyDescent="0.2">
      <c r="A12" t="s">
        <v>666</v>
      </c>
      <c r="B12" t="s">
        <v>667</v>
      </c>
      <c r="C12" t="s">
        <v>71</v>
      </c>
      <c r="D12" t="s">
        <v>668</v>
      </c>
      <c r="E12" t="s">
        <v>646</v>
      </c>
      <c r="F12" t="s">
        <v>669</v>
      </c>
      <c r="G12" t="s">
        <v>670</v>
      </c>
      <c r="H12" t="s">
        <v>671</v>
      </c>
      <c r="I12" t="s">
        <v>672</v>
      </c>
      <c r="J12" t="s">
        <v>673</v>
      </c>
      <c r="K12" t="s">
        <v>674</v>
      </c>
    </row>
    <row r="13" spans="1:11" x14ac:dyDescent="0.2">
      <c r="A13" t="s">
        <v>675</v>
      </c>
      <c r="B13" t="s">
        <v>676</v>
      </c>
      <c r="C13" t="s">
        <v>71</v>
      </c>
      <c r="D13" t="s">
        <v>677</v>
      </c>
      <c r="E13" t="s">
        <v>678</v>
      </c>
      <c r="F13" t="s">
        <v>679</v>
      </c>
      <c r="G13" t="s">
        <v>680</v>
      </c>
      <c r="H13" t="s">
        <v>641</v>
      </c>
      <c r="I13" t="s">
        <v>681</v>
      </c>
      <c r="J13" t="s">
        <v>682</v>
      </c>
      <c r="K13" t="s">
        <v>683</v>
      </c>
    </row>
    <row r="14" spans="1:11" x14ac:dyDescent="0.2">
      <c r="A14" t="s">
        <v>684</v>
      </c>
      <c r="B14" t="s">
        <v>685</v>
      </c>
      <c r="C14" t="s">
        <v>71</v>
      </c>
      <c r="D14" t="s">
        <v>686</v>
      </c>
      <c r="E14" t="s">
        <v>687</v>
      </c>
      <c r="F14" t="s">
        <v>688</v>
      </c>
      <c r="G14" t="s">
        <v>689</v>
      </c>
      <c r="H14" t="s">
        <v>690</v>
      </c>
      <c r="I14" t="s">
        <v>691</v>
      </c>
      <c r="J14" t="s">
        <v>692</v>
      </c>
      <c r="K14" t="s">
        <v>693</v>
      </c>
    </row>
    <row r="15" spans="1:11" x14ac:dyDescent="0.2">
      <c r="A15" t="s">
        <v>694</v>
      </c>
      <c r="B15" t="s">
        <v>695</v>
      </c>
      <c r="C15" t="s">
        <v>71</v>
      </c>
      <c r="D15" t="s">
        <v>696</v>
      </c>
      <c r="E15" t="s">
        <v>103</v>
      </c>
      <c r="F15" t="s">
        <v>697</v>
      </c>
      <c r="G15" t="s">
        <v>182</v>
      </c>
      <c r="H15" t="s">
        <v>698</v>
      </c>
      <c r="I15" t="s">
        <v>699</v>
      </c>
      <c r="J15" t="s">
        <v>700</v>
      </c>
      <c r="K15" t="s">
        <v>701</v>
      </c>
    </row>
    <row r="16" spans="1:11" x14ac:dyDescent="0.2">
      <c r="A16" t="s">
        <v>702</v>
      </c>
      <c r="B16" t="s">
        <v>703</v>
      </c>
      <c r="C16" t="s">
        <v>71</v>
      </c>
      <c r="D16" t="s">
        <v>704</v>
      </c>
      <c r="E16" t="s">
        <v>705</v>
      </c>
      <c r="F16" t="s">
        <v>706</v>
      </c>
      <c r="G16" t="s">
        <v>678</v>
      </c>
      <c r="H16" t="s">
        <v>682</v>
      </c>
      <c r="I16" t="s">
        <v>707</v>
      </c>
      <c r="J16" t="s">
        <v>708</v>
      </c>
      <c r="K16" t="s">
        <v>709</v>
      </c>
    </row>
    <row r="17" spans="1:11" x14ac:dyDescent="0.2">
      <c r="A17" t="s">
        <v>710</v>
      </c>
      <c r="B17" t="s">
        <v>711</v>
      </c>
      <c r="C17" t="s">
        <v>71</v>
      </c>
      <c r="D17" t="s">
        <v>712</v>
      </c>
      <c r="E17" t="s">
        <v>17</v>
      </c>
      <c r="F17" t="s">
        <v>12</v>
      </c>
      <c r="G17" t="s">
        <v>223</v>
      </c>
      <c r="H17" t="s">
        <v>600</v>
      </c>
      <c r="I17" t="s">
        <v>713</v>
      </c>
      <c r="J17" t="s">
        <v>40</v>
      </c>
      <c r="K17" t="s">
        <v>600</v>
      </c>
    </row>
    <row r="18" spans="1:11" x14ac:dyDescent="0.2">
      <c r="A18" t="s">
        <v>714</v>
      </c>
      <c r="B18" t="s">
        <v>715</v>
      </c>
      <c r="C18" t="s">
        <v>71</v>
      </c>
      <c r="D18" t="s">
        <v>716</v>
      </c>
      <c r="E18" t="s">
        <v>717</v>
      </c>
      <c r="F18" t="s">
        <v>718</v>
      </c>
      <c r="G18" t="s">
        <v>719</v>
      </c>
      <c r="H18" t="s">
        <v>42</v>
      </c>
      <c r="I18" t="s">
        <v>720</v>
      </c>
      <c r="J18" t="s">
        <v>721</v>
      </c>
      <c r="K18" t="s">
        <v>23</v>
      </c>
    </row>
    <row r="19" spans="1:11" x14ac:dyDescent="0.2">
      <c r="A19" t="s">
        <v>722</v>
      </c>
      <c r="B19" t="s">
        <v>723</v>
      </c>
      <c r="C19" t="s">
        <v>71</v>
      </c>
      <c r="D19" t="s">
        <v>724</v>
      </c>
      <c r="E19" t="s">
        <v>176</v>
      </c>
      <c r="F19" t="s">
        <v>632</v>
      </c>
      <c r="G19" t="s">
        <v>656</v>
      </c>
      <c r="H19" t="s">
        <v>725</v>
      </c>
      <c r="I19" t="s">
        <v>726</v>
      </c>
      <c r="J19" t="s">
        <v>727</v>
      </c>
      <c r="K19" t="s">
        <v>599</v>
      </c>
    </row>
    <row r="20" spans="1:11" x14ac:dyDescent="0.2">
      <c r="A20" t="s">
        <v>728</v>
      </c>
      <c r="B20" t="s">
        <v>729</v>
      </c>
      <c r="C20" t="s">
        <v>71</v>
      </c>
      <c r="D20" t="s">
        <v>730</v>
      </c>
      <c r="E20" t="s">
        <v>731</v>
      </c>
      <c r="F20" t="s">
        <v>272</v>
      </c>
      <c r="G20" t="s">
        <v>732</v>
      </c>
      <c r="H20" t="s">
        <v>22</v>
      </c>
      <c r="I20" t="s">
        <v>733</v>
      </c>
      <c r="J20" t="s">
        <v>734</v>
      </c>
      <c r="K20" t="s">
        <v>709</v>
      </c>
    </row>
    <row r="21" spans="1:11" x14ac:dyDescent="0.2">
      <c r="A21" t="s">
        <v>735</v>
      </c>
      <c r="B21" t="s">
        <v>736</v>
      </c>
      <c r="C21" t="s">
        <v>71</v>
      </c>
      <c r="D21" t="s">
        <v>737</v>
      </c>
      <c r="E21" t="s">
        <v>738</v>
      </c>
      <c r="F21" t="s">
        <v>739</v>
      </c>
      <c r="G21" t="s">
        <v>740</v>
      </c>
      <c r="H21" t="s">
        <v>600</v>
      </c>
      <c r="I21" t="s">
        <v>741</v>
      </c>
      <c r="J21" t="s">
        <v>180</v>
      </c>
      <c r="K21" t="s">
        <v>742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2"/>
  <sheetViews>
    <sheetView workbookViewId="0"/>
  </sheetViews>
  <sheetFormatPr baseColWidth="10" defaultColWidth="8.83203125" defaultRowHeight="15" x14ac:dyDescent="0.2"/>
  <sheetData>
    <row r="1" spans="1:11" x14ac:dyDescent="0.2">
      <c r="A1" s="1" t="s">
        <v>56</v>
      </c>
      <c r="B1" s="1" t="s">
        <v>57</v>
      </c>
      <c r="C1" s="1" t="s">
        <v>58</v>
      </c>
      <c r="D1" s="1" t="s">
        <v>59</v>
      </c>
      <c r="E1" s="1" t="s">
        <v>60</v>
      </c>
      <c r="F1" s="1" t="s">
        <v>61</v>
      </c>
      <c r="G1" s="1" t="s">
        <v>743</v>
      </c>
      <c r="H1" s="1" t="s">
        <v>63</v>
      </c>
      <c r="I1" s="1" t="s">
        <v>64</v>
      </c>
      <c r="J1" s="1" t="s">
        <v>65</v>
      </c>
      <c r="K1" s="1" t="s">
        <v>66</v>
      </c>
    </row>
    <row r="2" spans="1:11" x14ac:dyDescent="0.2">
      <c r="A2" t="s">
        <v>744</v>
      </c>
      <c r="B2" t="s">
        <v>745</v>
      </c>
      <c r="C2" t="s">
        <v>71</v>
      </c>
      <c r="D2" t="s">
        <v>746</v>
      </c>
      <c r="E2" t="s">
        <v>747</v>
      </c>
      <c r="F2" t="s">
        <v>134</v>
      </c>
      <c r="G2" t="s">
        <v>171</v>
      </c>
      <c r="H2" t="s">
        <v>28</v>
      </c>
      <c r="I2" t="s">
        <v>28</v>
      </c>
      <c r="J2" t="s">
        <v>28</v>
      </c>
      <c r="K2" t="s">
        <v>28</v>
      </c>
    </row>
    <row r="3" spans="1:11" x14ac:dyDescent="0.2">
      <c r="A3" t="s">
        <v>748</v>
      </c>
      <c r="B3" t="s">
        <v>749</v>
      </c>
      <c r="C3" t="s">
        <v>71</v>
      </c>
      <c r="D3" t="s">
        <v>750</v>
      </c>
      <c r="E3" t="s">
        <v>751</v>
      </c>
      <c r="F3" t="s">
        <v>752</v>
      </c>
      <c r="G3" t="s">
        <v>606</v>
      </c>
      <c r="H3" t="s">
        <v>753</v>
      </c>
      <c r="I3" t="s">
        <v>754</v>
      </c>
      <c r="J3" t="s">
        <v>755</v>
      </c>
      <c r="K3" t="s">
        <v>24</v>
      </c>
    </row>
    <row r="4" spans="1:11" x14ac:dyDescent="0.2">
      <c r="A4" t="s">
        <v>756</v>
      </c>
      <c r="B4" t="s">
        <v>757</v>
      </c>
      <c r="C4" t="s">
        <v>71</v>
      </c>
      <c r="D4" t="s">
        <v>758</v>
      </c>
      <c r="E4" t="s">
        <v>759</v>
      </c>
      <c r="F4" t="s">
        <v>760</v>
      </c>
      <c r="G4" t="s">
        <v>761</v>
      </c>
      <c r="H4" t="s">
        <v>302</v>
      </c>
      <c r="I4" t="s">
        <v>762</v>
      </c>
      <c r="J4" t="s">
        <v>763</v>
      </c>
      <c r="K4" t="s">
        <v>310</v>
      </c>
    </row>
    <row r="5" spans="1:11" x14ac:dyDescent="0.2">
      <c r="A5" t="s">
        <v>764</v>
      </c>
      <c r="B5" t="s">
        <v>765</v>
      </c>
      <c r="C5" t="s">
        <v>71</v>
      </c>
      <c r="D5" t="s">
        <v>766</v>
      </c>
      <c r="E5" t="s">
        <v>169</v>
      </c>
      <c r="F5" t="s">
        <v>767</v>
      </c>
      <c r="G5" t="s">
        <v>638</v>
      </c>
      <c r="H5" t="s">
        <v>302</v>
      </c>
      <c r="I5" t="s">
        <v>527</v>
      </c>
      <c r="J5" t="s">
        <v>294</v>
      </c>
      <c r="K5" t="s">
        <v>284</v>
      </c>
    </row>
    <row r="6" spans="1:11" x14ac:dyDescent="0.2">
      <c r="A6" t="s">
        <v>768</v>
      </c>
      <c r="B6" t="s">
        <v>769</v>
      </c>
      <c r="C6" t="s">
        <v>71</v>
      </c>
      <c r="D6" t="s">
        <v>770</v>
      </c>
      <c r="E6" t="s">
        <v>771</v>
      </c>
      <c r="F6" t="s">
        <v>772</v>
      </c>
      <c r="G6" t="s">
        <v>773</v>
      </c>
      <c r="H6" t="s">
        <v>28</v>
      </c>
      <c r="I6" t="s">
        <v>28</v>
      </c>
      <c r="J6" t="s">
        <v>28</v>
      </c>
      <c r="K6" t="s">
        <v>28</v>
      </c>
    </row>
    <row r="7" spans="1:11" x14ac:dyDescent="0.2">
      <c r="A7" t="s">
        <v>774</v>
      </c>
      <c r="B7" t="s">
        <v>775</v>
      </c>
      <c r="C7" t="s">
        <v>71</v>
      </c>
      <c r="D7" t="s">
        <v>776</v>
      </c>
      <c r="E7" t="s">
        <v>777</v>
      </c>
      <c r="F7" t="s">
        <v>778</v>
      </c>
      <c r="G7" t="s">
        <v>110</v>
      </c>
      <c r="H7" t="s">
        <v>482</v>
      </c>
      <c r="I7" t="s">
        <v>779</v>
      </c>
      <c r="J7" t="s">
        <v>780</v>
      </c>
      <c r="K7" t="s">
        <v>781</v>
      </c>
    </row>
    <row r="8" spans="1:11" x14ac:dyDescent="0.2">
      <c r="A8" t="s">
        <v>782</v>
      </c>
      <c r="B8" t="s">
        <v>783</v>
      </c>
      <c r="C8" t="s">
        <v>71</v>
      </c>
      <c r="D8" t="s">
        <v>784</v>
      </c>
      <c r="E8" t="s">
        <v>597</v>
      </c>
      <c r="F8" t="s">
        <v>605</v>
      </c>
      <c r="G8" t="s">
        <v>785</v>
      </c>
      <c r="H8" t="s">
        <v>28</v>
      </c>
      <c r="I8" t="s">
        <v>28</v>
      </c>
      <c r="J8" t="s">
        <v>28</v>
      </c>
      <c r="K8" t="s">
        <v>28</v>
      </c>
    </row>
    <row r="9" spans="1:11" x14ac:dyDescent="0.2">
      <c r="A9" t="s">
        <v>786</v>
      </c>
      <c r="B9" t="s">
        <v>787</v>
      </c>
      <c r="C9" t="s">
        <v>71</v>
      </c>
      <c r="D9" t="s">
        <v>788</v>
      </c>
      <c r="E9" t="s">
        <v>789</v>
      </c>
      <c r="F9" t="s">
        <v>200</v>
      </c>
      <c r="G9" t="s">
        <v>790</v>
      </c>
      <c r="H9" t="s">
        <v>302</v>
      </c>
      <c r="I9" t="s">
        <v>791</v>
      </c>
      <c r="J9" t="s">
        <v>388</v>
      </c>
      <c r="K9" t="s">
        <v>192</v>
      </c>
    </row>
    <row r="10" spans="1:11" x14ac:dyDescent="0.2">
      <c r="A10" t="s">
        <v>792</v>
      </c>
      <c r="B10" t="s">
        <v>793</v>
      </c>
      <c r="C10" t="s">
        <v>71</v>
      </c>
      <c r="D10" t="s">
        <v>794</v>
      </c>
      <c r="E10" t="s">
        <v>143</v>
      </c>
      <c r="F10" t="s">
        <v>795</v>
      </c>
      <c r="G10" t="s">
        <v>119</v>
      </c>
      <c r="H10" t="s">
        <v>796</v>
      </c>
      <c r="I10" t="s">
        <v>797</v>
      </c>
      <c r="J10" t="s">
        <v>798</v>
      </c>
      <c r="K10" t="s">
        <v>799</v>
      </c>
    </row>
    <row r="11" spans="1:11" x14ac:dyDescent="0.2">
      <c r="A11" t="s">
        <v>800</v>
      </c>
      <c r="B11" t="s">
        <v>801</v>
      </c>
      <c r="C11" t="s">
        <v>71</v>
      </c>
      <c r="D11" t="s">
        <v>802</v>
      </c>
      <c r="E11" t="s">
        <v>803</v>
      </c>
      <c r="F11" t="s">
        <v>804</v>
      </c>
      <c r="G11" t="s">
        <v>588</v>
      </c>
      <c r="H11" t="s">
        <v>183</v>
      </c>
      <c r="I11" t="s">
        <v>805</v>
      </c>
      <c r="J11" t="s">
        <v>806</v>
      </c>
      <c r="K11" t="s">
        <v>183</v>
      </c>
    </row>
    <row r="12" spans="1:11" x14ac:dyDescent="0.2">
      <c r="A12" t="s">
        <v>807</v>
      </c>
      <c r="B12" t="s">
        <v>808</v>
      </c>
      <c r="C12" t="s">
        <v>71</v>
      </c>
      <c r="D12" t="s">
        <v>809</v>
      </c>
      <c r="E12" t="s">
        <v>810</v>
      </c>
      <c r="F12" t="s">
        <v>159</v>
      </c>
      <c r="G12" t="s">
        <v>811</v>
      </c>
      <c r="H12" t="s">
        <v>302</v>
      </c>
      <c r="I12" t="s">
        <v>812</v>
      </c>
      <c r="J12" t="s">
        <v>417</v>
      </c>
      <c r="K12" t="s">
        <v>86</v>
      </c>
    </row>
    <row r="13" spans="1:11" x14ac:dyDescent="0.2">
      <c r="A13" t="s">
        <v>813</v>
      </c>
      <c r="B13" t="s">
        <v>814</v>
      </c>
      <c r="C13" t="s">
        <v>71</v>
      </c>
      <c r="D13" t="s">
        <v>815</v>
      </c>
      <c r="E13" t="s">
        <v>597</v>
      </c>
      <c r="F13" t="s">
        <v>816</v>
      </c>
      <c r="G13" t="s">
        <v>170</v>
      </c>
      <c r="H13" t="s">
        <v>302</v>
      </c>
      <c r="I13" t="s">
        <v>817</v>
      </c>
      <c r="J13" t="s">
        <v>818</v>
      </c>
      <c r="K13" t="s">
        <v>284</v>
      </c>
    </row>
    <row r="14" spans="1:11" x14ac:dyDescent="0.2">
      <c r="A14" t="s">
        <v>819</v>
      </c>
      <c r="B14" t="s">
        <v>820</v>
      </c>
      <c r="C14" t="s">
        <v>71</v>
      </c>
      <c r="D14" t="s">
        <v>821</v>
      </c>
      <c r="E14" t="s">
        <v>822</v>
      </c>
      <c r="F14" t="s">
        <v>34</v>
      </c>
      <c r="G14" t="s">
        <v>823</v>
      </c>
      <c r="H14" t="s">
        <v>284</v>
      </c>
      <c r="I14" t="s">
        <v>824</v>
      </c>
      <c r="J14" t="s">
        <v>753</v>
      </c>
      <c r="K14" t="s">
        <v>284</v>
      </c>
    </row>
    <row r="15" spans="1:11" x14ac:dyDescent="0.2">
      <c r="A15" t="s">
        <v>825</v>
      </c>
      <c r="B15" t="s">
        <v>826</v>
      </c>
      <c r="C15" t="s">
        <v>71</v>
      </c>
      <c r="D15" t="s">
        <v>827</v>
      </c>
      <c r="E15" t="s">
        <v>19</v>
      </c>
      <c r="F15" t="s">
        <v>13</v>
      </c>
      <c r="G15" t="s">
        <v>828</v>
      </c>
      <c r="H15" t="s">
        <v>284</v>
      </c>
      <c r="I15" t="s">
        <v>829</v>
      </c>
      <c r="J15" t="s">
        <v>830</v>
      </c>
      <c r="K15" t="s">
        <v>183</v>
      </c>
    </row>
    <row r="16" spans="1:11" x14ac:dyDescent="0.2">
      <c r="A16" t="s">
        <v>831</v>
      </c>
      <c r="B16" t="s">
        <v>832</v>
      </c>
      <c r="C16" t="s">
        <v>71</v>
      </c>
      <c r="D16" t="s">
        <v>833</v>
      </c>
      <c r="E16" t="s">
        <v>834</v>
      </c>
      <c r="F16" t="s">
        <v>835</v>
      </c>
      <c r="G16" t="s">
        <v>12</v>
      </c>
      <c r="H16" t="s">
        <v>310</v>
      </c>
      <c r="I16" t="s">
        <v>836</v>
      </c>
      <c r="J16" t="s">
        <v>111</v>
      </c>
      <c r="K16" t="s">
        <v>192</v>
      </c>
    </row>
    <row r="17" spans="1:11" x14ac:dyDescent="0.2">
      <c r="A17" t="s">
        <v>837</v>
      </c>
      <c r="B17" t="s">
        <v>838</v>
      </c>
      <c r="C17" t="s">
        <v>71</v>
      </c>
      <c r="D17" t="s">
        <v>839</v>
      </c>
      <c r="E17" t="s">
        <v>840</v>
      </c>
      <c r="F17" t="s">
        <v>841</v>
      </c>
      <c r="G17" t="s">
        <v>243</v>
      </c>
      <c r="H17" t="s">
        <v>28</v>
      </c>
      <c r="I17" t="s">
        <v>28</v>
      </c>
      <c r="J17" t="s">
        <v>28</v>
      </c>
      <c r="K17" t="s">
        <v>28</v>
      </c>
    </row>
    <row r="18" spans="1:11" x14ac:dyDescent="0.2">
      <c r="A18" t="s">
        <v>842</v>
      </c>
      <c r="B18" t="s">
        <v>843</v>
      </c>
      <c r="C18" t="s">
        <v>71</v>
      </c>
      <c r="D18" t="s">
        <v>844</v>
      </c>
      <c r="E18" t="s">
        <v>845</v>
      </c>
      <c r="F18" t="s">
        <v>846</v>
      </c>
      <c r="G18" t="s">
        <v>847</v>
      </c>
      <c r="H18" t="s">
        <v>302</v>
      </c>
      <c r="I18" t="s">
        <v>848</v>
      </c>
      <c r="J18" t="s">
        <v>24</v>
      </c>
      <c r="K18" t="s">
        <v>583</v>
      </c>
    </row>
    <row r="19" spans="1:11" x14ac:dyDescent="0.2">
      <c r="A19" t="s">
        <v>849</v>
      </c>
      <c r="B19" t="s">
        <v>850</v>
      </c>
      <c r="C19" t="s">
        <v>71</v>
      </c>
      <c r="D19" t="s">
        <v>851</v>
      </c>
      <c r="E19" t="s">
        <v>190</v>
      </c>
      <c r="F19" t="s">
        <v>852</v>
      </c>
      <c r="G19" t="s">
        <v>853</v>
      </c>
      <c r="H19" t="s">
        <v>183</v>
      </c>
      <c r="I19" t="s">
        <v>854</v>
      </c>
      <c r="J19" t="s">
        <v>855</v>
      </c>
      <c r="K19" t="s">
        <v>183</v>
      </c>
    </row>
    <row r="20" spans="1:11" x14ac:dyDescent="0.2">
      <c r="A20" t="s">
        <v>856</v>
      </c>
      <c r="B20" t="s">
        <v>857</v>
      </c>
      <c r="C20" t="s">
        <v>71</v>
      </c>
      <c r="D20" t="s">
        <v>858</v>
      </c>
      <c r="E20" t="s">
        <v>697</v>
      </c>
      <c r="F20" t="s">
        <v>159</v>
      </c>
      <c r="G20" t="s">
        <v>859</v>
      </c>
      <c r="H20" t="s">
        <v>302</v>
      </c>
      <c r="I20" t="s">
        <v>860</v>
      </c>
      <c r="J20" t="s">
        <v>563</v>
      </c>
      <c r="K20" t="s">
        <v>861</v>
      </c>
    </row>
    <row r="21" spans="1:11" x14ac:dyDescent="0.2">
      <c r="A21" t="s">
        <v>862</v>
      </c>
      <c r="B21" t="s">
        <v>863</v>
      </c>
      <c r="C21" t="s">
        <v>71</v>
      </c>
      <c r="D21" t="s">
        <v>864</v>
      </c>
      <c r="E21" t="s">
        <v>865</v>
      </c>
      <c r="F21" t="s">
        <v>866</v>
      </c>
      <c r="G21" t="s">
        <v>867</v>
      </c>
      <c r="H21" t="s">
        <v>183</v>
      </c>
      <c r="I21" t="s">
        <v>868</v>
      </c>
      <c r="J21" t="s">
        <v>869</v>
      </c>
      <c r="K21" t="s">
        <v>294</v>
      </c>
    </row>
    <row r="22" spans="1:11" x14ac:dyDescent="0.2">
      <c r="A22" t="s">
        <v>870</v>
      </c>
      <c r="B22" t="s">
        <v>871</v>
      </c>
      <c r="C22" t="s">
        <v>71</v>
      </c>
      <c r="D22" t="s">
        <v>872</v>
      </c>
      <c r="E22" t="s">
        <v>873</v>
      </c>
      <c r="F22" t="s">
        <v>874</v>
      </c>
      <c r="G22" t="s">
        <v>875</v>
      </c>
      <c r="H22" t="s">
        <v>310</v>
      </c>
      <c r="I22" t="s">
        <v>876</v>
      </c>
      <c r="J22" t="s">
        <v>44</v>
      </c>
      <c r="K22" t="s">
        <v>302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
  <sheetViews>
    <sheetView workbookViewId="0"/>
  </sheetViews>
  <sheetFormatPr baseColWidth="10" defaultColWidth="8.83203125" defaultRowHeight="15" x14ac:dyDescent="0.2"/>
  <cols>
    <col min="2" max="2" width="32.5" customWidth="1"/>
  </cols>
  <sheetData>
    <row r="1" spans="1:11" x14ac:dyDescent="0.2">
      <c r="A1" s="1" t="s">
        <v>56</v>
      </c>
      <c r="B1" s="1" t="s">
        <v>57</v>
      </c>
      <c r="C1" s="1" t="s">
        <v>58</v>
      </c>
      <c r="D1" s="1" t="s">
        <v>59</v>
      </c>
      <c r="E1" s="1" t="s">
        <v>60</v>
      </c>
      <c r="F1" s="1" t="s">
        <v>61</v>
      </c>
      <c r="G1" s="1" t="s">
        <v>62</v>
      </c>
      <c r="H1" s="1" t="s">
        <v>63</v>
      </c>
      <c r="I1" s="1" t="s">
        <v>64</v>
      </c>
      <c r="J1" s="1" t="s">
        <v>65</v>
      </c>
      <c r="K1" s="1" t="s">
        <v>66</v>
      </c>
    </row>
    <row r="2" spans="1:11" x14ac:dyDescent="0.2">
      <c r="A2" t="s">
        <v>877</v>
      </c>
      <c r="B2" t="s">
        <v>878</v>
      </c>
      <c r="C2" t="s">
        <v>71</v>
      </c>
      <c r="D2" t="s">
        <v>879</v>
      </c>
      <c r="E2" t="s">
        <v>880</v>
      </c>
      <c r="F2" t="s">
        <v>881</v>
      </c>
      <c r="G2" t="s">
        <v>882</v>
      </c>
      <c r="H2" t="s">
        <v>40</v>
      </c>
      <c r="I2" t="s">
        <v>883</v>
      </c>
      <c r="J2" t="s">
        <v>171</v>
      </c>
      <c r="K2" t="s">
        <v>884</v>
      </c>
    </row>
    <row r="3" spans="1:11" x14ac:dyDescent="0.2">
      <c r="A3" t="s">
        <v>885</v>
      </c>
      <c r="B3" t="s">
        <v>886</v>
      </c>
      <c r="C3" t="s">
        <v>71</v>
      </c>
      <c r="D3" t="s">
        <v>887</v>
      </c>
      <c r="E3" t="s">
        <v>888</v>
      </c>
      <c r="F3" t="s">
        <v>889</v>
      </c>
      <c r="G3" t="s">
        <v>680</v>
      </c>
      <c r="H3" t="s">
        <v>39</v>
      </c>
      <c r="I3" t="s">
        <v>890</v>
      </c>
      <c r="J3" t="s">
        <v>891</v>
      </c>
      <c r="K3" t="s">
        <v>36</v>
      </c>
    </row>
    <row r="4" spans="1:11" x14ac:dyDescent="0.2">
      <c r="A4" t="s">
        <v>892</v>
      </c>
      <c r="B4" t="s">
        <v>893</v>
      </c>
      <c r="C4" t="s">
        <v>71</v>
      </c>
      <c r="D4" t="s">
        <v>894</v>
      </c>
      <c r="E4" t="s">
        <v>880</v>
      </c>
      <c r="F4" t="s">
        <v>895</v>
      </c>
      <c r="G4" t="s">
        <v>881</v>
      </c>
      <c r="H4" t="s">
        <v>600</v>
      </c>
      <c r="I4" t="s">
        <v>896</v>
      </c>
      <c r="J4" t="s">
        <v>897</v>
      </c>
      <c r="K4" t="s">
        <v>22</v>
      </c>
    </row>
    <row r="5" spans="1:11" x14ac:dyDescent="0.2">
      <c r="A5" t="s">
        <v>898</v>
      </c>
      <c r="B5" t="s">
        <v>899</v>
      </c>
      <c r="C5" t="s">
        <v>71</v>
      </c>
      <c r="D5" t="s">
        <v>900</v>
      </c>
      <c r="E5" t="s">
        <v>688</v>
      </c>
      <c r="F5" t="s">
        <v>901</v>
      </c>
      <c r="G5" t="s">
        <v>902</v>
      </c>
      <c r="H5" t="s">
        <v>42</v>
      </c>
      <c r="I5" t="s">
        <v>903</v>
      </c>
      <c r="J5" t="s">
        <v>904</v>
      </c>
      <c r="K5" t="s">
        <v>38</v>
      </c>
    </row>
    <row r="6" spans="1:11" x14ac:dyDescent="0.2">
      <c r="A6" t="s">
        <v>905</v>
      </c>
      <c r="B6" t="s">
        <v>906</v>
      </c>
      <c r="C6" t="s">
        <v>71</v>
      </c>
      <c r="D6" t="s">
        <v>907</v>
      </c>
      <c r="E6" t="s">
        <v>777</v>
      </c>
      <c r="F6" t="s">
        <v>778</v>
      </c>
      <c r="G6" t="s">
        <v>908</v>
      </c>
      <c r="H6" t="s">
        <v>19</v>
      </c>
      <c r="I6" t="s">
        <v>909</v>
      </c>
      <c r="J6" t="s">
        <v>910</v>
      </c>
      <c r="K6" t="s">
        <v>897</v>
      </c>
    </row>
    <row r="7" spans="1:11" x14ac:dyDescent="0.2">
      <c r="A7" t="s">
        <v>911</v>
      </c>
      <c r="B7" t="s">
        <v>912</v>
      </c>
      <c r="C7" t="s">
        <v>71</v>
      </c>
      <c r="D7" t="s">
        <v>913</v>
      </c>
      <c r="E7" t="s">
        <v>914</v>
      </c>
      <c r="F7" t="s">
        <v>915</v>
      </c>
      <c r="G7" t="s">
        <v>611</v>
      </c>
      <c r="H7" t="s">
        <v>600</v>
      </c>
      <c r="I7" t="s">
        <v>916</v>
      </c>
      <c r="J7" t="s">
        <v>917</v>
      </c>
      <c r="K7" t="s">
        <v>600</v>
      </c>
    </row>
    <row r="8" spans="1:11" x14ac:dyDescent="0.2">
      <c r="A8" t="s">
        <v>918</v>
      </c>
      <c r="B8" t="s">
        <v>919</v>
      </c>
      <c r="C8" t="s">
        <v>71</v>
      </c>
      <c r="D8" t="s">
        <v>920</v>
      </c>
      <c r="E8" t="s">
        <v>623</v>
      </c>
      <c r="F8" t="s">
        <v>242</v>
      </c>
      <c r="G8" t="s">
        <v>921</v>
      </c>
      <c r="H8" t="s">
        <v>922</v>
      </c>
      <c r="I8" t="s">
        <v>923</v>
      </c>
      <c r="J8" t="s">
        <v>924</v>
      </c>
      <c r="K8" t="s">
        <v>897</v>
      </c>
    </row>
    <row r="9" spans="1:11" x14ac:dyDescent="0.2">
      <c r="A9" t="s">
        <v>925</v>
      </c>
      <c r="B9" t="s">
        <v>926</v>
      </c>
      <c r="C9" t="s">
        <v>71</v>
      </c>
      <c r="D9" t="s">
        <v>927</v>
      </c>
      <c r="E9" t="s">
        <v>747</v>
      </c>
      <c r="F9" t="s">
        <v>928</v>
      </c>
      <c r="G9" t="s">
        <v>654</v>
      </c>
      <c r="H9" t="s">
        <v>718</v>
      </c>
      <c r="I9" t="s">
        <v>929</v>
      </c>
      <c r="J9" t="s">
        <v>930</v>
      </c>
      <c r="K9" t="s">
        <v>931</v>
      </c>
    </row>
    <row r="10" spans="1:11" x14ac:dyDescent="0.2">
      <c r="A10" t="s">
        <v>932</v>
      </c>
      <c r="B10" t="s">
        <v>933</v>
      </c>
      <c r="C10" t="s">
        <v>71</v>
      </c>
      <c r="D10" t="s">
        <v>934</v>
      </c>
      <c r="E10" t="s">
        <v>935</v>
      </c>
      <c r="F10" t="s">
        <v>936</v>
      </c>
      <c r="G10" t="s">
        <v>789</v>
      </c>
      <c r="H10" t="s">
        <v>937</v>
      </c>
      <c r="I10" t="s">
        <v>938</v>
      </c>
      <c r="J10" t="s">
        <v>939</v>
      </c>
      <c r="K10" t="s">
        <v>940</v>
      </c>
    </row>
    <row r="11" spans="1:11" x14ac:dyDescent="0.2">
      <c r="A11" t="s">
        <v>941</v>
      </c>
      <c r="B11" t="s">
        <v>942</v>
      </c>
      <c r="C11" t="s">
        <v>71</v>
      </c>
      <c r="D11" t="s">
        <v>943</v>
      </c>
      <c r="E11" t="s">
        <v>134</v>
      </c>
      <c r="F11" t="s">
        <v>944</v>
      </c>
      <c r="G11" t="s">
        <v>853</v>
      </c>
      <c r="H11" t="s">
        <v>600</v>
      </c>
      <c r="I11" t="s">
        <v>945</v>
      </c>
      <c r="J11" t="s">
        <v>616</v>
      </c>
      <c r="K11" t="s">
        <v>946</v>
      </c>
    </row>
    <row r="12" spans="1:11" x14ac:dyDescent="0.2">
      <c r="A12" t="s">
        <v>947</v>
      </c>
      <c r="B12" t="s">
        <v>948</v>
      </c>
      <c r="C12" t="s">
        <v>71</v>
      </c>
      <c r="D12" t="s">
        <v>949</v>
      </c>
      <c r="E12" t="s">
        <v>950</v>
      </c>
      <c r="F12" t="s">
        <v>951</v>
      </c>
      <c r="G12" t="s">
        <v>952</v>
      </c>
      <c r="H12" t="s">
        <v>40</v>
      </c>
      <c r="I12" t="s">
        <v>953</v>
      </c>
      <c r="J12" t="s">
        <v>593</v>
      </c>
      <c r="K12" t="s">
        <v>40</v>
      </c>
    </row>
    <row r="13" spans="1:11" x14ac:dyDescent="0.2">
      <c r="A13" t="s">
        <v>954</v>
      </c>
      <c r="B13" t="s">
        <v>955</v>
      </c>
      <c r="C13" t="s">
        <v>71</v>
      </c>
      <c r="D13" t="s">
        <v>956</v>
      </c>
      <c r="E13" t="s">
        <v>828</v>
      </c>
      <c r="F13" t="s">
        <v>957</v>
      </c>
      <c r="G13" t="s">
        <v>958</v>
      </c>
      <c r="H13" t="s">
        <v>600</v>
      </c>
      <c r="I13" t="s">
        <v>959</v>
      </c>
      <c r="J13" t="s">
        <v>960</v>
      </c>
      <c r="K13" t="s">
        <v>701</v>
      </c>
    </row>
    <row r="14" spans="1:11" x14ac:dyDescent="0.2">
      <c r="A14" t="s">
        <v>961</v>
      </c>
      <c r="B14" t="s">
        <v>962</v>
      </c>
      <c r="C14" t="s">
        <v>71</v>
      </c>
      <c r="D14" t="s">
        <v>963</v>
      </c>
      <c r="E14" t="s">
        <v>593</v>
      </c>
      <c r="F14" t="s">
        <v>964</v>
      </c>
      <c r="G14" t="s">
        <v>771</v>
      </c>
      <c r="H14" t="s">
        <v>600</v>
      </c>
      <c r="I14" t="s">
        <v>965</v>
      </c>
      <c r="J14" t="s">
        <v>966</v>
      </c>
      <c r="K14" t="s">
        <v>590</v>
      </c>
    </row>
    <row r="15" spans="1:11" x14ac:dyDescent="0.2">
      <c r="A15" t="s">
        <v>967</v>
      </c>
      <c r="B15" t="s">
        <v>968</v>
      </c>
      <c r="C15" t="s">
        <v>71</v>
      </c>
      <c r="D15" t="s">
        <v>969</v>
      </c>
      <c r="E15" t="s">
        <v>970</v>
      </c>
      <c r="F15" t="s">
        <v>971</v>
      </c>
      <c r="G15" t="s">
        <v>972</v>
      </c>
      <c r="H15" t="s">
        <v>600</v>
      </c>
      <c r="I15" t="s">
        <v>973</v>
      </c>
      <c r="J15" t="s">
        <v>641</v>
      </c>
      <c r="K15" t="s">
        <v>600</v>
      </c>
    </row>
    <row r="16" spans="1:11" x14ac:dyDescent="0.2">
      <c r="A16" t="s">
        <v>974</v>
      </c>
      <c r="B16" t="s">
        <v>975</v>
      </c>
      <c r="C16" t="s">
        <v>71</v>
      </c>
      <c r="D16" t="s">
        <v>976</v>
      </c>
      <c r="E16" t="s">
        <v>747</v>
      </c>
      <c r="F16" t="s">
        <v>977</v>
      </c>
      <c r="G16" t="s">
        <v>175</v>
      </c>
      <c r="H16" t="s">
        <v>600</v>
      </c>
      <c r="I16" t="s">
        <v>978</v>
      </c>
      <c r="J16" t="s">
        <v>936</v>
      </c>
      <c r="K16" t="s">
        <v>613</v>
      </c>
    </row>
    <row r="17" spans="1:11" x14ac:dyDescent="0.2">
      <c r="A17" t="s">
        <v>979</v>
      </c>
      <c r="B17" t="s">
        <v>980</v>
      </c>
      <c r="C17" t="s">
        <v>71</v>
      </c>
      <c r="D17" t="s">
        <v>981</v>
      </c>
      <c r="E17" t="s">
        <v>169</v>
      </c>
      <c r="F17" t="s">
        <v>964</v>
      </c>
      <c r="G17" t="s">
        <v>738</v>
      </c>
      <c r="H17" t="s">
        <v>982</v>
      </c>
      <c r="I17" t="s">
        <v>983</v>
      </c>
      <c r="J17" t="s">
        <v>984</v>
      </c>
      <c r="K17" t="s">
        <v>985</v>
      </c>
    </row>
    <row r="18" spans="1:11" x14ac:dyDescent="0.2">
      <c r="A18" t="s">
        <v>986</v>
      </c>
      <c r="B18" t="s">
        <v>987</v>
      </c>
      <c r="C18" t="s">
        <v>71</v>
      </c>
      <c r="D18" t="s">
        <v>988</v>
      </c>
      <c r="E18" t="s">
        <v>989</v>
      </c>
      <c r="F18" t="s">
        <v>990</v>
      </c>
      <c r="G18" t="s">
        <v>991</v>
      </c>
      <c r="H18" t="s">
        <v>42</v>
      </c>
      <c r="I18" t="s">
        <v>992</v>
      </c>
      <c r="J18" t="s">
        <v>725</v>
      </c>
      <c r="K18" t="s">
        <v>650</v>
      </c>
    </row>
    <row r="19" spans="1:11" x14ac:dyDescent="0.2">
      <c r="A19" t="s">
        <v>993</v>
      </c>
      <c r="B19" t="s">
        <v>994</v>
      </c>
      <c r="C19" t="s">
        <v>71</v>
      </c>
      <c r="D19" t="s">
        <v>995</v>
      </c>
      <c r="E19" t="s">
        <v>36</v>
      </c>
      <c r="F19" t="s">
        <v>996</v>
      </c>
      <c r="G19" t="s">
        <v>828</v>
      </c>
      <c r="H19" t="s">
        <v>600</v>
      </c>
      <c r="I19" t="s">
        <v>734</v>
      </c>
      <c r="J19" t="s">
        <v>40</v>
      </c>
      <c r="K19" t="s">
        <v>600</v>
      </c>
    </row>
    <row r="20" spans="1:11" x14ac:dyDescent="0.2">
      <c r="A20" t="s">
        <v>997</v>
      </c>
      <c r="B20" t="s">
        <v>998</v>
      </c>
      <c r="C20" t="s">
        <v>71</v>
      </c>
      <c r="D20" t="s">
        <v>999</v>
      </c>
      <c r="E20" t="s">
        <v>1000</v>
      </c>
      <c r="F20" t="s">
        <v>1001</v>
      </c>
      <c r="G20" t="s">
        <v>1002</v>
      </c>
      <c r="H20" t="s">
        <v>600</v>
      </c>
      <c r="I20" t="s">
        <v>611</v>
      </c>
      <c r="J20" t="s">
        <v>650</v>
      </c>
      <c r="K20" t="s">
        <v>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tabSelected="1" workbookViewId="0"/>
  </sheetViews>
  <sheetFormatPr baseColWidth="10" defaultColWidth="8.83203125" defaultRowHeight="15" x14ac:dyDescent="0.2"/>
  <cols>
    <col min="2" max="2" width="33" customWidth="1"/>
  </cols>
  <sheetData>
    <row r="1" spans="1:11" x14ac:dyDescent="0.2">
      <c r="A1" s="1" t="s">
        <v>56</v>
      </c>
      <c r="B1" s="1" t="s">
        <v>57</v>
      </c>
      <c r="C1" s="1" t="s">
        <v>58</v>
      </c>
      <c r="D1" s="1" t="s">
        <v>59</v>
      </c>
      <c r="E1" s="1" t="s">
        <v>60</v>
      </c>
      <c r="F1" s="1" t="s">
        <v>61</v>
      </c>
      <c r="G1" s="1" t="s">
        <v>62</v>
      </c>
      <c r="H1" s="1" t="s">
        <v>63</v>
      </c>
      <c r="I1" s="1" t="s">
        <v>64</v>
      </c>
      <c r="J1" s="1" t="s">
        <v>65</v>
      </c>
      <c r="K1" s="1" t="s">
        <v>66</v>
      </c>
    </row>
    <row r="2" spans="1:11" x14ac:dyDescent="0.2">
      <c r="A2" t="s">
        <v>1003</v>
      </c>
      <c r="B2" t="s">
        <v>1004</v>
      </c>
      <c r="C2" t="s">
        <v>71</v>
      </c>
      <c r="D2" t="s">
        <v>1005</v>
      </c>
      <c r="E2" t="s">
        <v>1006</v>
      </c>
      <c r="F2" t="s">
        <v>104</v>
      </c>
      <c r="G2" t="s">
        <v>1007</v>
      </c>
      <c r="H2" t="s">
        <v>583</v>
      </c>
      <c r="I2" t="s">
        <v>1008</v>
      </c>
      <c r="J2" t="s">
        <v>861</v>
      </c>
      <c r="K2" t="s">
        <v>44</v>
      </c>
    </row>
    <row r="3" spans="1:11" x14ac:dyDescent="0.2">
      <c r="A3" t="s">
        <v>1009</v>
      </c>
      <c r="B3" t="s">
        <v>1010</v>
      </c>
      <c r="C3" t="s">
        <v>71</v>
      </c>
      <c r="D3" t="s">
        <v>1011</v>
      </c>
      <c r="E3" t="s">
        <v>834</v>
      </c>
      <c r="F3" t="s">
        <v>1012</v>
      </c>
      <c r="G3" t="s">
        <v>1013</v>
      </c>
      <c r="H3" t="s">
        <v>310</v>
      </c>
      <c r="I3" t="s">
        <v>1014</v>
      </c>
      <c r="J3" t="s">
        <v>274</v>
      </c>
      <c r="K3" t="s">
        <v>284</v>
      </c>
    </row>
    <row r="4" spans="1:11" x14ac:dyDescent="0.2">
      <c r="A4" t="s">
        <v>1015</v>
      </c>
      <c r="B4" t="s">
        <v>1016</v>
      </c>
      <c r="C4" t="s">
        <v>71</v>
      </c>
      <c r="D4" t="s">
        <v>1017</v>
      </c>
      <c r="E4" t="s">
        <v>1018</v>
      </c>
      <c r="F4" t="s">
        <v>1019</v>
      </c>
      <c r="G4" t="s">
        <v>634</v>
      </c>
      <c r="H4" t="s">
        <v>28</v>
      </c>
      <c r="I4" t="s">
        <v>28</v>
      </c>
      <c r="J4" t="s">
        <v>28</v>
      </c>
      <c r="K4" t="s">
        <v>28</v>
      </c>
    </row>
    <row r="5" spans="1:11" x14ac:dyDescent="0.2">
      <c r="A5" t="s">
        <v>1020</v>
      </c>
      <c r="B5" t="s">
        <v>1021</v>
      </c>
      <c r="C5" t="s">
        <v>71</v>
      </c>
      <c r="D5" t="s">
        <v>1022</v>
      </c>
      <c r="E5" t="s">
        <v>706</v>
      </c>
      <c r="F5" t="s">
        <v>1023</v>
      </c>
      <c r="G5" t="s">
        <v>1024</v>
      </c>
      <c r="H5" t="s">
        <v>1025</v>
      </c>
      <c r="I5" t="s">
        <v>1026</v>
      </c>
      <c r="J5" t="s">
        <v>1027</v>
      </c>
      <c r="K5" t="s">
        <v>317</v>
      </c>
    </row>
    <row r="6" spans="1:11" x14ac:dyDescent="0.2">
      <c r="A6" t="s">
        <v>1028</v>
      </c>
      <c r="B6" t="s">
        <v>1029</v>
      </c>
      <c r="C6" t="s">
        <v>71</v>
      </c>
      <c r="D6" t="s">
        <v>1030</v>
      </c>
      <c r="E6" t="s">
        <v>687</v>
      </c>
      <c r="F6" t="s">
        <v>1031</v>
      </c>
      <c r="G6" t="s">
        <v>1032</v>
      </c>
      <c r="H6" t="s">
        <v>302</v>
      </c>
      <c r="I6" t="s">
        <v>1033</v>
      </c>
      <c r="J6" t="s">
        <v>234</v>
      </c>
      <c r="K6" t="s">
        <v>284</v>
      </c>
    </row>
    <row r="7" spans="1:11" x14ac:dyDescent="0.2">
      <c r="A7" t="s">
        <v>1034</v>
      </c>
      <c r="B7" t="s">
        <v>1035</v>
      </c>
      <c r="C7" t="s">
        <v>71</v>
      </c>
      <c r="D7" t="s">
        <v>1036</v>
      </c>
      <c r="E7" t="s">
        <v>1037</v>
      </c>
      <c r="F7" t="s">
        <v>1038</v>
      </c>
      <c r="G7" t="s">
        <v>621</v>
      </c>
      <c r="H7" t="s">
        <v>310</v>
      </c>
      <c r="I7" t="s">
        <v>1039</v>
      </c>
      <c r="J7" t="s">
        <v>417</v>
      </c>
      <c r="K7" t="s">
        <v>284</v>
      </c>
    </row>
    <row r="8" spans="1:11" x14ac:dyDescent="0.2">
      <c r="A8" t="s">
        <v>1040</v>
      </c>
      <c r="B8" t="s">
        <v>1041</v>
      </c>
      <c r="C8" t="s">
        <v>71</v>
      </c>
      <c r="D8" t="s">
        <v>1042</v>
      </c>
      <c r="E8" t="s">
        <v>118</v>
      </c>
      <c r="F8" t="s">
        <v>656</v>
      </c>
      <c r="G8" t="s">
        <v>1043</v>
      </c>
      <c r="H8" t="s">
        <v>302</v>
      </c>
      <c r="I8" t="s">
        <v>1044</v>
      </c>
      <c r="J8" t="s">
        <v>1045</v>
      </c>
      <c r="K8" t="s">
        <v>44</v>
      </c>
    </row>
    <row r="9" spans="1:11" x14ac:dyDescent="0.2">
      <c r="A9" t="s">
        <v>1046</v>
      </c>
      <c r="B9" t="s">
        <v>1047</v>
      </c>
      <c r="C9" t="s">
        <v>71</v>
      </c>
      <c r="D9" t="s">
        <v>1048</v>
      </c>
      <c r="E9" t="s">
        <v>1049</v>
      </c>
      <c r="F9" t="s">
        <v>1050</v>
      </c>
      <c r="G9" t="s">
        <v>199</v>
      </c>
      <c r="H9" t="s">
        <v>192</v>
      </c>
      <c r="I9" t="s">
        <v>1051</v>
      </c>
      <c r="J9" t="s">
        <v>1052</v>
      </c>
      <c r="K9" t="s">
        <v>86</v>
      </c>
    </row>
    <row r="10" spans="1:11" x14ac:dyDescent="0.2">
      <c r="A10" t="s">
        <v>1053</v>
      </c>
      <c r="B10" t="s">
        <v>1054</v>
      </c>
      <c r="C10" t="s">
        <v>71</v>
      </c>
      <c r="D10" t="s">
        <v>1055</v>
      </c>
      <c r="E10" t="s">
        <v>181</v>
      </c>
      <c r="F10" t="s">
        <v>219</v>
      </c>
      <c r="G10" t="s">
        <v>1056</v>
      </c>
      <c r="H10" t="s">
        <v>284</v>
      </c>
      <c r="I10" t="s">
        <v>1057</v>
      </c>
      <c r="J10" t="s">
        <v>1058</v>
      </c>
      <c r="K10" t="s">
        <v>570</v>
      </c>
    </row>
    <row r="11" spans="1:11" x14ac:dyDescent="0.2">
      <c r="A11" t="s">
        <v>1059</v>
      </c>
      <c r="B11" t="s">
        <v>1060</v>
      </c>
      <c r="C11" t="s">
        <v>71</v>
      </c>
      <c r="D11" t="s">
        <v>1061</v>
      </c>
      <c r="E11" t="s">
        <v>1062</v>
      </c>
      <c r="F11" t="s">
        <v>1063</v>
      </c>
      <c r="G11" t="s">
        <v>1064</v>
      </c>
      <c r="H11" t="s">
        <v>192</v>
      </c>
      <c r="I11" t="s">
        <v>1065</v>
      </c>
      <c r="J11" t="s">
        <v>320</v>
      </c>
      <c r="K11" t="s">
        <v>44</v>
      </c>
    </row>
    <row r="12" spans="1:11" x14ac:dyDescent="0.2">
      <c r="A12" t="s">
        <v>1066</v>
      </c>
      <c r="B12" t="s">
        <v>1067</v>
      </c>
      <c r="C12" t="s">
        <v>71</v>
      </c>
      <c r="D12" t="s">
        <v>1068</v>
      </c>
      <c r="E12" t="s">
        <v>1069</v>
      </c>
      <c r="F12" t="s">
        <v>34</v>
      </c>
      <c r="G12" t="s">
        <v>1070</v>
      </c>
      <c r="H12" t="s">
        <v>861</v>
      </c>
      <c r="I12" t="s">
        <v>1071</v>
      </c>
      <c r="J12" t="s">
        <v>1072</v>
      </c>
      <c r="K12" t="s">
        <v>302</v>
      </c>
    </row>
    <row r="13" spans="1:11" x14ac:dyDescent="0.2">
      <c r="A13" t="s">
        <v>1073</v>
      </c>
      <c r="B13" t="s">
        <v>1074</v>
      </c>
      <c r="C13" t="s">
        <v>71</v>
      </c>
      <c r="D13" t="s">
        <v>1075</v>
      </c>
      <c r="E13" t="s">
        <v>593</v>
      </c>
      <c r="F13" t="s">
        <v>171</v>
      </c>
      <c r="G13" t="s">
        <v>12</v>
      </c>
      <c r="H13" t="s">
        <v>310</v>
      </c>
      <c r="I13" t="s">
        <v>1076</v>
      </c>
      <c r="J13" t="s">
        <v>1077</v>
      </c>
      <c r="K13" t="s">
        <v>86</v>
      </c>
    </row>
    <row r="14" spans="1:11" x14ac:dyDescent="0.2">
      <c r="A14" t="s">
        <v>1078</v>
      </c>
      <c r="B14" t="s">
        <v>1079</v>
      </c>
      <c r="C14" t="s">
        <v>71</v>
      </c>
      <c r="D14" t="s">
        <v>1080</v>
      </c>
      <c r="E14" t="s">
        <v>1081</v>
      </c>
      <c r="F14" t="s">
        <v>670</v>
      </c>
      <c r="G14" t="s">
        <v>1082</v>
      </c>
      <c r="H14" t="s">
        <v>302</v>
      </c>
      <c r="I14" t="s">
        <v>1083</v>
      </c>
      <c r="J14" t="s">
        <v>194</v>
      </c>
      <c r="K14" t="s">
        <v>284</v>
      </c>
    </row>
    <row r="15" spans="1:11" x14ac:dyDescent="0.2">
      <c r="A15" t="s">
        <v>1084</v>
      </c>
      <c r="B15" t="s">
        <v>1085</v>
      </c>
      <c r="C15" t="s">
        <v>71</v>
      </c>
      <c r="D15" t="s">
        <v>1086</v>
      </c>
      <c r="E15" t="s">
        <v>810</v>
      </c>
      <c r="F15" t="s">
        <v>1087</v>
      </c>
      <c r="G15" t="s">
        <v>1088</v>
      </c>
      <c r="H15" t="s">
        <v>806</v>
      </c>
      <c r="I15" t="s">
        <v>1089</v>
      </c>
      <c r="J15" t="s">
        <v>1090</v>
      </c>
      <c r="K15" t="s">
        <v>410</v>
      </c>
    </row>
    <row r="16" spans="1:11" x14ac:dyDescent="0.2">
      <c r="A16" t="s">
        <v>1091</v>
      </c>
      <c r="B16" t="s">
        <v>1092</v>
      </c>
      <c r="C16" t="s">
        <v>71</v>
      </c>
      <c r="D16" t="s">
        <v>1093</v>
      </c>
      <c r="E16" t="s">
        <v>241</v>
      </c>
      <c r="F16" t="s">
        <v>1094</v>
      </c>
      <c r="G16" t="s">
        <v>1095</v>
      </c>
      <c r="H16" t="s">
        <v>28</v>
      </c>
      <c r="I16" t="s">
        <v>28</v>
      </c>
      <c r="J16" t="s">
        <v>28</v>
      </c>
      <c r="K16" t="s">
        <v>28</v>
      </c>
    </row>
    <row r="17" spans="1:11" x14ac:dyDescent="0.2">
      <c r="A17" t="s">
        <v>1096</v>
      </c>
      <c r="B17" t="s">
        <v>1097</v>
      </c>
      <c r="C17" t="s">
        <v>71</v>
      </c>
      <c r="D17" t="s">
        <v>1098</v>
      </c>
      <c r="E17" t="s">
        <v>687</v>
      </c>
      <c r="F17" t="s">
        <v>1099</v>
      </c>
      <c r="G17" t="s">
        <v>588</v>
      </c>
      <c r="H17" t="s">
        <v>28</v>
      </c>
      <c r="I17" t="s">
        <v>28</v>
      </c>
      <c r="J17" t="s">
        <v>28</v>
      </c>
      <c r="K17" t="s">
        <v>28</v>
      </c>
    </row>
    <row r="18" spans="1:11" x14ac:dyDescent="0.2">
      <c r="A18" t="s">
        <v>1100</v>
      </c>
      <c r="B18" t="s">
        <v>1101</v>
      </c>
      <c r="C18" t="s">
        <v>71</v>
      </c>
      <c r="D18" t="s">
        <v>1102</v>
      </c>
      <c r="E18" t="s">
        <v>810</v>
      </c>
      <c r="F18" t="s">
        <v>1103</v>
      </c>
      <c r="G18" t="s">
        <v>921</v>
      </c>
      <c r="H18" t="s">
        <v>28</v>
      </c>
      <c r="I18" t="s">
        <v>28</v>
      </c>
      <c r="J18" t="s">
        <v>28</v>
      </c>
      <c r="K18" t="s">
        <v>28</v>
      </c>
    </row>
    <row r="19" spans="1:11" x14ac:dyDescent="0.2">
      <c r="A19" t="s">
        <v>1104</v>
      </c>
      <c r="B19" t="s">
        <v>1105</v>
      </c>
      <c r="C19" t="s">
        <v>71</v>
      </c>
      <c r="D19" t="s">
        <v>1106</v>
      </c>
      <c r="E19" t="s">
        <v>1107</v>
      </c>
      <c r="F19" t="s">
        <v>1108</v>
      </c>
      <c r="G19" t="s">
        <v>1109</v>
      </c>
      <c r="H19" t="s">
        <v>86</v>
      </c>
      <c r="I19" t="s">
        <v>1110</v>
      </c>
      <c r="J19" t="s">
        <v>1111</v>
      </c>
      <c r="K19" t="s">
        <v>1112</v>
      </c>
    </row>
    <row r="20" spans="1:11" x14ac:dyDescent="0.2">
      <c r="A20" t="s">
        <v>1113</v>
      </c>
      <c r="B20" t="s">
        <v>1114</v>
      </c>
      <c r="C20" t="s">
        <v>71</v>
      </c>
      <c r="D20" t="s">
        <v>1115</v>
      </c>
      <c r="E20" t="s">
        <v>1116</v>
      </c>
      <c r="F20" t="s">
        <v>1019</v>
      </c>
      <c r="G20" t="s">
        <v>634</v>
      </c>
      <c r="H20" t="s">
        <v>302</v>
      </c>
      <c r="I20" t="s">
        <v>1117</v>
      </c>
      <c r="J20" t="s">
        <v>1118</v>
      </c>
      <c r="K20" t="s">
        <v>310</v>
      </c>
    </row>
    <row r="21" spans="1:11" x14ac:dyDescent="0.2">
      <c r="A21" t="s">
        <v>1119</v>
      </c>
      <c r="B21" t="s">
        <v>1120</v>
      </c>
      <c r="C21" t="s">
        <v>71</v>
      </c>
      <c r="D21" t="s">
        <v>1121</v>
      </c>
      <c r="E21" t="s">
        <v>1122</v>
      </c>
      <c r="F21" t="s">
        <v>1123</v>
      </c>
      <c r="G21" t="s">
        <v>1124</v>
      </c>
      <c r="H21" t="s">
        <v>310</v>
      </c>
      <c r="I21" t="s">
        <v>1125</v>
      </c>
      <c r="J21" t="s">
        <v>570</v>
      </c>
      <c r="K21" t="s">
        <v>583</v>
      </c>
    </row>
    <row r="22" spans="1:11" x14ac:dyDescent="0.2">
      <c r="A22" t="s">
        <v>1126</v>
      </c>
      <c r="B22" t="s">
        <v>1127</v>
      </c>
      <c r="C22" t="s">
        <v>71</v>
      </c>
      <c r="D22" t="s">
        <v>1128</v>
      </c>
      <c r="E22" t="s">
        <v>661</v>
      </c>
      <c r="F22" t="s">
        <v>1129</v>
      </c>
      <c r="G22" t="s">
        <v>1130</v>
      </c>
      <c r="H22" t="s">
        <v>28</v>
      </c>
      <c r="I22" t="s">
        <v>28</v>
      </c>
      <c r="J22" t="s">
        <v>28</v>
      </c>
      <c r="K22" t="s">
        <v>28</v>
      </c>
    </row>
    <row r="23" spans="1:11" x14ac:dyDescent="0.2">
      <c r="A23" t="s">
        <v>1131</v>
      </c>
      <c r="B23" t="s">
        <v>1132</v>
      </c>
      <c r="C23" t="s">
        <v>71</v>
      </c>
      <c r="D23" t="s">
        <v>1133</v>
      </c>
      <c r="E23" t="s">
        <v>1116</v>
      </c>
      <c r="F23" t="s">
        <v>1134</v>
      </c>
      <c r="G23" t="s">
        <v>1135</v>
      </c>
      <c r="H23" t="s">
        <v>302</v>
      </c>
      <c r="I23" t="s">
        <v>462</v>
      </c>
      <c r="J23" t="s">
        <v>861</v>
      </c>
      <c r="K23" t="s">
        <v>294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0"/>
  <sheetViews>
    <sheetView workbookViewId="0"/>
  </sheetViews>
  <sheetFormatPr baseColWidth="10" defaultColWidth="8.83203125" defaultRowHeight="15" x14ac:dyDescent="0.2"/>
  <sheetData>
    <row r="1" spans="1:11" x14ac:dyDescent="0.2">
      <c r="A1" s="1" t="s">
        <v>56</v>
      </c>
      <c r="B1" s="1" t="s">
        <v>57</v>
      </c>
      <c r="C1" s="1" t="s">
        <v>58</v>
      </c>
      <c r="D1" s="1" t="s">
        <v>59</v>
      </c>
      <c r="E1" s="1" t="s">
        <v>60</v>
      </c>
      <c r="F1" s="1" t="s">
        <v>61</v>
      </c>
      <c r="G1" s="1" t="s">
        <v>62</v>
      </c>
      <c r="H1" s="1" t="s">
        <v>63</v>
      </c>
      <c r="I1" s="1" t="s">
        <v>64</v>
      </c>
      <c r="J1" s="1" t="s">
        <v>65</v>
      </c>
      <c r="K1" s="1" t="s">
        <v>66</v>
      </c>
    </row>
    <row r="2" spans="1:11" x14ac:dyDescent="0.2">
      <c r="A2" t="s">
        <v>1136</v>
      </c>
      <c r="B2" t="s">
        <v>1137</v>
      </c>
      <c r="C2" t="s">
        <v>71</v>
      </c>
      <c r="D2" t="s">
        <v>1138</v>
      </c>
      <c r="E2" t="s">
        <v>19</v>
      </c>
      <c r="F2" t="s">
        <v>598</v>
      </c>
      <c r="G2" t="s">
        <v>73</v>
      </c>
      <c r="H2" t="s">
        <v>600</v>
      </c>
      <c r="I2" t="s">
        <v>190</v>
      </c>
      <c r="J2" t="s">
        <v>641</v>
      </c>
      <c r="K2" t="s">
        <v>600</v>
      </c>
    </row>
    <row r="3" spans="1:11" x14ac:dyDescent="0.2">
      <c r="A3" t="s">
        <v>1139</v>
      </c>
      <c r="B3" t="s">
        <v>1140</v>
      </c>
      <c r="C3" t="s">
        <v>71</v>
      </c>
      <c r="D3" t="s">
        <v>1141</v>
      </c>
      <c r="E3" t="s">
        <v>1142</v>
      </c>
      <c r="F3" t="s">
        <v>1143</v>
      </c>
      <c r="G3" t="s">
        <v>1144</v>
      </c>
      <c r="H3" t="s">
        <v>600</v>
      </c>
      <c r="I3" t="s">
        <v>283</v>
      </c>
      <c r="J3" t="s">
        <v>1145</v>
      </c>
      <c r="K3" t="s">
        <v>38</v>
      </c>
    </row>
    <row r="4" spans="1:11" x14ac:dyDescent="0.2">
      <c r="A4" t="s">
        <v>1146</v>
      </c>
      <c r="B4" t="s">
        <v>1147</v>
      </c>
      <c r="C4" t="s">
        <v>71</v>
      </c>
      <c r="D4" t="s">
        <v>1148</v>
      </c>
      <c r="E4" t="s">
        <v>176</v>
      </c>
      <c r="F4" t="s">
        <v>1149</v>
      </c>
      <c r="G4" t="s">
        <v>690</v>
      </c>
      <c r="H4" t="s">
        <v>600</v>
      </c>
      <c r="I4" t="s">
        <v>1150</v>
      </c>
      <c r="J4" t="s">
        <v>917</v>
      </c>
      <c r="K4" t="s">
        <v>613</v>
      </c>
    </row>
    <row r="5" spans="1:11" x14ac:dyDescent="0.2">
      <c r="A5" t="s">
        <v>1151</v>
      </c>
      <c r="B5" t="s">
        <v>1152</v>
      </c>
      <c r="C5" t="s">
        <v>71</v>
      </c>
      <c r="D5" t="s">
        <v>1153</v>
      </c>
      <c r="E5" t="s">
        <v>1154</v>
      </c>
      <c r="F5" t="s">
        <v>14</v>
      </c>
      <c r="G5" t="s">
        <v>1155</v>
      </c>
      <c r="H5" t="s">
        <v>43</v>
      </c>
      <c r="I5" t="s">
        <v>1156</v>
      </c>
      <c r="J5" t="s">
        <v>109</v>
      </c>
      <c r="K5" t="s">
        <v>897</v>
      </c>
    </row>
    <row r="6" spans="1:11" x14ac:dyDescent="0.2">
      <c r="A6" t="s">
        <v>1157</v>
      </c>
      <c r="B6" t="s">
        <v>1158</v>
      </c>
      <c r="C6" t="s">
        <v>71</v>
      </c>
      <c r="D6" t="s">
        <v>1159</v>
      </c>
      <c r="E6" t="s">
        <v>620</v>
      </c>
      <c r="F6" t="s">
        <v>655</v>
      </c>
      <c r="G6" t="s">
        <v>1160</v>
      </c>
      <c r="H6" t="s">
        <v>1161</v>
      </c>
      <c r="I6" t="s">
        <v>1162</v>
      </c>
      <c r="J6" t="s">
        <v>1163</v>
      </c>
      <c r="K6" t="s">
        <v>891</v>
      </c>
    </row>
    <row r="7" spans="1:11" x14ac:dyDescent="0.2">
      <c r="A7" t="s">
        <v>1164</v>
      </c>
      <c r="B7" t="s">
        <v>1165</v>
      </c>
      <c r="C7" t="s">
        <v>71</v>
      </c>
      <c r="D7" t="s">
        <v>1166</v>
      </c>
      <c r="E7" t="s">
        <v>888</v>
      </c>
      <c r="F7" t="s">
        <v>622</v>
      </c>
      <c r="G7" t="s">
        <v>1167</v>
      </c>
      <c r="H7" t="s">
        <v>683</v>
      </c>
      <c r="I7" t="s">
        <v>1168</v>
      </c>
      <c r="J7" t="s">
        <v>1169</v>
      </c>
      <c r="K7" t="s">
        <v>698</v>
      </c>
    </row>
    <row r="8" spans="1:11" x14ac:dyDescent="0.2">
      <c r="A8" t="s">
        <v>1170</v>
      </c>
      <c r="B8" t="s">
        <v>1171</v>
      </c>
      <c r="C8" t="s">
        <v>71</v>
      </c>
      <c r="D8" t="s">
        <v>1172</v>
      </c>
      <c r="E8" t="s">
        <v>1173</v>
      </c>
      <c r="F8" t="s">
        <v>1174</v>
      </c>
      <c r="G8" t="s">
        <v>1175</v>
      </c>
      <c r="H8" t="s">
        <v>1176</v>
      </c>
      <c r="I8" t="s">
        <v>1177</v>
      </c>
      <c r="J8" t="s">
        <v>1178</v>
      </c>
      <c r="K8" t="s">
        <v>1179</v>
      </c>
    </row>
    <row r="9" spans="1:11" x14ac:dyDescent="0.2">
      <c r="A9" t="s">
        <v>1180</v>
      </c>
      <c r="B9" t="s">
        <v>1181</v>
      </c>
      <c r="C9" t="s">
        <v>71</v>
      </c>
      <c r="D9" t="s">
        <v>1182</v>
      </c>
      <c r="E9" t="s">
        <v>1183</v>
      </c>
      <c r="F9" t="s">
        <v>1184</v>
      </c>
      <c r="G9" t="s">
        <v>1099</v>
      </c>
      <c r="H9" t="s">
        <v>613</v>
      </c>
      <c r="I9" t="s">
        <v>1185</v>
      </c>
      <c r="J9" t="s">
        <v>1049</v>
      </c>
      <c r="K9" t="s">
        <v>1186</v>
      </c>
    </row>
    <row r="10" spans="1:11" x14ac:dyDescent="0.2">
      <c r="A10" t="s">
        <v>1187</v>
      </c>
      <c r="B10" t="s">
        <v>1188</v>
      </c>
      <c r="C10" t="s">
        <v>71</v>
      </c>
      <c r="D10" t="s">
        <v>1189</v>
      </c>
      <c r="E10" t="s">
        <v>1190</v>
      </c>
      <c r="F10" t="s">
        <v>1191</v>
      </c>
      <c r="G10" t="s">
        <v>1192</v>
      </c>
      <c r="H10" t="s">
        <v>922</v>
      </c>
      <c r="I10" t="s">
        <v>1193</v>
      </c>
      <c r="J10" t="s">
        <v>1190</v>
      </c>
      <c r="K10" t="s">
        <v>698</v>
      </c>
    </row>
    <row r="11" spans="1:11" x14ac:dyDescent="0.2">
      <c r="A11" t="s">
        <v>1194</v>
      </c>
      <c r="B11" t="s">
        <v>1195</v>
      </c>
      <c r="C11" t="s">
        <v>71</v>
      </c>
      <c r="D11" t="s">
        <v>1196</v>
      </c>
      <c r="E11" t="s">
        <v>687</v>
      </c>
      <c r="F11" t="s">
        <v>1129</v>
      </c>
      <c r="G11" t="s">
        <v>678</v>
      </c>
      <c r="H11" t="s">
        <v>40</v>
      </c>
      <c r="I11" t="s">
        <v>1197</v>
      </c>
      <c r="J11" t="s">
        <v>1198</v>
      </c>
      <c r="K11" t="s">
        <v>22</v>
      </c>
    </row>
    <row r="12" spans="1:11" x14ac:dyDescent="0.2">
      <c r="A12" t="s">
        <v>1199</v>
      </c>
      <c r="B12" t="s">
        <v>1200</v>
      </c>
      <c r="C12" t="s">
        <v>71</v>
      </c>
      <c r="D12" t="s">
        <v>1201</v>
      </c>
      <c r="E12" t="s">
        <v>1202</v>
      </c>
      <c r="F12" t="s">
        <v>1037</v>
      </c>
      <c r="G12" t="s">
        <v>598</v>
      </c>
      <c r="H12" t="s">
        <v>613</v>
      </c>
      <c r="I12" t="s">
        <v>1203</v>
      </c>
      <c r="J12" t="s">
        <v>1204</v>
      </c>
      <c r="K12" t="s">
        <v>16</v>
      </c>
    </row>
    <row r="13" spans="1:11" x14ac:dyDescent="0.2">
      <c r="A13" t="s">
        <v>1205</v>
      </c>
      <c r="B13" t="s">
        <v>1206</v>
      </c>
      <c r="C13" t="s">
        <v>71</v>
      </c>
      <c r="D13" t="s">
        <v>1207</v>
      </c>
      <c r="E13" t="s">
        <v>17</v>
      </c>
      <c r="F13" t="s">
        <v>901</v>
      </c>
      <c r="G13" t="s">
        <v>607</v>
      </c>
      <c r="H13" t="s">
        <v>38</v>
      </c>
      <c r="I13" t="s">
        <v>1208</v>
      </c>
      <c r="J13" t="s">
        <v>1209</v>
      </c>
      <c r="K13" t="s">
        <v>143</v>
      </c>
    </row>
    <row r="14" spans="1:11" x14ac:dyDescent="0.2">
      <c r="A14" t="s">
        <v>1210</v>
      </c>
      <c r="B14" t="s">
        <v>1211</v>
      </c>
      <c r="C14" t="s">
        <v>71</v>
      </c>
      <c r="D14" t="s">
        <v>1212</v>
      </c>
      <c r="E14" t="s">
        <v>620</v>
      </c>
      <c r="F14" t="s">
        <v>771</v>
      </c>
      <c r="G14" t="s">
        <v>1213</v>
      </c>
      <c r="H14" t="s">
        <v>18</v>
      </c>
      <c r="I14" t="s">
        <v>1214</v>
      </c>
      <c r="J14" t="s">
        <v>1215</v>
      </c>
      <c r="K14" t="s">
        <v>1216</v>
      </c>
    </row>
    <row r="15" spans="1:11" x14ac:dyDescent="0.2">
      <c r="A15" t="s">
        <v>1217</v>
      </c>
      <c r="B15" t="s">
        <v>1218</v>
      </c>
      <c r="C15" t="s">
        <v>71</v>
      </c>
      <c r="D15" t="s">
        <v>1219</v>
      </c>
      <c r="E15" t="s">
        <v>1062</v>
      </c>
      <c r="F15" t="s">
        <v>1220</v>
      </c>
      <c r="G15" t="s">
        <v>170</v>
      </c>
      <c r="H15" t="s">
        <v>982</v>
      </c>
      <c r="I15" t="s">
        <v>1221</v>
      </c>
      <c r="J15" t="s">
        <v>1222</v>
      </c>
      <c r="K15" t="s">
        <v>1223</v>
      </c>
    </row>
    <row r="16" spans="1:11" x14ac:dyDescent="0.2">
      <c r="A16" t="s">
        <v>1224</v>
      </c>
      <c r="B16" t="s">
        <v>1225</v>
      </c>
      <c r="C16" t="s">
        <v>71</v>
      </c>
      <c r="D16" t="s">
        <v>1226</v>
      </c>
      <c r="E16" t="s">
        <v>1227</v>
      </c>
      <c r="F16" t="s">
        <v>1228</v>
      </c>
      <c r="G16" t="s">
        <v>74</v>
      </c>
      <c r="H16" t="s">
        <v>1145</v>
      </c>
      <c r="I16" t="s">
        <v>1229</v>
      </c>
      <c r="J16" t="s">
        <v>33</v>
      </c>
      <c r="K16" t="s">
        <v>922</v>
      </c>
    </row>
    <row r="17" spans="1:11" x14ac:dyDescent="0.2">
      <c r="A17" t="s">
        <v>1230</v>
      </c>
      <c r="B17" t="s">
        <v>1231</v>
      </c>
      <c r="C17" t="s">
        <v>71</v>
      </c>
      <c r="D17" t="s">
        <v>1232</v>
      </c>
      <c r="E17" t="s">
        <v>1070</v>
      </c>
      <c r="F17" t="s">
        <v>1233</v>
      </c>
      <c r="G17" t="s">
        <v>1234</v>
      </c>
      <c r="H17" t="s">
        <v>982</v>
      </c>
      <c r="I17" t="s">
        <v>1235</v>
      </c>
      <c r="J17" t="s">
        <v>638</v>
      </c>
      <c r="K17" t="s">
        <v>1236</v>
      </c>
    </row>
    <row r="18" spans="1:11" x14ac:dyDescent="0.2">
      <c r="A18" t="s">
        <v>1237</v>
      </c>
      <c r="B18" t="s">
        <v>1238</v>
      </c>
      <c r="C18" t="s">
        <v>71</v>
      </c>
      <c r="D18" t="s">
        <v>1239</v>
      </c>
      <c r="E18" t="s">
        <v>1240</v>
      </c>
      <c r="F18" t="s">
        <v>1241</v>
      </c>
      <c r="G18" t="s">
        <v>1242</v>
      </c>
      <c r="H18" t="s">
        <v>40</v>
      </c>
      <c r="I18" t="s">
        <v>1243</v>
      </c>
      <c r="J18" t="s">
        <v>1244</v>
      </c>
      <c r="K18" t="s">
        <v>1245</v>
      </c>
    </row>
    <row r="19" spans="1:11" x14ac:dyDescent="0.2">
      <c r="A19" t="s">
        <v>1246</v>
      </c>
      <c r="B19" t="s">
        <v>1247</v>
      </c>
      <c r="C19" t="s">
        <v>71</v>
      </c>
      <c r="D19" t="s">
        <v>1248</v>
      </c>
      <c r="E19" t="s">
        <v>128</v>
      </c>
      <c r="F19" t="s">
        <v>1069</v>
      </c>
      <c r="G19" t="s">
        <v>845</v>
      </c>
      <c r="H19" t="s">
        <v>698</v>
      </c>
      <c r="I19" t="s">
        <v>1249</v>
      </c>
      <c r="J19" t="s">
        <v>1250</v>
      </c>
      <c r="K19" t="s">
        <v>1251</v>
      </c>
    </row>
    <row r="20" spans="1:11" x14ac:dyDescent="0.2">
      <c r="A20" t="s">
        <v>1252</v>
      </c>
      <c r="B20" t="s">
        <v>1253</v>
      </c>
      <c r="C20" t="s">
        <v>71</v>
      </c>
      <c r="D20" t="s">
        <v>1254</v>
      </c>
      <c r="E20" t="s">
        <v>169</v>
      </c>
      <c r="F20" t="s">
        <v>1149</v>
      </c>
      <c r="G20" t="s">
        <v>1255</v>
      </c>
      <c r="H20" t="s">
        <v>751</v>
      </c>
      <c r="I20" t="s">
        <v>1256</v>
      </c>
      <c r="J20" t="s">
        <v>1257</v>
      </c>
      <c r="K20" t="s">
        <v>1258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4"/>
  <sheetViews>
    <sheetView workbookViewId="0"/>
  </sheetViews>
  <sheetFormatPr baseColWidth="10" defaultColWidth="8.83203125" defaultRowHeight="15" x14ac:dyDescent="0.2"/>
  <sheetData>
    <row r="1" spans="1:11" x14ac:dyDescent="0.2">
      <c r="A1" s="1" t="s">
        <v>56</v>
      </c>
      <c r="B1" s="1" t="s">
        <v>57</v>
      </c>
      <c r="C1" s="1" t="s">
        <v>58</v>
      </c>
      <c r="D1" s="1" t="s">
        <v>59</v>
      </c>
      <c r="E1" s="1" t="s">
        <v>60</v>
      </c>
      <c r="F1" s="1" t="s">
        <v>61</v>
      </c>
      <c r="G1" s="1" t="s">
        <v>62</v>
      </c>
      <c r="H1" s="1" t="s">
        <v>63</v>
      </c>
      <c r="I1" s="1" t="s">
        <v>64</v>
      </c>
      <c r="J1" s="1" t="s">
        <v>65</v>
      </c>
      <c r="K1" s="1" t="s">
        <v>66</v>
      </c>
    </row>
    <row r="2" spans="1:11" x14ac:dyDescent="0.2">
      <c r="A2" t="s">
        <v>306</v>
      </c>
      <c r="B2" t="s">
        <v>1259</v>
      </c>
      <c r="C2" t="s">
        <v>71</v>
      </c>
      <c r="D2" t="s">
        <v>1260</v>
      </c>
      <c r="E2" t="s">
        <v>751</v>
      </c>
      <c r="F2" t="s">
        <v>1261</v>
      </c>
      <c r="G2" t="s">
        <v>1183</v>
      </c>
      <c r="H2" t="s">
        <v>310</v>
      </c>
      <c r="I2" t="s">
        <v>1262</v>
      </c>
      <c r="J2" t="s">
        <v>1263</v>
      </c>
      <c r="K2" t="s">
        <v>310</v>
      </c>
    </row>
    <row r="3" spans="1:11" x14ac:dyDescent="0.2">
      <c r="A3" t="s">
        <v>383</v>
      </c>
      <c r="B3" t="s">
        <v>1264</v>
      </c>
      <c r="C3" t="s">
        <v>71</v>
      </c>
      <c r="D3" t="s">
        <v>1265</v>
      </c>
      <c r="E3" t="s">
        <v>914</v>
      </c>
      <c r="F3" t="s">
        <v>1266</v>
      </c>
      <c r="G3" t="s">
        <v>1267</v>
      </c>
      <c r="H3" t="s">
        <v>1268</v>
      </c>
      <c r="I3" t="s">
        <v>1269</v>
      </c>
      <c r="J3" t="s">
        <v>1270</v>
      </c>
      <c r="K3" t="s">
        <v>1271</v>
      </c>
    </row>
    <row r="4" spans="1:11" x14ac:dyDescent="0.2">
      <c r="A4" t="s">
        <v>453</v>
      </c>
      <c r="B4" t="s">
        <v>1272</v>
      </c>
      <c r="C4" t="s">
        <v>71</v>
      </c>
      <c r="D4" t="s">
        <v>1273</v>
      </c>
      <c r="E4" t="s">
        <v>19</v>
      </c>
      <c r="F4" t="s">
        <v>1099</v>
      </c>
      <c r="G4" t="s">
        <v>1134</v>
      </c>
      <c r="H4" t="s">
        <v>28</v>
      </c>
      <c r="I4" t="s">
        <v>28</v>
      </c>
      <c r="J4" t="s">
        <v>28</v>
      </c>
      <c r="K4" t="s">
        <v>28</v>
      </c>
    </row>
    <row r="5" spans="1:11" x14ac:dyDescent="0.2">
      <c r="A5" t="s">
        <v>459</v>
      </c>
      <c r="B5" t="s">
        <v>1274</v>
      </c>
      <c r="C5" t="s">
        <v>71</v>
      </c>
      <c r="D5" t="s">
        <v>1275</v>
      </c>
      <c r="E5" t="s">
        <v>1276</v>
      </c>
      <c r="F5" t="s">
        <v>281</v>
      </c>
      <c r="G5" t="s">
        <v>840</v>
      </c>
      <c r="H5" t="s">
        <v>28</v>
      </c>
      <c r="I5" t="s">
        <v>28</v>
      </c>
      <c r="J5" t="s">
        <v>28</v>
      </c>
      <c r="K5" t="s">
        <v>28</v>
      </c>
    </row>
    <row r="6" spans="1:11" x14ac:dyDescent="0.2">
      <c r="A6" t="s">
        <v>464</v>
      </c>
      <c r="B6" t="s">
        <v>1277</v>
      </c>
      <c r="C6" t="s">
        <v>71</v>
      </c>
      <c r="D6" t="s">
        <v>1278</v>
      </c>
      <c r="E6" t="s">
        <v>751</v>
      </c>
      <c r="F6" t="s">
        <v>1279</v>
      </c>
      <c r="G6" t="s">
        <v>1280</v>
      </c>
      <c r="H6" t="s">
        <v>28</v>
      </c>
      <c r="I6" t="s">
        <v>28</v>
      </c>
      <c r="J6" t="s">
        <v>28</v>
      </c>
      <c r="K6" t="s">
        <v>28</v>
      </c>
    </row>
    <row r="7" spans="1:11" x14ac:dyDescent="0.2">
      <c r="A7" t="s">
        <v>470</v>
      </c>
      <c r="B7" t="s">
        <v>1281</v>
      </c>
      <c r="C7" t="s">
        <v>71</v>
      </c>
      <c r="D7" t="s">
        <v>1282</v>
      </c>
      <c r="E7" t="s">
        <v>1283</v>
      </c>
      <c r="F7" t="s">
        <v>771</v>
      </c>
      <c r="G7" t="s">
        <v>1122</v>
      </c>
      <c r="H7" t="s">
        <v>1284</v>
      </c>
      <c r="I7" t="s">
        <v>1285</v>
      </c>
      <c r="J7" t="s">
        <v>1286</v>
      </c>
      <c r="K7" t="s">
        <v>1287</v>
      </c>
    </row>
    <row r="8" spans="1:11" x14ac:dyDescent="0.2">
      <c r="A8" t="s">
        <v>478</v>
      </c>
      <c r="B8" t="s">
        <v>1288</v>
      </c>
      <c r="C8" t="s">
        <v>71</v>
      </c>
      <c r="D8" t="s">
        <v>1289</v>
      </c>
      <c r="E8" t="s">
        <v>1290</v>
      </c>
      <c r="F8" t="s">
        <v>1291</v>
      </c>
      <c r="G8" t="s">
        <v>1202</v>
      </c>
      <c r="H8" t="s">
        <v>310</v>
      </c>
      <c r="I8" t="s">
        <v>1292</v>
      </c>
      <c r="J8" t="s">
        <v>572</v>
      </c>
      <c r="K8" t="s">
        <v>41</v>
      </c>
    </row>
    <row r="9" spans="1:11" x14ac:dyDescent="0.2">
      <c r="A9" t="s">
        <v>483</v>
      </c>
      <c r="B9" t="s">
        <v>1293</v>
      </c>
      <c r="C9" t="s">
        <v>71</v>
      </c>
      <c r="D9" t="s">
        <v>1294</v>
      </c>
      <c r="E9" t="s">
        <v>1295</v>
      </c>
      <c r="F9" t="s">
        <v>1296</v>
      </c>
      <c r="G9" t="s">
        <v>884</v>
      </c>
      <c r="H9" t="s">
        <v>302</v>
      </c>
      <c r="I9" t="s">
        <v>1297</v>
      </c>
      <c r="J9" t="s">
        <v>194</v>
      </c>
      <c r="K9" t="s">
        <v>302</v>
      </c>
    </row>
    <row r="10" spans="1:11" x14ac:dyDescent="0.2">
      <c r="A10" t="s">
        <v>488</v>
      </c>
      <c r="B10" t="s">
        <v>1298</v>
      </c>
      <c r="C10" t="s">
        <v>71</v>
      </c>
      <c r="D10" t="s">
        <v>1299</v>
      </c>
      <c r="E10" t="s">
        <v>19</v>
      </c>
      <c r="F10" t="s">
        <v>1300</v>
      </c>
      <c r="G10" t="s">
        <v>1301</v>
      </c>
      <c r="H10" t="s">
        <v>330</v>
      </c>
      <c r="I10" t="s">
        <v>1302</v>
      </c>
      <c r="J10" t="s">
        <v>1303</v>
      </c>
      <c r="K10" t="s">
        <v>1304</v>
      </c>
    </row>
    <row r="11" spans="1:11" x14ac:dyDescent="0.2">
      <c r="A11" t="s">
        <v>494</v>
      </c>
      <c r="B11" t="s">
        <v>1305</v>
      </c>
      <c r="C11" t="s">
        <v>71</v>
      </c>
      <c r="D11" t="s">
        <v>1306</v>
      </c>
      <c r="E11" t="s">
        <v>1154</v>
      </c>
      <c r="F11" t="s">
        <v>1213</v>
      </c>
      <c r="G11" t="s">
        <v>599</v>
      </c>
      <c r="H11" t="s">
        <v>310</v>
      </c>
      <c r="I11" t="s">
        <v>1307</v>
      </c>
      <c r="J11" t="s">
        <v>1308</v>
      </c>
      <c r="K11" t="s">
        <v>192</v>
      </c>
    </row>
    <row r="12" spans="1:11" x14ac:dyDescent="0.2">
      <c r="A12" t="s">
        <v>499</v>
      </c>
      <c r="B12" t="s">
        <v>1309</v>
      </c>
      <c r="C12" t="s">
        <v>71</v>
      </c>
      <c r="D12" t="s">
        <v>1310</v>
      </c>
      <c r="E12" t="s">
        <v>1018</v>
      </c>
      <c r="F12" t="s">
        <v>1261</v>
      </c>
      <c r="G12" t="s">
        <v>1311</v>
      </c>
      <c r="H12" t="s">
        <v>192</v>
      </c>
      <c r="I12" t="s">
        <v>1312</v>
      </c>
      <c r="J12" t="s">
        <v>1313</v>
      </c>
      <c r="K12" t="s">
        <v>1271</v>
      </c>
    </row>
    <row r="13" spans="1:11" x14ac:dyDescent="0.2">
      <c r="A13" t="s">
        <v>504</v>
      </c>
      <c r="B13" t="s">
        <v>1314</v>
      </c>
      <c r="C13" t="s">
        <v>71</v>
      </c>
      <c r="D13" t="s">
        <v>1315</v>
      </c>
      <c r="E13" t="s">
        <v>1316</v>
      </c>
      <c r="F13" t="s">
        <v>1317</v>
      </c>
      <c r="G13" t="s">
        <v>1318</v>
      </c>
      <c r="H13" t="s">
        <v>310</v>
      </c>
      <c r="I13" t="s">
        <v>319</v>
      </c>
      <c r="J13" t="s">
        <v>327</v>
      </c>
      <c r="K13" t="s">
        <v>302</v>
      </c>
    </row>
    <row r="14" spans="1:11" x14ac:dyDescent="0.2">
      <c r="A14" t="s">
        <v>510</v>
      </c>
      <c r="B14" t="s">
        <v>1319</v>
      </c>
      <c r="C14" t="s">
        <v>71</v>
      </c>
      <c r="D14" t="s">
        <v>1320</v>
      </c>
      <c r="E14" t="s">
        <v>1283</v>
      </c>
      <c r="F14" t="s">
        <v>33</v>
      </c>
      <c r="G14" t="s">
        <v>1321</v>
      </c>
      <c r="H14" t="s">
        <v>44</v>
      </c>
      <c r="I14" t="s">
        <v>1322</v>
      </c>
      <c r="J14" t="s">
        <v>1323</v>
      </c>
      <c r="K14" t="s">
        <v>468</v>
      </c>
    </row>
    <row r="15" spans="1:11" x14ac:dyDescent="0.2">
      <c r="A15" t="s">
        <v>516</v>
      </c>
      <c r="B15" t="s">
        <v>1324</v>
      </c>
      <c r="C15" t="s">
        <v>71</v>
      </c>
      <c r="D15" t="s">
        <v>1325</v>
      </c>
      <c r="E15" t="s">
        <v>593</v>
      </c>
      <c r="F15" t="s">
        <v>241</v>
      </c>
      <c r="G15" t="s">
        <v>810</v>
      </c>
      <c r="H15" t="s">
        <v>302</v>
      </c>
      <c r="I15" t="s">
        <v>1326</v>
      </c>
      <c r="J15" t="s">
        <v>1327</v>
      </c>
      <c r="K15" t="s">
        <v>1328</v>
      </c>
    </row>
    <row r="16" spans="1:11" x14ac:dyDescent="0.2">
      <c r="A16" t="s">
        <v>524</v>
      </c>
      <c r="B16" t="s">
        <v>1329</v>
      </c>
      <c r="C16" t="s">
        <v>71</v>
      </c>
      <c r="D16" t="s">
        <v>1330</v>
      </c>
      <c r="E16" t="s">
        <v>687</v>
      </c>
      <c r="F16" t="s">
        <v>1311</v>
      </c>
      <c r="G16" t="s">
        <v>1296</v>
      </c>
      <c r="H16" t="s">
        <v>302</v>
      </c>
      <c r="I16" t="s">
        <v>1331</v>
      </c>
      <c r="J16" t="s">
        <v>1332</v>
      </c>
      <c r="K16" t="s">
        <v>294</v>
      </c>
    </row>
    <row r="17" spans="1:11" x14ac:dyDescent="0.2">
      <c r="A17" t="s">
        <v>530</v>
      </c>
      <c r="B17" t="s">
        <v>1333</v>
      </c>
      <c r="C17" t="s">
        <v>71</v>
      </c>
      <c r="D17" t="s">
        <v>1334</v>
      </c>
      <c r="E17" t="s">
        <v>990</v>
      </c>
      <c r="F17" t="s">
        <v>1335</v>
      </c>
      <c r="G17" t="s">
        <v>1336</v>
      </c>
      <c r="H17" t="s">
        <v>24</v>
      </c>
      <c r="I17" t="s">
        <v>1337</v>
      </c>
      <c r="J17" t="s">
        <v>1338</v>
      </c>
      <c r="K17" t="s">
        <v>1339</v>
      </c>
    </row>
    <row r="18" spans="1:11" x14ac:dyDescent="0.2">
      <c r="A18" t="s">
        <v>537</v>
      </c>
      <c r="B18" t="s">
        <v>1340</v>
      </c>
      <c r="C18" t="s">
        <v>71</v>
      </c>
      <c r="D18" t="s">
        <v>1341</v>
      </c>
      <c r="E18" t="s">
        <v>1342</v>
      </c>
      <c r="F18" t="s">
        <v>634</v>
      </c>
      <c r="G18" t="s">
        <v>1190</v>
      </c>
      <c r="H18" t="s">
        <v>302</v>
      </c>
      <c r="I18" t="s">
        <v>763</v>
      </c>
      <c r="J18" t="s">
        <v>192</v>
      </c>
      <c r="K18" t="s">
        <v>302</v>
      </c>
    </row>
    <row r="19" spans="1:11" x14ac:dyDescent="0.2">
      <c r="A19" t="s">
        <v>541</v>
      </c>
      <c r="B19" t="s">
        <v>1343</v>
      </c>
      <c r="C19" t="s">
        <v>71</v>
      </c>
      <c r="D19" t="s">
        <v>1344</v>
      </c>
      <c r="E19" t="s">
        <v>1116</v>
      </c>
      <c r="F19" t="s">
        <v>1345</v>
      </c>
      <c r="G19" t="s">
        <v>199</v>
      </c>
      <c r="H19" t="s">
        <v>284</v>
      </c>
      <c r="I19" t="s">
        <v>1346</v>
      </c>
      <c r="J19" t="s">
        <v>1347</v>
      </c>
      <c r="K19" t="s">
        <v>1348</v>
      </c>
    </row>
    <row r="20" spans="1:11" x14ac:dyDescent="0.2">
      <c r="A20" t="s">
        <v>547</v>
      </c>
      <c r="B20" t="s">
        <v>1349</v>
      </c>
      <c r="C20" t="s">
        <v>71</v>
      </c>
      <c r="D20" t="s">
        <v>1350</v>
      </c>
      <c r="E20" t="s">
        <v>1351</v>
      </c>
      <c r="F20" t="s">
        <v>751</v>
      </c>
      <c r="G20" t="s">
        <v>593</v>
      </c>
      <c r="H20" t="s">
        <v>861</v>
      </c>
      <c r="I20" t="s">
        <v>1352</v>
      </c>
      <c r="J20" t="s">
        <v>544</v>
      </c>
      <c r="K20" t="s">
        <v>24</v>
      </c>
    </row>
    <row r="21" spans="1:11" x14ac:dyDescent="0.2">
      <c r="A21" t="s">
        <v>551</v>
      </c>
      <c r="B21" t="s">
        <v>1353</v>
      </c>
      <c r="C21" t="s">
        <v>71</v>
      </c>
      <c r="D21" t="s">
        <v>1354</v>
      </c>
      <c r="E21" t="s">
        <v>1116</v>
      </c>
      <c r="F21" t="s">
        <v>646</v>
      </c>
      <c r="G21" t="s">
        <v>1355</v>
      </c>
      <c r="H21" t="s">
        <v>26</v>
      </c>
      <c r="I21" t="s">
        <v>1356</v>
      </c>
      <c r="J21" t="s">
        <v>1357</v>
      </c>
      <c r="K21" t="s">
        <v>1358</v>
      </c>
    </row>
    <row r="22" spans="1:11" x14ac:dyDescent="0.2">
      <c r="A22" t="s">
        <v>557</v>
      </c>
      <c r="B22" t="s">
        <v>1359</v>
      </c>
      <c r="C22" t="s">
        <v>71</v>
      </c>
      <c r="D22" t="s">
        <v>1360</v>
      </c>
      <c r="E22" t="s">
        <v>198</v>
      </c>
      <c r="F22" t="s">
        <v>1361</v>
      </c>
      <c r="G22" t="s">
        <v>908</v>
      </c>
      <c r="H22" t="s">
        <v>28</v>
      </c>
      <c r="I22" t="s">
        <v>28</v>
      </c>
      <c r="J22" t="s">
        <v>28</v>
      </c>
      <c r="K22" t="s">
        <v>28</v>
      </c>
    </row>
    <row r="23" spans="1:11" x14ac:dyDescent="0.2">
      <c r="A23" t="s">
        <v>567</v>
      </c>
      <c r="B23" t="s">
        <v>1362</v>
      </c>
      <c r="C23" t="s">
        <v>71</v>
      </c>
      <c r="D23" t="s">
        <v>1363</v>
      </c>
      <c r="E23" t="s">
        <v>1283</v>
      </c>
      <c r="F23" t="s">
        <v>1190</v>
      </c>
      <c r="G23" t="s">
        <v>705</v>
      </c>
      <c r="H23" t="s">
        <v>388</v>
      </c>
      <c r="I23" t="s">
        <v>1364</v>
      </c>
      <c r="J23" t="s">
        <v>1365</v>
      </c>
      <c r="K23" t="s">
        <v>124</v>
      </c>
    </row>
    <row r="24" spans="1:11" x14ac:dyDescent="0.2">
      <c r="A24" t="s">
        <v>576</v>
      </c>
      <c r="B24" t="s">
        <v>1366</v>
      </c>
      <c r="C24" t="s">
        <v>71</v>
      </c>
      <c r="D24" t="s">
        <v>1367</v>
      </c>
      <c r="E24" t="s">
        <v>1220</v>
      </c>
      <c r="F24" t="s">
        <v>936</v>
      </c>
      <c r="G24" t="s">
        <v>1368</v>
      </c>
      <c r="H24" t="s">
        <v>44</v>
      </c>
      <c r="I24" t="s">
        <v>1369</v>
      </c>
      <c r="J24" t="s">
        <v>1370</v>
      </c>
      <c r="K24"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9</vt:i4>
      </vt:variant>
    </vt:vector>
  </HeadingPairs>
  <TitlesOfParts>
    <vt:vector size="9" baseType="lpstr">
      <vt:lpstr>general</vt:lpstr>
      <vt:lpstr>gen25_info_PolSo</vt:lpstr>
      <vt:lpstr>gen25_info_Gen</vt:lpstr>
      <vt:lpstr>dic24_info_PolSo</vt:lpstr>
      <vt:lpstr>dic24_Gen_info</vt:lpstr>
      <vt:lpstr>nov24_info_PolSo</vt:lpstr>
      <vt:lpstr>nov24_Gen_info</vt:lpstr>
      <vt:lpstr>ott24_info_PolSo</vt:lpstr>
      <vt:lpstr>ott_Gen_info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Luisa TRONCONE</cp:lastModifiedBy>
  <dcterms:created xsi:type="dcterms:W3CDTF">2025-07-27T11:03:54Z</dcterms:created>
  <dcterms:modified xsi:type="dcterms:W3CDTF">2025-07-27T11:06:29Z</dcterms:modified>
</cp:coreProperties>
</file>