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<sst xmlns="http://schemas.openxmlformats.org/spreadsheetml/2006/main" count="15" uniqueCount="15">
  <si>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地区</t>
  </si>
  <si>
    <t>总参保人数</t>
  </si>
  <si>
    <t>基本医保</t>
  </si>
  <si>
    <t>参保率</t>
  </si>
  <si>
    <t>特药数目</t>
  </si>
  <si>
    <t>非既往症</t>
  </si>
  <si>
    <t>既往症</t>
  </si>
  <si>
    <t>免赔额</t>
  </si>
  <si>
    <t>保额（万）</t>
  </si>
  <si>
    <t>上海</t>
  </si>
  <si>
    <t>淄博</t>
  </si>
  <si>
    <t>绍兴</t>
  </si>
  <si>
    <t>舟山</t>
  </si>
  <si>
    <t>衢州</t>
  </si>
  <si>
    <t>嘉兴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</si>
</sst>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_ "/>
  </numFmts>
  <fonts count="22">
    <font>
      <sz val="11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7" borderId="11" applyNumberFormat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0" fontId="0" fillId="0" borderId="0" xfId="11" applyNumberFormat="1">
      <alignment vertical="center"/>
    </xf>
    <xf numFmtId="0" fontId="1" fillId="2" borderId="1" xfId="0" applyFont="1" applyFill="1" applyBorder="1" applyAlignment="1">
      <alignment horizontal="left"/>
    </xf>
    <xf numFmtId="176" fontId="1" fillId="2" borderId="2" xfId="0" applyNumberFormat="1" applyFont="1" applyFill="1" applyBorder="1" applyAlignment="1"/>
    <xf numFmtId="10" fontId="1" fillId="2" borderId="2" xfId="11" applyNumberFormat="1" applyFont="1" applyFill="1" applyBorder="1" applyAlignment="1"/>
    <xf numFmtId="0" fontId="1" fillId="2" borderId="2" xfId="0" applyFont="1" applyFill="1" applyBorder="1" applyAlignment="1"/>
    <xf numFmtId="0" fontId="2" fillId="0" borderId="3" xfId="0" applyFont="1" applyFill="1" applyBorder="1" applyAlignment="1">
      <alignment horizontal="left"/>
    </xf>
    <xf numFmtId="176" fontId="2" fillId="0" borderId="4" xfId="0" applyNumberFormat="1" applyFont="1" applyFill="1" applyBorder="1" applyAlignment="1"/>
    <xf numFmtId="10" fontId="2" fillId="0" borderId="4" xfId="11" applyNumberFormat="1" applyFont="1" applyFill="1" applyBorder="1" applyAlignment="1"/>
    <xf numFmtId="9" fontId="2" fillId="0" borderId="3" xfId="11" applyFont="1" applyFill="1" applyBorder="1" applyAlignment="1">
      <alignment horizontal="left"/>
    </xf>
    <xf numFmtId="0" fontId="0" fillId="0" borderId="0" xfId="0" applyFill="1" applyAlignment="1"/>
    <xf numFmtId="10" fontId="0" fillId="0" borderId="0" xfId="0" applyNumberFormat="1" applyFill="1" applyAlignment="1"/>
    <xf numFmtId="10" fontId="0" fillId="0" borderId="0" xfId="0" applyNumberFormat="1">
      <alignment vertical="center"/>
    </xf>
    <xf numFmtId="9" fontId="2" fillId="0" borderId="4" xfId="11" applyFont="1" applyFill="1" applyBorder="1" applyAlignment="1"/>
    <xf numFmtId="9" fontId="2" fillId="0" borderId="4" xfId="11" applyNumberFormat="1" applyFont="1" applyFill="1" applyBorder="1" applyAlignment="1"/>
    <xf numFmtId="0" fontId="1" fillId="2" borderId="5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tabSelected="1" workbookViewId="0">
      <selection activeCell="D2" sqref="D2:D7"/>
    </sheetView>
  </sheetViews>
  <sheetFormatPr defaultColWidth="9" defaultRowHeight="13.5"/>
  <cols>
    <col min="2" max="3" width="12.25" customWidth="1"/>
    <col min="4" max="4" width="12.25" style="1" customWidth="1"/>
    <col min="7" max="7" width="12.625"/>
    <col min="8" max="8" width="9.875" customWidth="1"/>
    <col min="10" max="11" width="12.625"/>
    <col min="13" max="14" width="12.625"/>
    <col min="16" max="16" width="12.625"/>
  </cols>
  <sheetData>
    <row r="1" ht="14.25" spans="1:9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5" t="s">
        <v>8</v>
      </c>
    </row>
    <row r="2" ht="14.25" spans="1:9">
      <c r="A2" s="6" t="s">
        <v>9</v>
      </c>
      <c r="B2" s="7">
        <v>7390000</v>
      </c>
      <c r="C2" s="7">
        <f>B2/D2</f>
        <v>19199792.1538062</v>
      </c>
      <c r="D2" s="8">
        <v>0.3849</v>
      </c>
      <c r="E2" s="6">
        <v>21</v>
      </c>
      <c r="F2" s="9">
        <v>0.7</v>
      </c>
      <c r="G2" s="9">
        <v>0.3</v>
      </c>
      <c r="H2" s="6">
        <v>0</v>
      </c>
      <c r="I2" s="6">
        <v>100</v>
      </c>
    </row>
    <row r="3" ht="14.25" spans="1:9">
      <c r="A3" s="6" t="s">
        <v>10</v>
      </c>
      <c r="B3" s="7">
        <v>1164040</v>
      </c>
      <c r="C3" s="7">
        <f>B3/D3</f>
        <v>3112406.4171123</v>
      </c>
      <c r="D3" s="8">
        <v>0.374</v>
      </c>
      <c r="E3" s="6">
        <v>16</v>
      </c>
      <c r="F3" s="9">
        <v>0.8</v>
      </c>
      <c r="G3" s="9">
        <v>0</v>
      </c>
      <c r="H3" s="6">
        <v>20000</v>
      </c>
      <c r="I3" s="6">
        <v>100</v>
      </c>
    </row>
    <row r="4" ht="14.25" spans="1:9">
      <c r="A4" s="6" t="s">
        <v>11</v>
      </c>
      <c r="B4" s="7">
        <v>3074318</v>
      </c>
      <c r="C4" s="7">
        <f>B4/D4</f>
        <v>4321504.07646893</v>
      </c>
      <c r="D4" s="8">
        <v>0.7114</v>
      </c>
      <c r="E4" s="6">
        <v>20</v>
      </c>
      <c r="F4" s="9">
        <v>0.6</v>
      </c>
      <c r="G4" s="9">
        <v>0.6</v>
      </c>
      <c r="H4" s="6">
        <v>10000</v>
      </c>
      <c r="I4" s="6">
        <v>50</v>
      </c>
    </row>
    <row r="5" ht="14.25" spans="1:9">
      <c r="A5" s="6" t="s">
        <v>12</v>
      </c>
      <c r="B5" s="7">
        <v>324100</v>
      </c>
      <c r="C5" s="7">
        <f>B5/D5</f>
        <v>1003000</v>
      </c>
      <c r="D5" s="8">
        <v>0.323130608175474</v>
      </c>
      <c r="E5" s="6">
        <v>20</v>
      </c>
      <c r="F5" s="9">
        <v>0.5</v>
      </c>
      <c r="G5" s="9">
        <v>0.5</v>
      </c>
      <c r="H5" s="6">
        <v>10000</v>
      </c>
      <c r="I5" s="6">
        <v>50</v>
      </c>
    </row>
    <row r="6" ht="14.25" spans="1:9">
      <c r="A6" s="6" t="s">
        <v>13</v>
      </c>
      <c r="B6" s="7">
        <v>1691899</v>
      </c>
      <c r="C6" s="7">
        <f>B6/D6</f>
        <v>2076969.06457157</v>
      </c>
      <c r="D6" s="8">
        <v>0.8146</v>
      </c>
      <c r="E6" s="6">
        <v>20</v>
      </c>
      <c r="F6" s="9">
        <v>0.5</v>
      </c>
      <c r="G6" s="9">
        <v>0.5</v>
      </c>
      <c r="H6" s="6">
        <v>5000</v>
      </c>
      <c r="I6" s="6">
        <v>50</v>
      </c>
    </row>
    <row r="7" ht="14.25" spans="1:9">
      <c r="A7" s="6" t="s">
        <v>14</v>
      </c>
      <c r="B7" s="7">
        <v>2682523</v>
      </c>
      <c r="C7" s="7">
        <f>B7/D7</f>
        <v>4119986.17723852</v>
      </c>
      <c r="D7" s="8">
        <v>0.6511</v>
      </c>
      <c r="E7" s="6">
        <v>25</v>
      </c>
      <c r="F7" s="9">
        <v>0.5</v>
      </c>
      <c r="G7" s="9">
        <v>0.5</v>
      </c>
      <c r="H7" s="6">
        <v>10000</v>
      </c>
      <c r="I7" s="6">
        <v>50</v>
      </c>
    </row>
    <row r="14" spans="1:9">
      <c r="A14" s="10"/>
      <c r="B14" s="10"/>
      <c r="C14" s="10"/>
      <c r="D14" s="11"/>
      <c r="E14" s="10"/>
      <c r="F14" s="10"/>
      <c r="G14" s="10"/>
      <c r="H14" s="10"/>
      <c r="I14" s="10"/>
    </row>
    <row r="15" spans="1:9">
      <c r="A15" s="10"/>
      <c r="B15" s="10"/>
      <c r="C15" s="10"/>
      <c r="D15" s="11"/>
      <c r="E15" s="10"/>
      <c r="F15" s="10"/>
      <c r="G15" s="10"/>
      <c r="H15" s="10"/>
      <c r="I15" s="10"/>
    </row>
    <row r="16" spans="1:9">
      <c r="A16" s="10"/>
      <c r="B16" s="10"/>
      <c r="C16" s="10"/>
      <c r="D16" s="11"/>
      <c r="E16" s="10"/>
      <c r="F16" s="10"/>
      <c r="G16" s="10"/>
      <c r="H16" s="10"/>
      <c r="I16" s="10"/>
    </row>
    <row r="17" spans="1:9">
      <c r="A17" s="10"/>
      <c r="B17" s="10"/>
      <c r="C17" s="10"/>
      <c r="D17" s="11"/>
      <c r="E17" s="10"/>
      <c r="F17" s="10"/>
      <c r="G17" s="10"/>
      <c r="H17" s="10"/>
      <c r="I17" s="10"/>
    </row>
    <row r="18" spans="1:9">
      <c r="A18" s="10"/>
      <c r="B18" s="10"/>
      <c r="C18" s="10"/>
      <c r="D18" s="11"/>
      <c r="E18" s="10"/>
      <c r="F18" s="10"/>
      <c r="G18" s="10"/>
      <c r="H18" s="10"/>
      <c r="I18" s="10"/>
    </row>
    <row r="19" spans="1:9">
      <c r="A19" s="10"/>
      <c r="B19" s="10"/>
      <c r="C19" s="10"/>
      <c r="D19" s="11"/>
      <c r="E19" s="10"/>
      <c r="F19" s="10"/>
      <c r="G19" s="10"/>
      <c r="H19" s="10"/>
      <c r="I19" s="10"/>
    </row>
    <row r="20" spans="1:9">
      <c r="A20" s="10"/>
      <c r="B20" s="10"/>
      <c r="C20" s="10"/>
      <c r="D20" s="11"/>
      <c r="E20" s="10"/>
      <c r="F20" s="10"/>
      <c r="G20" s="10"/>
      <c r="H20" s="10"/>
      <c r="I20" s="10"/>
    </row>
    <row r="21" spans="1:9">
      <c r="A21" s="10"/>
      <c r="B21" s="10"/>
      <c r="C21" s="10"/>
      <c r="D21" s="11"/>
      <c r="E21" s="10"/>
      <c r="F21" s="10"/>
      <c r="G21" s="10"/>
      <c r="H21" s="10"/>
      <c r="I21" s="10"/>
    </row>
    <row r="22" spans="1:9">
      <c r="A22" s="10"/>
      <c r="B22" s="10"/>
      <c r="C22" s="10"/>
      <c r="D22" s="11"/>
      <c r="E22" s="10"/>
      <c r="F22" s="10"/>
      <c r="G22" s="10"/>
      <c r="H22" s="10"/>
      <c r="I22" s="10"/>
    </row>
    <row r="23" spans="1:4">
      <c r="A23" s="10"/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6" spans="4:4">
      <c r="D36" s="12"/>
    </row>
    <row r="37" spans="4:4">
      <c r="D37" s="12"/>
    </row>
    <row r="38" spans="4:4">
      <c r="D38" s="12"/>
    </row>
    <row r="39" spans="4:4">
      <c r="D39" s="12"/>
    </row>
    <row r="40" spans="4:4">
      <c r="D40" s="12"/>
    </row>
    <row r="41" spans="4:4">
      <c r="D41" s="12"/>
    </row>
    <row r="42" ht="14.25" spans="7:14">
      <c r="G42" s="10"/>
      <c r="H42" s="13"/>
      <c r="J42" s="10"/>
      <c r="K42" s="13"/>
      <c r="M42" s="10"/>
      <c r="N42" s="13"/>
    </row>
    <row r="43" ht="14.25" spans="7:14">
      <c r="G43" s="10"/>
      <c r="H43" s="13"/>
      <c r="J43" s="10"/>
      <c r="K43" s="13"/>
      <c r="M43" s="10"/>
      <c r="N43" s="13"/>
    </row>
    <row r="44" ht="14.25" spans="7:14">
      <c r="G44" s="10"/>
      <c r="H44" s="13"/>
      <c r="J44" s="10"/>
      <c r="K44" s="13"/>
      <c r="M44" s="10"/>
      <c r="N44" s="13"/>
    </row>
    <row r="45" ht="14.25" spans="7:14">
      <c r="G45" s="10"/>
      <c r="H45" s="14"/>
      <c r="J45" s="10"/>
      <c r="K45" s="14"/>
      <c r="M45" s="10"/>
      <c r="N45" s="14"/>
    </row>
    <row r="46" ht="14.25" spans="7:14">
      <c r="G46" s="10"/>
      <c r="H46" s="13"/>
      <c r="J46" s="10"/>
      <c r="K46" s="13"/>
      <c r="M46" s="10"/>
      <c r="N46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CABOT</dc:creator>
  <cp:lastModifiedBy>王思晨</cp:lastModifiedBy>
  <dcterms:created xsi:type="dcterms:W3CDTF">2022-05-18T02:07:00Z</dcterms:created>
  <dcterms:modified xsi:type="dcterms:W3CDTF">2022-05-19T02:18:58Z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813FA5CAB09A45DCAD141470454EC7C7</vt:lpwstr>
  </property>
  <property fmtid="{D5CDD505-2E9C-101B-9397-08002B2CF9AE}" pid="3" name="KSOProductBuildVer">
    <vt:lpwstr>2052-11.1.0.11744</vt:lpwstr>
  </property>
</Properties>
</file>