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cal\Desktop\"/>
    </mc:Choice>
  </mc:AlternateContent>
  <xr:revisionPtr revIDLastSave="0" documentId="13_ncr:1_{043C7925-8686-4F28-B2AA-6AFE64BBC06C}" xr6:coauthVersionLast="47" xr6:coauthVersionMax="47" xr10:uidLastSave="{00000000-0000-0000-0000-000000000000}"/>
  <bookViews>
    <workbookView xWindow="38290" yWindow="-4760" windowWidth="21820" windowHeight="37900" xr2:uid="{E0EFCD7D-B6AE-4DFD-9A90-2F48BA7C9ED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0" i="1" l="1"/>
  <c r="C150" i="1"/>
  <c r="B150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33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22" i="1"/>
  <c r="C95" i="1"/>
  <c r="D95" i="1" s="1"/>
  <c r="A96" i="1"/>
  <c r="A97" i="1" s="1"/>
  <c r="C97" i="1" s="1"/>
  <c r="D97" i="1" s="1"/>
  <c r="B95" i="1"/>
  <c r="A3" i="1"/>
  <c r="A4" i="1" s="1"/>
  <c r="A34" i="1"/>
  <c r="B34" i="1" s="1"/>
  <c r="A61" i="1"/>
  <c r="B61" i="1" s="1"/>
  <c r="C34" i="1"/>
  <c r="C61" i="1"/>
  <c r="D61" i="1" s="1"/>
  <c r="C60" i="1"/>
  <c r="D60" i="1" s="1"/>
  <c r="B60" i="1"/>
  <c r="C88" i="1"/>
  <c r="D88" i="1" s="1"/>
  <c r="B88" i="1"/>
  <c r="C33" i="1"/>
  <c r="B33" i="1"/>
  <c r="B3" i="1"/>
  <c r="C3" i="1"/>
  <c r="D3" i="1" s="1"/>
  <c r="C2" i="1"/>
  <c r="D2" i="1" s="1"/>
  <c r="B2" i="1"/>
  <c r="B122" i="1" l="1"/>
  <c r="A5" i="1"/>
  <c r="B4" i="1"/>
  <c r="C4" i="1"/>
  <c r="D4" i="1" s="1"/>
  <c r="A35" i="1"/>
  <c r="A62" i="1"/>
  <c r="C96" i="1"/>
  <c r="D96" i="1" s="1"/>
  <c r="B97" i="1"/>
  <c r="A98" i="1"/>
  <c r="B96" i="1"/>
  <c r="B5" i="1"/>
  <c r="A6" i="1"/>
  <c r="C5" i="1"/>
  <c r="D5" i="1" s="1"/>
  <c r="E4" i="1"/>
  <c r="E3" i="1"/>
  <c r="E34" i="1" s="1"/>
  <c r="E2" i="1"/>
  <c r="E33" i="1" s="1"/>
  <c r="C98" i="1" l="1"/>
  <c r="D98" i="1" s="1"/>
  <c r="A99" i="1"/>
  <c r="E5" i="1"/>
  <c r="A36" i="1"/>
  <c r="C35" i="1"/>
  <c r="E35" i="1" s="1"/>
  <c r="B35" i="1"/>
  <c r="A63" i="1"/>
  <c r="B62" i="1"/>
  <c r="C62" i="1"/>
  <c r="D62" i="1" s="1"/>
  <c r="B98" i="1"/>
  <c r="A7" i="1"/>
  <c r="C6" i="1"/>
  <c r="B6" i="1"/>
  <c r="B63" i="1" l="1"/>
  <c r="A64" i="1"/>
  <c r="C63" i="1"/>
  <c r="D63" i="1" s="1"/>
  <c r="A37" i="1"/>
  <c r="B36" i="1"/>
  <c r="C36" i="1"/>
  <c r="E36" i="1" s="1"/>
  <c r="A100" i="1"/>
  <c r="C99" i="1"/>
  <c r="D99" i="1" s="1"/>
  <c r="B99" i="1"/>
  <c r="A8" i="1"/>
  <c r="C7" i="1"/>
  <c r="B7" i="1"/>
  <c r="D6" i="1"/>
  <c r="E6" i="1"/>
  <c r="C37" i="1" l="1"/>
  <c r="E37" i="1" s="1"/>
  <c r="B37" i="1"/>
  <c r="A38" i="1"/>
  <c r="B64" i="1"/>
  <c r="A65" i="1"/>
  <c r="C64" i="1"/>
  <c r="D64" i="1" s="1"/>
  <c r="B100" i="1"/>
  <c r="A101" i="1"/>
  <c r="C100" i="1"/>
  <c r="D100" i="1" s="1"/>
  <c r="D7" i="1"/>
  <c r="E7" i="1"/>
  <c r="B8" i="1"/>
  <c r="C8" i="1"/>
  <c r="A9" i="1"/>
  <c r="B38" i="1" l="1"/>
  <c r="A39" i="1"/>
  <c r="C38" i="1"/>
  <c r="E38" i="1" s="1"/>
  <c r="B101" i="1"/>
  <c r="C101" i="1"/>
  <c r="D101" i="1" s="1"/>
  <c r="A102" i="1"/>
  <c r="C65" i="1"/>
  <c r="D65" i="1" s="1"/>
  <c r="A66" i="1"/>
  <c r="B65" i="1"/>
  <c r="D8" i="1"/>
  <c r="E8" i="1"/>
  <c r="B9" i="1"/>
  <c r="C9" i="1"/>
  <c r="A10" i="1"/>
  <c r="C66" i="1" l="1"/>
  <c r="D66" i="1" s="1"/>
  <c r="B66" i="1"/>
  <c r="A67" i="1"/>
  <c r="C102" i="1"/>
  <c r="D102" i="1" s="1"/>
  <c r="A103" i="1"/>
  <c r="B102" i="1"/>
  <c r="B39" i="1"/>
  <c r="C39" i="1"/>
  <c r="E39" i="1" s="1"/>
  <c r="A40" i="1"/>
  <c r="B10" i="1"/>
  <c r="C10" i="1"/>
  <c r="A11" i="1"/>
  <c r="D9" i="1"/>
  <c r="E9" i="1"/>
  <c r="C103" i="1" l="1"/>
  <c r="D103" i="1" s="1"/>
  <c r="B103" i="1"/>
  <c r="A104" i="1"/>
  <c r="A41" i="1"/>
  <c r="C40" i="1"/>
  <c r="B40" i="1"/>
  <c r="B67" i="1"/>
  <c r="C67" i="1"/>
  <c r="D67" i="1" s="1"/>
  <c r="A68" i="1"/>
  <c r="E40" i="1"/>
  <c r="C11" i="1"/>
  <c r="B11" i="1"/>
  <c r="A12" i="1"/>
  <c r="D10" i="1"/>
  <c r="E10" i="1"/>
  <c r="C104" i="1" l="1"/>
  <c r="D104" i="1" s="1"/>
  <c r="B104" i="1"/>
  <c r="A105" i="1"/>
  <c r="C41" i="1"/>
  <c r="A42" i="1"/>
  <c r="B41" i="1"/>
  <c r="A69" i="1"/>
  <c r="B68" i="1"/>
  <c r="C68" i="1"/>
  <c r="D68" i="1" s="1"/>
  <c r="E41" i="1"/>
  <c r="B12" i="1"/>
  <c r="A13" i="1"/>
  <c r="C12" i="1"/>
  <c r="D11" i="1"/>
  <c r="E11" i="1"/>
  <c r="B69" i="1" l="1"/>
  <c r="C69" i="1"/>
  <c r="D69" i="1" s="1"/>
  <c r="A70" i="1"/>
  <c r="C42" i="1"/>
  <c r="A43" i="1"/>
  <c r="B42" i="1"/>
  <c r="C105" i="1"/>
  <c r="D105" i="1" s="1"/>
  <c r="B105" i="1"/>
  <c r="A106" i="1"/>
  <c r="E42" i="1"/>
  <c r="A14" i="1"/>
  <c r="C13" i="1"/>
  <c r="B13" i="1"/>
  <c r="D12" i="1"/>
  <c r="E12" i="1"/>
  <c r="A44" i="1" l="1"/>
  <c r="B43" i="1"/>
  <c r="C43" i="1"/>
  <c r="C70" i="1"/>
  <c r="D70" i="1" s="1"/>
  <c r="A71" i="1"/>
  <c r="B70" i="1"/>
  <c r="C106" i="1"/>
  <c r="D106" i="1" s="1"/>
  <c r="A107" i="1"/>
  <c r="B106" i="1"/>
  <c r="E43" i="1"/>
  <c r="D13" i="1"/>
  <c r="E13" i="1"/>
  <c r="A15" i="1"/>
  <c r="B14" i="1"/>
  <c r="C14" i="1"/>
  <c r="C71" i="1" l="1"/>
  <c r="D71" i="1" s="1"/>
  <c r="B71" i="1"/>
  <c r="A72" i="1"/>
  <c r="C107" i="1"/>
  <c r="D107" i="1" s="1"/>
  <c r="B107" i="1"/>
  <c r="A108" i="1"/>
  <c r="B44" i="1"/>
  <c r="C44" i="1"/>
  <c r="E44" i="1" s="1"/>
  <c r="A45" i="1"/>
  <c r="B15" i="1"/>
  <c r="C15" i="1"/>
  <c r="A16" i="1"/>
  <c r="E14" i="1"/>
  <c r="D14" i="1"/>
  <c r="C45" i="1" l="1"/>
  <c r="A46" i="1"/>
  <c r="B45" i="1"/>
  <c r="C108" i="1"/>
  <c r="D108" i="1" s="1"/>
  <c r="A109" i="1"/>
  <c r="B108" i="1"/>
  <c r="B72" i="1"/>
  <c r="C72" i="1"/>
  <c r="D72" i="1" s="1"/>
  <c r="A73" i="1"/>
  <c r="E45" i="1"/>
  <c r="E15" i="1"/>
  <c r="D15" i="1"/>
  <c r="B16" i="1"/>
  <c r="A17" i="1"/>
  <c r="C16" i="1"/>
  <c r="C109" i="1" l="1"/>
  <c r="D109" i="1" s="1"/>
  <c r="B109" i="1"/>
  <c r="A110" i="1"/>
  <c r="A74" i="1"/>
  <c r="C73" i="1"/>
  <c r="D73" i="1" s="1"/>
  <c r="B73" i="1"/>
  <c r="B46" i="1"/>
  <c r="A47" i="1"/>
  <c r="C46" i="1"/>
  <c r="E46" i="1" s="1"/>
  <c r="B17" i="1"/>
  <c r="C17" i="1"/>
  <c r="A18" i="1"/>
  <c r="E16" i="1"/>
  <c r="D16" i="1"/>
  <c r="C47" i="1" l="1"/>
  <c r="E47" i="1" s="1"/>
  <c r="B47" i="1"/>
  <c r="A48" i="1"/>
  <c r="C74" i="1"/>
  <c r="D74" i="1" s="1"/>
  <c r="B74" i="1"/>
  <c r="A75" i="1"/>
  <c r="C110" i="1"/>
  <c r="D110" i="1" s="1"/>
  <c r="B110" i="1"/>
  <c r="A111" i="1"/>
  <c r="E17" i="1"/>
  <c r="D17" i="1"/>
  <c r="C18" i="1"/>
  <c r="A19" i="1"/>
  <c r="B18" i="1"/>
  <c r="C111" i="1" l="1"/>
  <c r="D111" i="1" s="1"/>
  <c r="A112" i="1"/>
  <c r="B111" i="1"/>
  <c r="C75" i="1"/>
  <c r="D75" i="1" s="1"/>
  <c r="B75" i="1"/>
  <c r="A76" i="1"/>
  <c r="A49" i="1"/>
  <c r="C48" i="1"/>
  <c r="E48" i="1" s="1"/>
  <c r="B48" i="1"/>
  <c r="A20" i="1"/>
  <c r="B19" i="1"/>
  <c r="C19" i="1"/>
  <c r="E18" i="1"/>
  <c r="D18" i="1"/>
  <c r="B76" i="1" l="1"/>
  <c r="C76" i="1"/>
  <c r="D76" i="1" s="1"/>
  <c r="A77" i="1"/>
  <c r="C112" i="1"/>
  <c r="D112" i="1" s="1"/>
  <c r="B112" i="1"/>
  <c r="A113" i="1"/>
  <c r="C49" i="1"/>
  <c r="E49" i="1" s="1"/>
  <c r="B49" i="1"/>
  <c r="A50" i="1"/>
  <c r="D19" i="1"/>
  <c r="E19" i="1"/>
  <c r="A21" i="1"/>
  <c r="C20" i="1"/>
  <c r="B20" i="1"/>
  <c r="A51" i="1" l="1"/>
  <c r="C50" i="1"/>
  <c r="E50" i="1" s="1"/>
  <c r="B50" i="1"/>
  <c r="A78" i="1"/>
  <c r="B77" i="1"/>
  <c r="C77" i="1"/>
  <c r="D77" i="1" s="1"/>
  <c r="C113" i="1"/>
  <c r="D113" i="1" s="1"/>
  <c r="A114" i="1"/>
  <c r="B113" i="1"/>
  <c r="D20" i="1"/>
  <c r="E20" i="1"/>
  <c r="C21" i="1"/>
  <c r="A22" i="1"/>
  <c r="B21" i="1"/>
  <c r="C114" i="1" l="1"/>
  <c r="D114" i="1" s="1"/>
  <c r="A115" i="1"/>
  <c r="B114" i="1"/>
  <c r="B51" i="1"/>
  <c r="C51" i="1"/>
  <c r="E51" i="1" s="1"/>
  <c r="A52" i="1"/>
  <c r="C78" i="1"/>
  <c r="D78" i="1" s="1"/>
  <c r="A79" i="1"/>
  <c r="B78" i="1"/>
  <c r="D21" i="1"/>
  <c r="E21" i="1"/>
  <c r="A23" i="1"/>
  <c r="B22" i="1"/>
  <c r="C22" i="1"/>
  <c r="A80" i="1" l="1"/>
  <c r="B79" i="1"/>
  <c r="C79" i="1"/>
  <c r="D79" i="1" s="1"/>
  <c r="C115" i="1"/>
  <c r="D115" i="1" s="1"/>
  <c r="B115" i="1"/>
  <c r="A116" i="1"/>
  <c r="B52" i="1"/>
  <c r="A53" i="1"/>
  <c r="C52" i="1"/>
  <c r="E52" i="1" s="1"/>
  <c r="D22" i="1"/>
  <c r="E22" i="1"/>
  <c r="A24" i="1"/>
  <c r="B23" i="1"/>
  <c r="C23" i="1"/>
  <c r="A54" i="1" l="1"/>
  <c r="B53" i="1"/>
  <c r="C53" i="1"/>
  <c r="E53" i="1" s="1"/>
  <c r="C116" i="1"/>
  <c r="D116" i="1" s="1"/>
  <c r="B116" i="1"/>
  <c r="A117" i="1"/>
  <c r="A81" i="1"/>
  <c r="B80" i="1"/>
  <c r="C80" i="1"/>
  <c r="D80" i="1" s="1"/>
  <c r="D23" i="1"/>
  <c r="E23" i="1"/>
  <c r="B24" i="1"/>
  <c r="C24" i="1"/>
  <c r="A25" i="1"/>
  <c r="B81" i="1" l="1"/>
  <c r="A82" i="1"/>
  <c r="C81" i="1"/>
  <c r="D81" i="1" s="1"/>
  <c r="B54" i="1"/>
  <c r="A55" i="1"/>
  <c r="C54" i="1"/>
  <c r="E54" i="1" s="1"/>
  <c r="C117" i="1"/>
  <c r="D117" i="1" s="1"/>
  <c r="A118" i="1"/>
  <c r="B117" i="1"/>
  <c r="B25" i="1"/>
  <c r="C25" i="1"/>
  <c r="A26" i="1"/>
  <c r="D24" i="1"/>
  <c r="E24" i="1"/>
  <c r="C118" i="1" l="1"/>
  <c r="D118" i="1" s="1"/>
  <c r="B118" i="1"/>
  <c r="A119" i="1"/>
  <c r="B55" i="1"/>
  <c r="C55" i="1"/>
  <c r="E55" i="1" s="1"/>
  <c r="A56" i="1"/>
  <c r="A83" i="1"/>
  <c r="B82" i="1"/>
  <c r="C82" i="1"/>
  <c r="D82" i="1" s="1"/>
  <c r="C26" i="1"/>
  <c r="B26" i="1"/>
  <c r="A27" i="1"/>
  <c r="D25" i="1"/>
  <c r="E25" i="1"/>
  <c r="C56" i="1" l="1"/>
  <c r="B56" i="1"/>
  <c r="A57" i="1"/>
  <c r="C119" i="1"/>
  <c r="D119" i="1" s="1"/>
  <c r="B119" i="1"/>
  <c r="A120" i="1"/>
  <c r="C83" i="1"/>
  <c r="D83" i="1" s="1"/>
  <c r="A84" i="1"/>
  <c r="B83" i="1"/>
  <c r="E56" i="1"/>
  <c r="B27" i="1"/>
  <c r="C27" i="1"/>
  <c r="D26" i="1"/>
  <c r="E26" i="1"/>
  <c r="A85" i="1" l="1"/>
  <c r="B84" i="1"/>
  <c r="C84" i="1"/>
  <c r="D84" i="1" s="1"/>
  <c r="C120" i="1"/>
  <c r="D120" i="1" s="1"/>
  <c r="A123" i="1"/>
  <c r="B120" i="1"/>
  <c r="B57" i="1"/>
  <c r="C57" i="1"/>
  <c r="E57" i="1" s="1"/>
  <c r="A58" i="1"/>
  <c r="D27" i="1"/>
  <c r="E27" i="1"/>
  <c r="C58" i="1" l="1"/>
  <c r="E58" i="1" s="1"/>
  <c r="B58" i="1"/>
  <c r="B123" i="1"/>
  <c r="A124" i="1"/>
  <c r="C85" i="1"/>
  <c r="D85" i="1" s="1"/>
  <c r="B85" i="1"/>
  <c r="A125" i="1" l="1"/>
  <c r="B124" i="1"/>
  <c r="B125" i="1" l="1"/>
  <c r="A126" i="1"/>
  <c r="B126" i="1" l="1"/>
  <c r="A127" i="1"/>
  <c r="B127" i="1" l="1"/>
  <c r="A128" i="1"/>
  <c r="A129" i="1" l="1"/>
  <c r="B128" i="1"/>
  <c r="A130" i="1" l="1"/>
  <c r="B129" i="1"/>
  <c r="A131" i="1" l="1"/>
  <c r="B130" i="1"/>
  <c r="B131" i="1" l="1"/>
  <c r="A132" i="1"/>
  <c r="A133" i="1" l="1"/>
  <c r="B132" i="1"/>
  <c r="B133" i="1" l="1"/>
  <c r="A134" i="1"/>
  <c r="A135" i="1" l="1"/>
  <c r="B134" i="1"/>
  <c r="B135" i="1" l="1"/>
  <c r="A136" i="1"/>
  <c r="A137" i="1" l="1"/>
  <c r="B136" i="1"/>
  <c r="B137" i="1" l="1"/>
  <c r="A138" i="1"/>
  <c r="B138" i="1" l="1"/>
  <c r="A139" i="1"/>
  <c r="B139" i="1" l="1"/>
  <c r="A140" i="1"/>
  <c r="A141" i="1" l="1"/>
  <c r="B140" i="1"/>
  <c r="A142" i="1" l="1"/>
  <c r="B141" i="1"/>
  <c r="A143" i="1" l="1"/>
  <c r="B142" i="1"/>
  <c r="A144" i="1" l="1"/>
  <c r="B143" i="1"/>
  <c r="B144" i="1" l="1"/>
  <c r="A145" i="1"/>
  <c r="A146" i="1" l="1"/>
  <c r="B145" i="1"/>
  <c r="A147" i="1" l="1"/>
  <c r="B146" i="1"/>
  <c r="B147" i="1" l="1"/>
</calcChain>
</file>

<file path=xl/sharedStrings.xml><?xml version="1.0" encoding="utf-8"?>
<sst xmlns="http://schemas.openxmlformats.org/spreadsheetml/2006/main" count="5" uniqueCount="5">
  <si>
    <t>Probabilidades</t>
  </si>
  <si>
    <t>Grados</t>
  </si>
  <si>
    <t>Radianes</t>
  </si>
  <si>
    <t>Fórmula</t>
  </si>
  <si>
    <t>debería ser 0,33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</si>
</sst>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"/>
    <numFmt numFmtId="170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2" fontId="0" fillId="0" borderId="0" xfId="0" applyNumberFormat="1"/>
    <xf numFmtId="168" fontId="0" fillId="0" borderId="0" xfId="0" applyNumberFormat="1"/>
    <xf numFmtId="170" fontId="0" fillId="0" borderId="0" xfId="1" applyNumberFormat="1" applyFont="1"/>
    <xf numFmtId="170" fontId="0" fillId="0" borderId="0" xfId="0" applyNumberFormat="1"/>
    <xf numFmtId="9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E0E80-BC52-4948-BF31-6F6C9ABF952E}">
  <dimension ref="A1:F150"/>
  <sheetViews>
    <sheetView tabSelected="1" topLeftCell="A31" zoomScale="220" zoomScaleNormal="220" workbookViewId="0">
      <selection activeCell="C150" sqref="C150"/>
    </sheetView>
  </sheetViews>
  <sheetFormatPr baseColWidth="10" defaultRowHeight="14.5" x14ac:dyDescent="0.35"/>
  <cols>
    <col min="1" max="1" width="14.26953125" bestFit="1" customWidth="1"/>
  </cols>
  <sheetData>
    <row r="1" spans="1:5" x14ac:dyDescent="0.35">
      <c r="A1" s="1" t="s">
        <v>0</v>
      </c>
      <c r="B1" t="s">
        <v>1</v>
      </c>
      <c r="C1" t="s">
        <v>2</v>
      </c>
      <c r="D1" t="s">
        <v>3</v>
      </c>
    </row>
    <row r="2" spans="1:5" x14ac:dyDescent="0.35">
      <c r="A2" s="1">
        <v>0</v>
      </c>
      <c r="B2">
        <f>A2*360</f>
        <v>0</v>
      </c>
      <c r="C2">
        <f>A2*2*PI()</f>
        <v>0</v>
      </c>
      <c r="D2">
        <f>0.5+0.5*TAN(C2)</f>
        <v>0.5</v>
      </c>
      <c r="E2">
        <f>TAN(C2)*0.5</f>
        <v>0</v>
      </c>
    </row>
    <row r="3" spans="1:5" x14ac:dyDescent="0.35">
      <c r="A3" s="4">
        <f>+A2+0.005</f>
        <v>5.0000000000000001E-3</v>
      </c>
      <c r="B3">
        <f t="shared" ref="B3:B27" si="0">A3*360</f>
        <v>1.8</v>
      </c>
      <c r="C3">
        <f t="shared" ref="C3:C27" si="1">A3*2*PI()</f>
        <v>3.1415926535897934E-2</v>
      </c>
      <c r="D3">
        <f t="shared" ref="D3:D27" si="2">0.5+0.5*TAN(C3)</f>
        <v>0.51571313302167554</v>
      </c>
      <c r="E3">
        <f t="shared" ref="E3:E27" si="3">TAN(C3)*0.5</f>
        <v>1.5713133021675575E-2</v>
      </c>
    </row>
    <row r="4" spans="1:5" x14ac:dyDescent="0.35">
      <c r="A4" s="4">
        <f t="shared" ref="A4:A27" si="4">+A3+0.005</f>
        <v>0.01</v>
      </c>
      <c r="B4">
        <f t="shared" si="0"/>
        <v>3.6</v>
      </c>
      <c r="C4">
        <f>A4*2*PI()</f>
        <v>6.2831853071795868E-2</v>
      </c>
      <c r="D4">
        <f t="shared" si="2"/>
        <v>0.5314573336268249</v>
      </c>
      <c r="E4">
        <f t="shared" si="3"/>
        <v>3.1457333626824881E-2</v>
      </c>
    </row>
    <row r="5" spans="1:5" x14ac:dyDescent="0.35">
      <c r="A5" s="4">
        <f t="shared" si="4"/>
        <v>1.4999999999999999E-2</v>
      </c>
      <c r="B5">
        <f t="shared" si="0"/>
        <v>5.3999999999999995</v>
      </c>
      <c r="C5">
        <f t="shared" si="1"/>
        <v>9.4247779607693788E-2</v>
      </c>
      <c r="D5">
        <f t="shared" si="2"/>
        <v>0.54726391558964105</v>
      </c>
      <c r="E5">
        <f t="shared" si="3"/>
        <v>4.726391558964102E-2</v>
      </c>
    </row>
    <row r="6" spans="1:5" x14ac:dyDescent="0.35">
      <c r="A6" s="4">
        <f t="shared" si="4"/>
        <v>0.02</v>
      </c>
      <c r="B6">
        <f t="shared" si="0"/>
        <v>7.2</v>
      </c>
      <c r="C6">
        <f t="shared" si="1"/>
        <v>0.12566370614359174</v>
      </c>
      <c r="D6">
        <f t="shared" si="2"/>
        <v>0.56316468922305407</v>
      </c>
      <c r="E6">
        <f t="shared" si="3"/>
        <v>6.3164689223054085E-2</v>
      </c>
    </row>
    <row r="7" spans="1:5" x14ac:dyDescent="0.35">
      <c r="A7" s="4">
        <f t="shared" si="4"/>
        <v>2.5000000000000001E-2</v>
      </c>
      <c r="B7">
        <f t="shared" si="0"/>
        <v>9</v>
      </c>
      <c r="C7">
        <f t="shared" si="1"/>
        <v>0.15707963267948966</v>
      </c>
      <c r="D7">
        <f t="shared" si="2"/>
        <v>0.57919222016226812</v>
      </c>
      <c r="E7">
        <f t="shared" si="3"/>
        <v>7.9192220162268137E-2</v>
      </c>
    </row>
    <row r="8" spans="1:5" x14ac:dyDescent="0.35">
      <c r="A8" s="4">
        <f t="shared" si="4"/>
        <v>3.0000000000000002E-2</v>
      </c>
      <c r="B8">
        <f t="shared" si="0"/>
        <v>10.8</v>
      </c>
      <c r="C8">
        <f t="shared" si="1"/>
        <v>0.1884955592153876</v>
      </c>
      <c r="D8">
        <f t="shared" si="2"/>
        <v>0.59538010110928341</v>
      </c>
      <c r="E8">
        <f t="shared" si="3"/>
        <v>9.5380101109283383E-2</v>
      </c>
    </row>
    <row r="9" spans="1:5" x14ac:dyDescent="0.35">
      <c r="A9" s="4">
        <f t="shared" si="4"/>
        <v>3.5000000000000003E-2</v>
      </c>
      <c r="B9">
        <f t="shared" si="0"/>
        <v>12.600000000000001</v>
      </c>
      <c r="C9">
        <f t="shared" si="1"/>
        <v>0.21991148575128555</v>
      </c>
      <c r="D9">
        <f t="shared" si="2"/>
        <v>0.61176324144857452</v>
      </c>
      <c r="E9">
        <f t="shared" si="3"/>
        <v>0.11176324144857457</v>
      </c>
    </row>
    <row r="10" spans="1:5" x14ac:dyDescent="0.35">
      <c r="A10" s="4">
        <f t="shared" si="4"/>
        <v>0.04</v>
      </c>
      <c r="B10">
        <f t="shared" si="0"/>
        <v>14.4</v>
      </c>
      <c r="C10">
        <f t="shared" si="1"/>
        <v>0.25132741228718347</v>
      </c>
      <c r="D10">
        <f t="shared" si="2"/>
        <v>0.62837818018386338</v>
      </c>
      <c r="E10">
        <f t="shared" si="3"/>
        <v>0.12837818018386341</v>
      </c>
    </row>
    <row r="11" spans="1:5" x14ac:dyDescent="0.35">
      <c r="A11" s="4">
        <f t="shared" si="4"/>
        <v>4.4999999999999998E-2</v>
      </c>
      <c r="B11">
        <f t="shared" si="0"/>
        <v>16.2</v>
      </c>
      <c r="C11">
        <f t="shared" si="1"/>
        <v>0.28274333882308139</v>
      </c>
      <c r="D11">
        <f t="shared" si="2"/>
        <v>0.64526342836595818</v>
      </c>
      <c r="E11">
        <f t="shared" si="3"/>
        <v>0.14526342836595824</v>
      </c>
    </row>
    <row r="12" spans="1:5" x14ac:dyDescent="0.35">
      <c r="A12" s="4">
        <f t="shared" si="4"/>
        <v>4.9999999999999996E-2</v>
      </c>
      <c r="B12">
        <f t="shared" si="0"/>
        <v>18</v>
      </c>
      <c r="C12">
        <f t="shared" si="1"/>
        <v>0.31415926535897931</v>
      </c>
      <c r="D12">
        <f t="shared" si="2"/>
        <v>0.6624598481164532</v>
      </c>
      <c r="E12">
        <f t="shared" si="3"/>
        <v>0.16245984811645314</v>
      </c>
    </row>
    <row r="13" spans="1:5" x14ac:dyDescent="0.35">
      <c r="A13" s="4">
        <f t="shared" si="4"/>
        <v>5.4999999999999993E-2</v>
      </c>
      <c r="B13">
        <f t="shared" si="0"/>
        <v>19.799999999999997</v>
      </c>
      <c r="C13">
        <f t="shared" si="1"/>
        <v>0.34557519189487718</v>
      </c>
      <c r="D13">
        <f t="shared" si="2"/>
        <v>0.68001107654787829</v>
      </c>
      <c r="E13">
        <f t="shared" si="3"/>
        <v>0.18001107654787826</v>
      </c>
    </row>
    <row r="14" spans="1:5" x14ac:dyDescent="0.35">
      <c r="A14" s="4">
        <f t="shared" si="4"/>
        <v>5.9999999999999991E-2</v>
      </c>
      <c r="B14">
        <f t="shared" si="0"/>
        <v>21.599999999999998</v>
      </c>
      <c r="C14">
        <f t="shared" si="1"/>
        <v>0.3769911184307751</v>
      </c>
      <c r="D14">
        <f t="shared" si="2"/>
        <v>0.69796400439886064</v>
      </c>
      <c r="E14">
        <f t="shared" si="3"/>
        <v>0.19796400439886058</v>
      </c>
    </row>
    <row r="15" spans="1:5" x14ac:dyDescent="0.35">
      <c r="A15" s="4">
        <f t="shared" si="4"/>
        <v>6.4999999999999988E-2</v>
      </c>
      <c r="B15">
        <f t="shared" si="0"/>
        <v>23.399999999999995</v>
      </c>
      <c r="C15">
        <f t="shared" si="1"/>
        <v>0.40840704496667302</v>
      </c>
      <c r="D15">
        <f t="shared" si="2"/>
        <v>0.71636932112371288</v>
      </c>
      <c r="E15">
        <f t="shared" si="3"/>
        <v>0.2163693211237129</v>
      </c>
    </row>
    <row r="16" spans="1:5" x14ac:dyDescent="0.35">
      <c r="A16" s="4">
        <f t="shared" si="4"/>
        <v>6.9999999999999993E-2</v>
      </c>
      <c r="B16">
        <f t="shared" si="0"/>
        <v>25.199999999999996</v>
      </c>
      <c r="C16">
        <f t="shared" si="1"/>
        <v>0.43982297150257099</v>
      </c>
      <c r="D16">
        <f t="shared" si="2"/>
        <v>0.73528214060612573</v>
      </c>
      <c r="E16">
        <f t="shared" si="3"/>
        <v>0.23528214060612571</v>
      </c>
    </row>
    <row r="17" spans="1:5" x14ac:dyDescent="0.35">
      <c r="A17" s="4">
        <f t="shared" si="4"/>
        <v>7.4999999999999997E-2</v>
      </c>
      <c r="B17">
        <f t="shared" si="0"/>
        <v>27</v>
      </c>
      <c r="C17">
        <f t="shared" si="1"/>
        <v>0.47123889803846897</v>
      </c>
      <c r="D17">
        <f t="shared" si="2"/>
        <v>0.7547627247472144</v>
      </c>
      <c r="E17">
        <f t="shared" si="3"/>
        <v>0.2547627247472144</v>
      </c>
    </row>
    <row r="18" spans="1:5" x14ac:dyDescent="0.35">
      <c r="A18" s="4">
        <f t="shared" si="4"/>
        <v>0.08</v>
      </c>
      <c r="B18">
        <f t="shared" si="0"/>
        <v>28.8</v>
      </c>
      <c r="C18">
        <f t="shared" si="1"/>
        <v>0.50265482457436694</v>
      </c>
      <c r="D18">
        <f t="shared" si="2"/>
        <v>0.77487732609638504</v>
      </c>
      <c r="E18">
        <f t="shared" si="3"/>
        <v>0.27487732609638504</v>
      </c>
    </row>
    <row r="19" spans="1:5" x14ac:dyDescent="0.35">
      <c r="A19" s="4">
        <f t="shared" si="4"/>
        <v>8.5000000000000006E-2</v>
      </c>
      <c r="B19">
        <f t="shared" si="0"/>
        <v>30.6</v>
      </c>
      <c r="C19">
        <f t="shared" si="1"/>
        <v>0.53407075111026492</v>
      </c>
      <c r="D19">
        <f t="shared" si="2"/>
        <v>0.79569917569973558</v>
      </c>
      <c r="E19">
        <f t="shared" si="3"/>
        <v>0.29569917569973558</v>
      </c>
    </row>
    <row r="20" spans="1:5" x14ac:dyDescent="0.35">
      <c r="A20" s="4">
        <f t="shared" si="4"/>
        <v>9.0000000000000011E-2</v>
      </c>
      <c r="B20">
        <f t="shared" si="0"/>
        <v>32.400000000000006</v>
      </c>
      <c r="C20">
        <f t="shared" si="1"/>
        <v>0.56548667764616278</v>
      </c>
      <c r="D20">
        <f t="shared" si="2"/>
        <v>0.81730964877207413</v>
      </c>
      <c r="E20">
        <f t="shared" si="3"/>
        <v>0.31730964877207407</v>
      </c>
    </row>
    <row r="21" spans="1:5" x14ac:dyDescent="0.35">
      <c r="A21" s="4">
        <f t="shared" si="4"/>
        <v>9.5000000000000015E-2</v>
      </c>
      <c r="B21">
        <f t="shared" si="0"/>
        <v>34.200000000000003</v>
      </c>
      <c r="C21">
        <f t="shared" si="1"/>
        <v>0.59690260418206076</v>
      </c>
      <c r="D21">
        <f t="shared" si="2"/>
        <v>0.83979964911226324</v>
      </c>
      <c r="E21">
        <f t="shared" si="3"/>
        <v>0.33979964911226329</v>
      </c>
    </row>
    <row r="22" spans="1:5" x14ac:dyDescent="0.35">
      <c r="A22" s="4">
        <f t="shared" si="4"/>
        <v>0.10000000000000002</v>
      </c>
      <c r="B22">
        <f t="shared" si="0"/>
        <v>36.000000000000007</v>
      </c>
      <c r="C22">
        <f t="shared" si="1"/>
        <v>0.62831853071795873</v>
      </c>
      <c r="D22">
        <f t="shared" si="2"/>
        <v>0.86327126400268051</v>
      </c>
      <c r="E22">
        <f t="shared" si="3"/>
        <v>0.36327126400268051</v>
      </c>
    </row>
    <row r="23" spans="1:5" x14ac:dyDescent="0.35">
      <c r="A23" s="4">
        <f t="shared" si="4"/>
        <v>0.10500000000000002</v>
      </c>
      <c r="B23">
        <f t="shared" si="0"/>
        <v>37.800000000000011</v>
      </c>
      <c r="C23">
        <f t="shared" si="1"/>
        <v>0.65973445725385671</v>
      </c>
      <c r="D23">
        <f t="shared" si="2"/>
        <v>0.88783975552480665</v>
      </c>
      <c r="E23">
        <f t="shared" si="3"/>
        <v>0.38783975552480665</v>
      </c>
    </row>
    <row r="24" spans="1:5" x14ac:dyDescent="0.35">
      <c r="A24" s="4">
        <f t="shared" si="4"/>
        <v>0.11000000000000003</v>
      </c>
      <c r="B24">
        <f t="shared" si="0"/>
        <v>39.600000000000009</v>
      </c>
      <c r="C24">
        <f t="shared" si="1"/>
        <v>0.69115038378975469</v>
      </c>
      <c r="D24">
        <f t="shared" si="2"/>
        <v>0.913635972986238</v>
      </c>
      <c r="E24">
        <f t="shared" si="3"/>
        <v>0.41363597298623794</v>
      </c>
    </row>
    <row r="25" spans="1:5" x14ac:dyDescent="0.35">
      <c r="A25" s="4">
        <f t="shared" si="4"/>
        <v>0.11500000000000003</v>
      </c>
      <c r="B25">
        <f t="shared" si="0"/>
        <v>41.400000000000013</v>
      </c>
      <c r="C25">
        <f t="shared" si="1"/>
        <v>0.72256631032565266</v>
      </c>
      <c r="D25">
        <f t="shared" si="2"/>
        <v>0.94080929618159481</v>
      </c>
      <c r="E25">
        <f t="shared" si="3"/>
        <v>0.44080929618159476</v>
      </c>
    </row>
    <row r="26" spans="1:5" x14ac:dyDescent="0.35">
      <c r="A26" s="4">
        <f t="shared" si="4"/>
        <v>0.12000000000000004</v>
      </c>
      <c r="B26">
        <f t="shared" si="0"/>
        <v>43.20000000000001</v>
      </c>
      <c r="C26">
        <f t="shared" si="1"/>
        <v>0.75398223686155064</v>
      </c>
      <c r="D26">
        <f t="shared" si="2"/>
        <v>0.96953125290874642</v>
      </c>
      <c r="E26">
        <f t="shared" si="3"/>
        <v>0.46953125290874642</v>
      </c>
    </row>
    <row r="27" spans="1:5" x14ac:dyDescent="0.35">
      <c r="A27" s="4">
        <f t="shared" si="4"/>
        <v>0.12500000000000003</v>
      </c>
      <c r="B27">
        <f t="shared" si="0"/>
        <v>45.000000000000007</v>
      </c>
      <c r="C27">
        <f t="shared" si="1"/>
        <v>0.7853981633974485</v>
      </c>
      <c r="D27">
        <f t="shared" si="2"/>
        <v>1.0000000000000002</v>
      </c>
      <c r="E27">
        <f t="shared" si="3"/>
        <v>0.50000000000000022</v>
      </c>
    </row>
    <row r="33" spans="1:6" x14ac:dyDescent="0.35">
      <c r="A33" s="1">
        <v>0.125</v>
      </c>
      <c r="B33">
        <f>A33*360</f>
        <v>45</v>
      </c>
      <c r="C33" s="2">
        <f>(A33-0.125)*2*PI()</f>
        <v>0</v>
      </c>
      <c r="D33">
        <f>TAN(C33)*0.5</f>
        <v>0</v>
      </c>
      <c r="E33" t="str">
        <f>IF(D33=E2,"OK","NOOO")</f>
        <v>OK</v>
      </c>
    </row>
    <row r="34" spans="1:6" x14ac:dyDescent="0.35">
      <c r="A34" s="4">
        <f>+A33+0.005</f>
        <v>0.13</v>
      </c>
      <c r="B34">
        <f t="shared" ref="B34:B39" si="5">A34*360</f>
        <v>46.800000000000004</v>
      </c>
      <c r="C34" s="2">
        <f t="shared" ref="C34:C58" si="6">(A34-0.125)*2*PI()</f>
        <v>3.1415926535897962E-2</v>
      </c>
      <c r="D34">
        <f t="shared" ref="D34:D58" si="7">TAN(C34)*0.5</f>
        <v>1.5713133021675589E-2</v>
      </c>
      <c r="E34" t="str">
        <f t="shared" ref="E34:E58" si="8">IF(D34=E3,"OK","NOOO")</f>
        <v>OK</v>
      </c>
    </row>
    <row r="35" spans="1:6" x14ac:dyDescent="0.35">
      <c r="A35" s="4">
        <f t="shared" ref="A35:A58" si="9">+A34+0.005</f>
        <v>0.13500000000000001</v>
      </c>
      <c r="B35">
        <f t="shared" si="5"/>
        <v>48.6</v>
      </c>
      <c r="C35" s="2">
        <f t="shared" si="6"/>
        <v>6.2831853071795923E-2</v>
      </c>
      <c r="D35">
        <f t="shared" si="7"/>
        <v>3.1457333626824908E-2</v>
      </c>
      <c r="E35" t="str">
        <f t="shared" si="8"/>
        <v>OK</v>
      </c>
    </row>
    <row r="36" spans="1:6" x14ac:dyDescent="0.35">
      <c r="A36" s="4">
        <f t="shared" si="9"/>
        <v>0.14000000000000001</v>
      </c>
      <c r="B36">
        <f t="shared" si="5"/>
        <v>50.400000000000006</v>
      </c>
      <c r="C36" s="2">
        <f t="shared" si="6"/>
        <v>9.4247779607693871E-2</v>
      </c>
      <c r="D36">
        <f t="shared" si="7"/>
        <v>4.7263915589641062E-2</v>
      </c>
      <c r="E36" t="str">
        <f t="shared" si="8"/>
        <v>NOOO</v>
      </c>
    </row>
    <row r="37" spans="1:6" x14ac:dyDescent="0.35">
      <c r="A37" s="4">
        <f t="shared" si="9"/>
        <v>0.14500000000000002</v>
      </c>
      <c r="B37">
        <f t="shared" si="5"/>
        <v>52.2</v>
      </c>
      <c r="C37" s="2">
        <f t="shared" si="6"/>
        <v>0.12566370614359185</v>
      </c>
      <c r="D37">
        <f t="shared" si="7"/>
        <v>6.3164689223054141E-2</v>
      </c>
      <c r="E37" t="str">
        <f t="shared" si="8"/>
        <v>OK</v>
      </c>
    </row>
    <row r="38" spans="1:6" x14ac:dyDescent="0.35">
      <c r="A38" s="4">
        <f t="shared" si="9"/>
        <v>0.15000000000000002</v>
      </c>
      <c r="B38">
        <f t="shared" si="5"/>
        <v>54.000000000000007</v>
      </c>
      <c r="C38" s="2">
        <f t="shared" si="6"/>
        <v>0.15707963267948979</v>
      </c>
      <c r="D38">
        <f t="shared" si="7"/>
        <v>7.919222016226822E-2</v>
      </c>
      <c r="E38" t="str">
        <f t="shared" si="8"/>
        <v>NOOO</v>
      </c>
    </row>
    <row r="39" spans="1:6" x14ac:dyDescent="0.35">
      <c r="A39" s="4">
        <f t="shared" si="9"/>
        <v>0.15500000000000003</v>
      </c>
      <c r="B39">
        <f t="shared" si="5"/>
        <v>55.800000000000011</v>
      </c>
      <c r="C39" s="2">
        <f t="shared" si="6"/>
        <v>0.18849555921538774</v>
      </c>
      <c r="D39">
        <f t="shared" si="7"/>
        <v>9.5380101109283452E-2</v>
      </c>
      <c r="E39" t="str">
        <f t="shared" si="8"/>
        <v>NOOO</v>
      </c>
    </row>
    <row r="40" spans="1:6" x14ac:dyDescent="0.35">
      <c r="A40" s="4">
        <f t="shared" si="9"/>
        <v>0.16000000000000003</v>
      </c>
      <c r="B40" s="3">
        <f>A40*360</f>
        <v>57.600000000000009</v>
      </c>
      <c r="C40" s="2">
        <f t="shared" si="6"/>
        <v>0.21991148575128572</v>
      </c>
      <c r="D40">
        <f t="shared" si="7"/>
        <v>0.11176324144857465</v>
      </c>
      <c r="E40" t="str">
        <f t="shared" si="8"/>
        <v>OK</v>
      </c>
    </row>
    <row r="41" spans="1:6" x14ac:dyDescent="0.35">
      <c r="A41" s="4">
        <f t="shared" si="9"/>
        <v>0.16500000000000004</v>
      </c>
      <c r="B41">
        <f t="shared" ref="B41:B61" si="10">A41*360</f>
        <v>59.400000000000013</v>
      </c>
      <c r="C41" s="2">
        <f t="shared" si="6"/>
        <v>0.25132741228718369</v>
      </c>
      <c r="D41">
        <f t="shared" si="7"/>
        <v>0.12837818018386352</v>
      </c>
      <c r="E41" t="str">
        <f t="shared" si="8"/>
        <v>NOOO</v>
      </c>
    </row>
    <row r="42" spans="1:6" x14ac:dyDescent="0.35">
      <c r="A42" s="4">
        <f t="shared" si="9"/>
        <v>0.17000000000000004</v>
      </c>
      <c r="B42">
        <f t="shared" si="10"/>
        <v>61.200000000000017</v>
      </c>
      <c r="C42" s="2">
        <f t="shared" si="6"/>
        <v>0.28274333882308161</v>
      </c>
      <c r="D42">
        <f t="shared" si="7"/>
        <v>0.14526342836595835</v>
      </c>
      <c r="E42" t="str">
        <f t="shared" si="8"/>
        <v>OK</v>
      </c>
    </row>
    <row r="43" spans="1:6" x14ac:dyDescent="0.35">
      <c r="A43" s="4">
        <f t="shared" si="9"/>
        <v>0.17500000000000004</v>
      </c>
      <c r="B43">
        <f t="shared" si="10"/>
        <v>63.000000000000014</v>
      </c>
      <c r="C43" s="2">
        <f t="shared" si="6"/>
        <v>0.31415926535897959</v>
      </c>
      <c r="D43">
        <f t="shared" si="7"/>
        <v>0.16245984811645331</v>
      </c>
      <c r="E43" t="str">
        <f t="shared" si="8"/>
        <v>OK</v>
      </c>
    </row>
    <row r="44" spans="1:6" x14ac:dyDescent="0.35">
      <c r="A44" s="4">
        <f t="shared" si="9"/>
        <v>0.18000000000000005</v>
      </c>
      <c r="B44">
        <f t="shared" si="10"/>
        <v>64.800000000000011</v>
      </c>
      <c r="C44" s="2">
        <f t="shared" si="6"/>
        <v>0.34557519189487756</v>
      </c>
      <c r="D44">
        <f t="shared" si="7"/>
        <v>0.18001107654787848</v>
      </c>
      <c r="E44" t="str">
        <f t="shared" si="8"/>
        <v>OK</v>
      </c>
    </row>
    <row r="45" spans="1:6" x14ac:dyDescent="0.35">
      <c r="A45" s="4">
        <f t="shared" si="9"/>
        <v>0.18500000000000005</v>
      </c>
      <c r="B45">
        <f t="shared" si="10"/>
        <v>66.600000000000023</v>
      </c>
      <c r="C45" s="2">
        <f t="shared" si="6"/>
        <v>0.37699111843077548</v>
      </c>
      <c r="D45">
        <f t="shared" si="7"/>
        <v>0.1979640043988608</v>
      </c>
      <c r="E45" t="str">
        <f t="shared" si="8"/>
        <v>OK</v>
      </c>
    </row>
    <row r="46" spans="1:6" x14ac:dyDescent="0.35">
      <c r="A46" s="4">
        <f t="shared" si="9"/>
        <v>0.19000000000000006</v>
      </c>
      <c r="B46">
        <f t="shared" si="10"/>
        <v>68.40000000000002</v>
      </c>
      <c r="C46" s="2">
        <f t="shared" si="6"/>
        <v>0.40840704496667346</v>
      </c>
      <c r="D46">
        <f t="shared" si="7"/>
        <v>0.21636932112371315</v>
      </c>
      <c r="E46" t="str">
        <f t="shared" si="8"/>
        <v>OK</v>
      </c>
    </row>
    <row r="47" spans="1:6" x14ac:dyDescent="0.35">
      <c r="A47" s="4">
        <f t="shared" si="9"/>
        <v>0.19500000000000006</v>
      </c>
      <c r="B47">
        <f t="shared" si="10"/>
        <v>70.200000000000017</v>
      </c>
      <c r="C47" s="2">
        <f t="shared" si="6"/>
        <v>0.43982297150257144</v>
      </c>
      <c r="D47">
        <f t="shared" si="7"/>
        <v>0.23528214060612598</v>
      </c>
      <c r="E47" t="str">
        <f t="shared" si="8"/>
        <v>OK</v>
      </c>
    </row>
    <row r="48" spans="1:6" x14ac:dyDescent="0.35">
      <c r="A48" s="4">
        <f t="shared" si="9"/>
        <v>0.20000000000000007</v>
      </c>
      <c r="B48">
        <f t="shared" si="10"/>
        <v>72.000000000000028</v>
      </c>
      <c r="C48" s="2">
        <f t="shared" si="6"/>
        <v>0.47123889803846941</v>
      </c>
      <c r="D48">
        <f t="shared" si="7"/>
        <v>0.25476272474721467</v>
      </c>
      <c r="E48" t="str">
        <f t="shared" si="8"/>
        <v>NOOO</v>
      </c>
      <c r="F48" t="s">
        <v>4</v>
      </c>
    </row>
    <row r="49" spans="1:5" x14ac:dyDescent="0.35">
      <c r="A49" s="4">
        <f t="shared" si="9"/>
        <v>0.20500000000000007</v>
      </c>
      <c r="B49">
        <f t="shared" si="10"/>
        <v>73.800000000000026</v>
      </c>
      <c r="C49" s="2">
        <f t="shared" si="6"/>
        <v>0.50265482457436739</v>
      </c>
      <c r="D49">
        <f t="shared" si="7"/>
        <v>0.27487732609638532</v>
      </c>
      <c r="E49" t="str">
        <f t="shared" si="8"/>
        <v>OK</v>
      </c>
    </row>
    <row r="50" spans="1:5" x14ac:dyDescent="0.35">
      <c r="A50" s="4">
        <f t="shared" si="9"/>
        <v>0.21000000000000008</v>
      </c>
      <c r="B50">
        <f t="shared" si="10"/>
        <v>75.600000000000023</v>
      </c>
      <c r="C50" s="2">
        <f t="shared" si="6"/>
        <v>0.53407075111026525</v>
      </c>
      <c r="D50">
        <f t="shared" si="7"/>
        <v>0.29569917569973581</v>
      </c>
      <c r="E50" t="str">
        <f t="shared" si="8"/>
        <v>OK</v>
      </c>
    </row>
    <row r="51" spans="1:5" x14ac:dyDescent="0.35">
      <c r="A51" s="4">
        <f t="shared" si="9"/>
        <v>0.21500000000000008</v>
      </c>
      <c r="B51">
        <f t="shared" si="10"/>
        <v>77.400000000000034</v>
      </c>
      <c r="C51" s="2">
        <f t="shared" si="6"/>
        <v>0.56548667764616323</v>
      </c>
      <c r="D51">
        <f t="shared" si="7"/>
        <v>0.31730964877207435</v>
      </c>
      <c r="E51" t="str">
        <f t="shared" si="8"/>
        <v>OK</v>
      </c>
    </row>
    <row r="52" spans="1:5" x14ac:dyDescent="0.35">
      <c r="A52" s="4">
        <f t="shared" si="9"/>
        <v>0.22000000000000008</v>
      </c>
      <c r="B52">
        <f t="shared" si="10"/>
        <v>79.200000000000031</v>
      </c>
      <c r="C52" s="2">
        <f t="shared" si="6"/>
        <v>0.5969026041820612</v>
      </c>
      <c r="D52">
        <f t="shared" si="7"/>
        <v>0.33979964911226362</v>
      </c>
      <c r="E52" t="str">
        <f t="shared" si="8"/>
        <v>NOOO</v>
      </c>
    </row>
    <row r="53" spans="1:5" x14ac:dyDescent="0.35">
      <c r="A53" s="4">
        <f t="shared" si="9"/>
        <v>0.22500000000000009</v>
      </c>
      <c r="B53">
        <f t="shared" si="10"/>
        <v>81.000000000000028</v>
      </c>
      <c r="C53" s="2">
        <f t="shared" si="6"/>
        <v>0.62831853071795918</v>
      </c>
      <c r="D53">
        <f t="shared" si="7"/>
        <v>0.36327126400268084</v>
      </c>
      <c r="E53" t="str">
        <f t="shared" si="8"/>
        <v>OK</v>
      </c>
    </row>
    <row r="54" spans="1:5" x14ac:dyDescent="0.35">
      <c r="A54" s="4">
        <f t="shared" si="9"/>
        <v>0.23000000000000009</v>
      </c>
      <c r="B54">
        <f t="shared" si="10"/>
        <v>82.80000000000004</v>
      </c>
      <c r="C54" s="2">
        <f t="shared" si="6"/>
        <v>0.65973445725385715</v>
      </c>
      <c r="D54">
        <f t="shared" si="7"/>
        <v>0.38783975552480698</v>
      </c>
      <c r="E54" t="str">
        <f t="shared" si="8"/>
        <v>OK</v>
      </c>
    </row>
    <row r="55" spans="1:5" x14ac:dyDescent="0.35">
      <c r="A55" s="4">
        <f t="shared" si="9"/>
        <v>0.2350000000000001</v>
      </c>
      <c r="B55">
        <f t="shared" si="10"/>
        <v>84.600000000000037</v>
      </c>
      <c r="C55" s="2">
        <f t="shared" si="6"/>
        <v>0.69115038378975513</v>
      </c>
      <c r="D55">
        <f t="shared" si="7"/>
        <v>0.41363597298623833</v>
      </c>
      <c r="E55" t="str">
        <f t="shared" si="8"/>
        <v>OK</v>
      </c>
    </row>
    <row r="56" spans="1:5" x14ac:dyDescent="0.35">
      <c r="A56" s="4">
        <f t="shared" si="9"/>
        <v>0.2400000000000001</v>
      </c>
      <c r="B56">
        <f t="shared" si="10"/>
        <v>86.400000000000034</v>
      </c>
      <c r="C56" s="2">
        <f t="shared" si="6"/>
        <v>0.72256631032565311</v>
      </c>
      <c r="D56">
        <f t="shared" si="7"/>
        <v>0.44080929618159514</v>
      </c>
      <c r="E56" t="str">
        <f t="shared" si="8"/>
        <v>OK</v>
      </c>
    </row>
    <row r="57" spans="1:5" x14ac:dyDescent="0.35">
      <c r="A57" s="4">
        <f t="shared" si="9"/>
        <v>0.24500000000000011</v>
      </c>
      <c r="B57">
        <f t="shared" si="10"/>
        <v>88.200000000000045</v>
      </c>
      <c r="C57" s="2">
        <f t="shared" si="6"/>
        <v>0.75398223686155097</v>
      </c>
      <c r="D57">
        <f t="shared" si="7"/>
        <v>0.46953125290874675</v>
      </c>
      <c r="E57" t="str">
        <f t="shared" si="8"/>
        <v>NOOO</v>
      </c>
    </row>
    <row r="58" spans="1:5" x14ac:dyDescent="0.35">
      <c r="A58" s="4">
        <f t="shared" si="9"/>
        <v>0.25000000000000011</v>
      </c>
      <c r="B58">
        <f t="shared" si="10"/>
        <v>90.000000000000043</v>
      </c>
      <c r="C58" s="2">
        <f t="shared" si="6"/>
        <v>0.78539816339744895</v>
      </c>
      <c r="D58">
        <f t="shared" si="7"/>
        <v>0.50000000000000067</v>
      </c>
      <c r="E58" t="str">
        <f t="shared" si="8"/>
        <v>NOOO</v>
      </c>
    </row>
    <row r="59" spans="1:5" x14ac:dyDescent="0.35">
      <c r="A59" s="1"/>
      <c r="C59" s="1"/>
    </row>
    <row r="60" spans="1:5" x14ac:dyDescent="0.35">
      <c r="A60" s="5">
        <v>0.25</v>
      </c>
      <c r="B60">
        <f t="shared" ref="B60" si="11">A60*360</f>
        <v>90</v>
      </c>
      <c r="C60" s="1">
        <f>(A60-0.25)*2*PI()</f>
        <v>0</v>
      </c>
      <c r="D60">
        <f>TAN(C60)*0.5+0.5</f>
        <v>0.5</v>
      </c>
    </row>
    <row r="61" spans="1:5" x14ac:dyDescent="0.35">
      <c r="A61" s="4">
        <f>+A60+0.005</f>
        <v>0.255</v>
      </c>
      <c r="B61">
        <f t="shared" si="10"/>
        <v>91.8</v>
      </c>
      <c r="C61" s="1">
        <f t="shared" ref="C61:C85" si="12">(A61-0.25)*2*PI()</f>
        <v>3.1415926535897962E-2</v>
      </c>
      <c r="D61">
        <f t="shared" ref="D61:D85" si="13">TAN(C61)*0.5+0.5</f>
        <v>0.51571313302167554</v>
      </c>
    </row>
    <row r="62" spans="1:5" x14ac:dyDescent="0.35">
      <c r="A62" s="4">
        <f t="shared" ref="A62:A85" si="14">+A61+0.005</f>
        <v>0.26</v>
      </c>
      <c r="B62">
        <f t="shared" ref="B62:B85" si="15">A62*360</f>
        <v>93.600000000000009</v>
      </c>
      <c r="C62" s="1">
        <f t="shared" si="12"/>
        <v>6.2831853071795923E-2</v>
      </c>
      <c r="D62">
        <f t="shared" si="13"/>
        <v>0.5314573336268249</v>
      </c>
    </row>
    <row r="63" spans="1:5" x14ac:dyDescent="0.35">
      <c r="A63" s="4">
        <f t="shared" si="14"/>
        <v>0.26500000000000001</v>
      </c>
      <c r="B63">
        <f t="shared" si="15"/>
        <v>95.4</v>
      </c>
      <c r="C63" s="1">
        <f t="shared" si="12"/>
        <v>9.4247779607693871E-2</v>
      </c>
      <c r="D63">
        <f t="shared" si="13"/>
        <v>0.54726391558964105</v>
      </c>
    </row>
    <row r="64" spans="1:5" x14ac:dyDescent="0.35">
      <c r="A64" s="4">
        <f t="shared" si="14"/>
        <v>0.27</v>
      </c>
      <c r="B64">
        <f t="shared" si="15"/>
        <v>97.2</v>
      </c>
      <c r="C64" s="1">
        <f t="shared" si="12"/>
        <v>0.12566370614359185</v>
      </c>
      <c r="D64">
        <f t="shared" si="13"/>
        <v>0.56316468922305418</v>
      </c>
    </row>
    <row r="65" spans="1:4" x14ac:dyDescent="0.35">
      <c r="A65" s="4">
        <f t="shared" si="14"/>
        <v>0.27500000000000002</v>
      </c>
      <c r="B65">
        <f t="shared" si="15"/>
        <v>99.000000000000014</v>
      </c>
      <c r="C65" s="1">
        <f t="shared" si="12"/>
        <v>0.15707963267948979</v>
      </c>
      <c r="D65">
        <f t="shared" si="13"/>
        <v>0.57919222016226823</v>
      </c>
    </row>
    <row r="66" spans="1:4" x14ac:dyDescent="0.35">
      <c r="A66" s="4">
        <f t="shared" si="14"/>
        <v>0.28000000000000003</v>
      </c>
      <c r="B66">
        <f t="shared" si="15"/>
        <v>100.80000000000001</v>
      </c>
      <c r="C66" s="1">
        <f t="shared" si="12"/>
        <v>0.18849555921538774</v>
      </c>
      <c r="D66">
        <f t="shared" si="13"/>
        <v>0.59538010110928341</v>
      </c>
    </row>
    <row r="67" spans="1:4" x14ac:dyDescent="0.35">
      <c r="A67" s="4">
        <f t="shared" si="14"/>
        <v>0.28500000000000003</v>
      </c>
      <c r="B67">
        <f t="shared" si="15"/>
        <v>102.60000000000001</v>
      </c>
      <c r="C67" s="1">
        <f t="shared" si="12"/>
        <v>0.21991148575128572</v>
      </c>
      <c r="D67">
        <f t="shared" si="13"/>
        <v>0.61176324144857464</v>
      </c>
    </row>
    <row r="68" spans="1:4" x14ac:dyDescent="0.35">
      <c r="A68" s="4">
        <f t="shared" si="14"/>
        <v>0.29000000000000004</v>
      </c>
      <c r="B68">
        <f t="shared" si="15"/>
        <v>104.4</v>
      </c>
      <c r="C68" s="1">
        <f t="shared" si="12"/>
        <v>0.25132741228718369</v>
      </c>
      <c r="D68">
        <f t="shared" si="13"/>
        <v>0.62837818018386349</v>
      </c>
    </row>
    <row r="69" spans="1:4" x14ac:dyDescent="0.35">
      <c r="A69" s="4">
        <f t="shared" si="14"/>
        <v>0.29500000000000004</v>
      </c>
      <c r="B69">
        <f t="shared" si="15"/>
        <v>106.20000000000002</v>
      </c>
      <c r="C69" s="1">
        <f t="shared" si="12"/>
        <v>0.28274333882308161</v>
      </c>
      <c r="D69">
        <f t="shared" si="13"/>
        <v>0.6452634283659584</v>
      </c>
    </row>
    <row r="70" spans="1:4" x14ac:dyDescent="0.35">
      <c r="A70" s="4">
        <f t="shared" si="14"/>
        <v>0.30000000000000004</v>
      </c>
      <c r="B70">
        <f t="shared" si="15"/>
        <v>108.00000000000001</v>
      </c>
      <c r="C70" s="1">
        <f t="shared" si="12"/>
        <v>0.31415926535897959</v>
      </c>
      <c r="D70">
        <f t="shared" si="13"/>
        <v>0.66245984811645331</v>
      </c>
    </row>
    <row r="71" spans="1:4" x14ac:dyDescent="0.35">
      <c r="A71" s="4">
        <f t="shared" si="14"/>
        <v>0.30500000000000005</v>
      </c>
      <c r="B71">
        <f t="shared" si="15"/>
        <v>109.80000000000001</v>
      </c>
      <c r="C71" s="1">
        <f t="shared" si="12"/>
        <v>0.34557519189487756</v>
      </c>
      <c r="D71">
        <f t="shared" si="13"/>
        <v>0.68001107654787851</v>
      </c>
    </row>
    <row r="72" spans="1:4" x14ac:dyDescent="0.35">
      <c r="A72" s="4">
        <f t="shared" si="14"/>
        <v>0.31000000000000005</v>
      </c>
      <c r="B72">
        <f t="shared" si="15"/>
        <v>111.60000000000002</v>
      </c>
      <c r="C72" s="1">
        <f t="shared" si="12"/>
        <v>0.37699111843077548</v>
      </c>
      <c r="D72">
        <f t="shared" si="13"/>
        <v>0.69796400439886086</v>
      </c>
    </row>
    <row r="73" spans="1:4" x14ac:dyDescent="0.35">
      <c r="A73" s="4">
        <f t="shared" si="14"/>
        <v>0.31500000000000006</v>
      </c>
      <c r="B73">
        <f t="shared" si="15"/>
        <v>113.40000000000002</v>
      </c>
      <c r="C73" s="1">
        <f t="shared" si="12"/>
        <v>0.40840704496667346</v>
      </c>
      <c r="D73">
        <f t="shared" si="13"/>
        <v>0.71636932112371321</v>
      </c>
    </row>
    <row r="74" spans="1:4" x14ac:dyDescent="0.35">
      <c r="A74" s="4">
        <f t="shared" si="14"/>
        <v>0.32000000000000006</v>
      </c>
      <c r="B74">
        <f t="shared" si="15"/>
        <v>115.20000000000002</v>
      </c>
      <c r="C74" s="1">
        <f t="shared" si="12"/>
        <v>0.43982297150257144</v>
      </c>
      <c r="D74">
        <f t="shared" si="13"/>
        <v>0.73528214060612596</v>
      </c>
    </row>
    <row r="75" spans="1:4" x14ac:dyDescent="0.35">
      <c r="A75" s="4">
        <f t="shared" si="14"/>
        <v>0.32500000000000007</v>
      </c>
      <c r="B75">
        <f t="shared" si="15"/>
        <v>117.00000000000003</v>
      </c>
      <c r="C75" s="1">
        <f t="shared" si="12"/>
        <v>0.47123889803846941</v>
      </c>
      <c r="D75">
        <f t="shared" si="13"/>
        <v>0.75476272474721462</v>
      </c>
    </row>
    <row r="76" spans="1:4" x14ac:dyDescent="0.35">
      <c r="A76" s="4">
        <f t="shared" si="14"/>
        <v>0.33000000000000007</v>
      </c>
      <c r="B76">
        <f t="shared" si="15"/>
        <v>118.80000000000003</v>
      </c>
      <c r="C76" s="1">
        <f t="shared" si="12"/>
        <v>0.50265482457436739</v>
      </c>
      <c r="D76">
        <f t="shared" si="13"/>
        <v>0.77487732609638527</v>
      </c>
    </row>
    <row r="77" spans="1:4" x14ac:dyDescent="0.35">
      <c r="A77" s="4">
        <f t="shared" si="14"/>
        <v>0.33500000000000008</v>
      </c>
      <c r="B77">
        <f t="shared" si="15"/>
        <v>120.60000000000002</v>
      </c>
      <c r="C77" s="1">
        <f t="shared" si="12"/>
        <v>0.53407075111026525</v>
      </c>
      <c r="D77">
        <f t="shared" si="13"/>
        <v>0.79569917569973581</v>
      </c>
    </row>
    <row r="78" spans="1:4" x14ac:dyDescent="0.35">
      <c r="A78" s="4">
        <f t="shared" si="14"/>
        <v>0.34000000000000008</v>
      </c>
      <c r="B78">
        <f t="shared" si="15"/>
        <v>122.40000000000003</v>
      </c>
      <c r="C78" s="1">
        <f t="shared" si="12"/>
        <v>0.56548667764616323</v>
      </c>
      <c r="D78">
        <f t="shared" si="13"/>
        <v>0.81730964877207435</v>
      </c>
    </row>
    <row r="79" spans="1:4" x14ac:dyDescent="0.35">
      <c r="A79" s="4">
        <f t="shared" si="14"/>
        <v>0.34500000000000008</v>
      </c>
      <c r="B79">
        <f t="shared" si="15"/>
        <v>124.20000000000003</v>
      </c>
      <c r="C79" s="1">
        <f t="shared" si="12"/>
        <v>0.5969026041820612</v>
      </c>
      <c r="D79">
        <f t="shared" si="13"/>
        <v>0.83979964911226368</v>
      </c>
    </row>
    <row r="80" spans="1:4" x14ac:dyDescent="0.35">
      <c r="A80" s="4">
        <f t="shared" si="14"/>
        <v>0.35000000000000009</v>
      </c>
      <c r="B80">
        <f t="shared" si="15"/>
        <v>126.00000000000003</v>
      </c>
      <c r="C80" s="1">
        <f t="shared" si="12"/>
        <v>0.62831853071795918</v>
      </c>
      <c r="D80">
        <f t="shared" si="13"/>
        <v>0.86327126400268084</v>
      </c>
    </row>
    <row r="81" spans="1:4" x14ac:dyDescent="0.35">
      <c r="A81" s="4">
        <f t="shared" si="14"/>
        <v>0.35500000000000009</v>
      </c>
      <c r="B81">
        <f t="shared" si="15"/>
        <v>127.80000000000004</v>
      </c>
      <c r="C81" s="1">
        <f t="shared" si="12"/>
        <v>0.65973445725385715</v>
      </c>
      <c r="D81">
        <f t="shared" si="13"/>
        <v>0.88783975552480698</v>
      </c>
    </row>
    <row r="82" spans="1:4" x14ac:dyDescent="0.35">
      <c r="A82" s="4">
        <f t="shared" si="14"/>
        <v>0.3600000000000001</v>
      </c>
      <c r="B82">
        <f t="shared" si="15"/>
        <v>129.60000000000002</v>
      </c>
      <c r="C82" s="1">
        <f t="shared" si="12"/>
        <v>0.69115038378975513</v>
      </c>
      <c r="D82">
        <f t="shared" si="13"/>
        <v>0.91363597298623833</v>
      </c>
    </row>
    <row r="83" spans="1:4" x14ac:dyDescent="0.35">
      <c r="A83" s="4">
        <f t="shared" si="14"/>
        <v>0.3650000000000001</v>
      </c>
      <c r="B83">
        <f t="shared" si="15"/>
        <v>131.40000000000003</v>
      </c>
      <c r="C83" s="1">
        <f t="shared" si="12"/>
        <v>0.72256631032565311</v>
      </c>
      <c r="D83">
        <f t="shared" si="13"/>
        <v>0.94080929618159514</v>
      </c>
    </row>
    <row r="84" spans="1:4" x14ac:dyDescent="0.35">
      <c r="A84" s="4">
        <f t="shared" si="14"/>
        <v>0.37000000000000011</v>
      </c>
      <c r="B84">
        <f t="shared" si="15"/>
        <v>133.20000000000005</v>
      </c>
      <c r="C84" s="1">
        <f t="shared" si="12"/>
        <v>0.75398223686155097</v>
      </c>
      <c r="D84">
        <f t="shared" si="13"/>
        <v>0.96953125290874675</v>
      </c>
    </row>
    <row r="85" spans="1:4" x14ac:dyDescent="0.35">
      <c r="A85" s="4">
        <f t="shared" si="14"/>
        <v>0.37500000000000011</v>
      </c>
      <c r="B85">
        <f t="shared" si="15"/>
        <v>135.00000000000003</v>
      </c>
      <c r="C85" s="1">
        <f t="shared" si="12"/>
        <v>0.78539816339744895</v>
      </c>
      <c r="D85">
        <f t="shared" si="13"/>
        <v>1.0000000000000007</v>
      </c>
    </row>
    <row r="88" spans="1:4" x14ac:dyDescent="0.35">
      <c r="A88" s="1">
        <v>0.5</v>
      </c>
      <c r="B88">
        <f>A88*360</f>
        <v>180</v>
      </c>
      <c r="C88" s="1">
        <f>(A88-0.5)*2*PI()</f>
        <v>0</v>
      </c>
      <c r="D88">
        <f t="shared" ref="D88" si="16">TAN(C88)*0.5</f>
        <v>0</v>
      </c>
    </row>
    <row r="95" spans="1:4" x14ac:dyDescent="0.35">
      <c r="A95" s="1">
        <v>0.625</v>
      </c>
      <c r="B95">
        <f>A95*360</f>
        <v>225</v>
      </c>
      <c r="C95" s="1">
        <f>(A95-0.625)*2*PI()</f>
        <v>0</v>
      </c>
      <c r="D95">
        <f>1-(TAN(C95)*0.5)</f>
        <v>1</v>
      </c>
    </row>
    <row r="96" spans="1:4" x14ac:dyDescent="0.35">
      <c r="A96" s="4">
        <f>+A95+0.005</f>
        <v>0.63</v>
      </c>
      <c r="B96">
        <f t="shared" ref="B96:B98" si="17">A96*360</f>
        <v>226.8</v>
      </c>
      <c r="C96" s="1">
        <f t="shared" ref="C96:C147" si="18">(A96-0.625)*2*PI()</f>
        <v>3.1415926535897962E-2</v>
      </c>
      <c r="D96">
        <f t="shared" ref="D96:D147" si="19">1-(TAN(C96)*0.5)</f>
        <v>0.98428686697832446</v>
      </c>
    </row>
    <row r="97" spans="1:4" x14ac:dyDescent="0.35">
      <c r="A97" s="4">
        <f t="shared" ref="A97:A98" si="20">+A96+0.005</f>
        <v>0.63500000000000001</v>
      </c>
      <c r="B97">
        <f t="shared" si="17"/>
        <v>228.6</v>
      </c>
      <c r="C97" s="1">
        <f t="shared" si="18"/>
        <v>6.2831853071795923E-2</v>
      </c>
      <c r="D97">
        <f t="shared" si="19"/>
        <v>0.9685426663731751</v>
      </c>
    </row>
    <row r="98" spans="1:4" x14ac:dyDescent="0.35">
      <c r="A98" s="4">
        <f t="shared" si="20"/>
        <v>0.64</v>
      </c>
      <c r="B98">
        <f t="shared" si="17"/>
        <v>230.4</v>
      </c>
      <c r="C98" s="1">
        <f t="shared" si="18"/>
        <v>9.4247779607693871E-2</v>
      </c>
      <c r="D98">
        <f t="shared" si="19"/>
        <v>0.95273608441035895</v>
      </c>
    </row>
    <row r="99" spans="1:4" x14ac:dyDescent="0.35">
      <c r="A99" s="4">
        <f t="shared" ref="A99:A147" si="21">+A98+0.005</f>
        <v>0.64500000000000002</v>
      </c>
      <c r="B99">
        <f t="shared" ref="B99:B141" si="22">A99*360</f>
        <v>232.20000000000002</v>
      </c>
      <c r="C99" s="1">
        <f t="shared" si="18"/>
        <v>0.12566370614359185</v>
      </c>
      <c r="D99">
        <f t="shared" si="19"/>
        <v>0.93683531077694582</v>
      </c>
    </row>
    <row r="100" spans="1:4" x14ac:dyDescent="0.35">
      <c r="A100" s="4">
        <f t="shared" si="21"/>
        <v>0.65</v>
      </c>
      <c r="B100">
        <f t="shared" si="22"/>
        <v>234</v>
      </c>
      <c r="C100" s="1">
        <f t="shared" si="18"/>
        <v>0.15707963267948979</v>
      </c>
      <c r="D100">
        <f t="shared" si="19"/>
        <v>0.92080777983773177</v>
      </c>
    </row>
    <row r="101" spans="1:4" x14ac:dyDescent="0.35">
      <c r="A101" s="4">
        <f t="shared" si="21"/>
        <v>0.65500000000000003</v>
      </c>
      <c r="B101">
        <f t="shared" si="22"/>
        <v>235.8</v>
      </c>
      <c r="C101" s="1">
        <f t="shared" si="18"/>
        <v>0.18849555921538774</v>
      </c>
      <c r="D101">
        <f t="shared" si="19"/>
        <v>0.90461989889071659</v>
      </c>
    </row>
    <row r="102" spans="1:4" x14ac:dyDescent="0.35">
      <c r="A102" s="4">
        <f t="shared" si="21"/>
        <v>0.66</v>
      </c>
      <c r="B102">
        <f t="shared" si="22"/>
        <v>237.60000000000002</v>
      </c>
      <c r="C102" s="1">
        <f t="shared" si="18"/>
        <v>0.21991148575128572</v>
      </c>
      <c r="D102">
        <f t="shared" si="19"/>
        <v>0.88823675855142536</v>
      </c>
    </row>
    <row r="103" spans="1:4" x14ac:dyDescent="0.35">
      <c r="A103" s="4">
        <f t="shared" si="21"/>
        <v>0.66500000000000004</v>
      </c>
      <c r="B103">
        <f t="shared" si="22"/>
        <v>239.4</v>
      </c>
      <c r="C103" s="1">
        <f t="shared" si="18"/>
        <v>0.25132741228718369</v>
      </c>
      <c r="D103">
        <f t="shared" si="19"/>
        <v>0.87162181981613651</v>
      </c>
    </row>
    <row r="104" spans="1:4" x14ac:dyDescent="0.35">
      <c r="A104" s="4">
        <f t="shared" si="21"/>
        <v>0.67</v>
      </c>
      <c r="B104">
        <f t="shared" si="22"/>
        <v>241.20000000000002</v>
      </c>
      <c r="C104" s="1">
        <f t="shared" si="18"/>
        <v>0.28274333882308161</v>
      </c>
      <c r="D104">
        <f t="shared" si="19"/>
        <v>0.8547365716340416</v>
      </c>
    </row>
    <row r="105" spans="1:4" x14ac:dyDescent="0.35">
      <c r="A105" s="4">
        <f t="shared" si="21"/>
        <v>0.67500000000000004</v>
      </c>
      <c r="B105">
        <f t="shared" si="22"/>
        <v>243.00000000000003</v>
      </c>
      <c r="C105" s="1">
        <f t="shared" si="18"/>
        <v>0.31415926535897959</v>
      </c>
      <c r="D105">
        <f t="shared" si="19"/>
        <v>0.83754015188354669</v>
      </c>
    </row>
    <row r="106" spans="1:4" x14ac:dyDescent="0.35">
      <c r="A106" s="4">
        <f t="shared" si="21"/>
        <v>0.68</v>
      </c>
      <c r="B106">
        <f t="shared" si="22"/>
        <v>244.8</v>
      </c>
      <c r="C106" s="1">
        <f t="shared" si="18"/>
        <v>0.34557519189487756</v>
      </c>
      <c r="D106">
        <f t="shared" si="19"/>
        <v>0.81998892345212149</v>
      </c>
    </row>
    <row r="107" spans="1:4" x14ac:dyDescent="0.35">
      <c r="A107" s="4">
        <f t="shared" si="21"/>
        <v>0.68500000000000005</v>
      </c>
      <c r="B107">
        <f t="shared" si="22"/>
        <v>246.60000000000002</v>
      </c>
      <c r="C107" s="1">
        <f t="shared" si="18"/>
        <v>0.37699111843077548</v>
      </c>
      <c r="D107">
        <f t="shared" si="19"/>
        <v>0.80203599560113914</v>
      </c>
    </row>
    <row r="108" spans="1:4" x14ac:dyDescent="0.35">
      <c r="A108" s="4">
        <f t="shared" si="21"/>
        <v>0.69000000000000006</v>
      </c>
      <c r="B108">
        <f t="shared" si="22"/>
        <v>248.40000000000003</v>
      </c>
      <c r="C108" s="1">
        <f t="shared" si="18"/>
        <v>0.40840704496667346</v>
      </c>
      <c r="D108">
        <f t="shared" si="19"/>
        <v>0.78363067887628679</v>
      </c>
    </row>
    <row r="109" spans="1:4" x14ac:dyDescent="0.35">
      <c r="A109" s="4">
        <f t="shared" si="21"/>
        <v>0.69500000000000006</v>
      </c>
      <c r="B109">
        <f t="shared" si="22"/>
        <v>250.20000000000002</v>
      </c>
      <c r="C109" s="1">
        <f t="shared" si="18"/>
        <v>0.43982297150257144</v>
      </c>
      <c r="D109">
        <f t="shared" si="19"/>
        <v>0.76471785939387404</v>
      </c>
    </row>
    <row r="110" spans="1:4" x14ac:dyDescent="0.35">
      <c r="A110" s="4">
        <f t="shared" si="21"/>
        <v>0.70000000000000007</v>
      </c>
      <c r="B110">
        <f t="shared" si="22"/>
        <v>252.00000000000003</v>
      </c>
      <c r="C110" s="1">
        <f t="shared" si="18"/>
        <v>0.47123889803846941</v>
      </c>
      <c r="D110">
        <f t="shared" si="19"/>
        <v>0.74523727525278538</v>
      </c>
    </row>
    <row r="111" spans="1:4" x14ac:dyDescent="0.35">
      <c r="A111" s="4">
        <f t="shared" si="21"/>
        <v>0.70500000000000007</v>
      </c>
      <c r="B111">
        <f t="shared" si="22"/>
        <v>253.8</v>
      </c>
      <c r="C111" s="1">
        <f t="shared" si="18"/>
        <v>0.50265482457436739</v>
      </c>
      <c r="D111">
        <f t="shared" si="19"/>
        <v>0.72512267390361473</v>
      </c>
    </row>
    <row r="112" spans="1:4" x14ac:dyDescent="0.35">
      <c r="A112" s="4">
        <f t="shared" si="21"/>
        <v>0.71000000000000008</v>
      </c>
      <c r="B112">
        <f t="shared" si="22"/>
        <v>255.60000000000002</v>
      </c>
      <c r="C112" s="1">
        <f t="shared" si="18"/>
        <v>0.53407075111026525</v>
      </c>
      <c r="D112">
        <f t="shared" si="19"/>
        <v>0.70430082430026419</v>
      </c>
    </row>
    <row r="113" spans="1:4" x14ac:dyDescent="0.35">
      <c r="A113" s="4">
        <f t="shared" si="21"/>
        <v>0.71500000000000008</v>
      </c>
      <c r="B113">
        <f t="shared" si="22"/>
        <v>257.40000000000003</v>
      </c>
      <c r="C113" s="1">
        <f t="shared" si="18"/>
        <v>0.56548667764616323</v>
      </c>
      <c r="D113">
        <f t="shared" si="19"/>
        <v>0.68269035122792565</v>
      </c>
    </row>
    <row r="114" spans="1:4" x14ac:dyDescent="0.35">
      <c r="A114" s="4">
        <f t="shared" si="21"/>
        <v>0.72000000000000008</v>
      </c>
      <c r="B114">
        <f t="shared" si="22"/>
        <v>259.20000000000005</v>
      </c>
      <c r="C114" s="1">
        <f t="shared" si="18"/>
        <v>0.5969026041820612</v>
      </c>
      <c r="D114">
        <f t="shared" si="19"/>
        <v>0.66020035088773632</v>
      </c>
    </row>
    <row r="115" spans="1:4" x14ac:dyDescent="0.35">
      <c r="A115" s="4">
        <f t="shared" si="21"/>
        <v>0.72500000000000009</v>
      </c>
      <c r="B115">
        <f t="shared" si="22"/>
        <v>261.00000000000006</v>
      </c>
      <c r="C115" s="1">
        <f t="shared" si="18"/>
        <v>0.62831853071795918</v>
      </c>
      <c r="D115">
        <f t="shared" si="19"/>
        <v>0.63672873599731916</v>
      </c>
    </row>
    <row r="116" spans="1:4" x14ac:dyDescent="0.35">
      <c r="A116" s="4">
        <f t="shared" si="21"/>
        <v>0.73000000000000009</v>
      </c>
      <c r="B116">
        <f t="shared" si="22"/>
        <v>262.8</v>
      </c>
      <c r="C116" s="1">
        <f t="shared" si="18"/>
        <v>0.65973445725385715</v>
      </c>
      <c r="D116">
        <f t="shared" si="19"/>
        <v>0.61216024447519302</v>
      </c>
    </row>
    <row r="117" spans="1:4" x14ac:dyDescent="0.35">
      <c r="A117" s="4">
        <f t="shared" si="21"/>
        <v>0.7350000000000001</v>
      </c>
      <c r="B117">
        <f t="shared" si="22"/>
        <v>264.60000000000002</v>
      </c>
      <c r="C117" s="1">
        <f t="shared" si="18"/>
        <v>0.69115038378975513</v>
      </c>
      <c r="D117">
        <f t="shared" si="19"/>
        <v>0.58636402701376167</v>
      </c>
    </row>
    <row r="118" spans="1:4" x14ac:dyDescent="0.35">
      <c r="A118" s="4">
        <f t="shared" si="21"/>
        <v>0.7400000000000001</v>
      </c>
      <c r="B118">
        <f t="shared" si="22"/>
        <v>266.40000000000003</v>
      </c>
      <c r="C118" s="1">
        <f t="shared" si="18"/>
        <v>0.72256631032565311</v>
      </c>
      <c r="D118">
        <f t="shared" si="19"/>
        <v>0.55919070381840486</v>
      </c>
    </row>
    <row r="119" spans="1:4" x14ac:dyDescent="0.35">
      <c r="A119" s="4">
        <f t="shared" si="21"/>
        <v>0.74500000000000011</v>
      </c>
      <c r="B119">
        <f t="shared" si="22"/>
        <v>268.20000000000005</v>
      </c>
      <c r="C119" s="1">
        <f t="shared" si="18"/>
        <v>0.75398223686155097</v>
      </c>
      <c r="D119">
        <f t="shared" si="19"/>
        <v>0.53046874709125325</v>
      </c>
    </row>
    <row r="120" spans="1:4" x14ac:dyDescent="0.35">
      <c r="A120" s="4">
        <f t="shared" si="21"/>
        <v>0.75000000000000011</v>
      </c>
      <c r="B120">
        <f t="shared" si="22"/>
        <v>270.00000000000006</v>
      </c>
      <c r="C120" s="1">
        <f t="shared" si="18"/>
        <v>0.78539816339744895</v>
      </c>
      <c r="D120">
        <f t="shared" si="19"/>
        <v>0.49999999999999933</v>
      </c>
    </row>
    <row r="121" spans="1:4" x14ac:dyDescent="0.35">
      <c r="A121" s="4"/>
      <c r="C121" s="1"/>
    </row>
    <row r="122" spans="1:4" x14ac:dyDescent="0.35">
      <c r="A122" s="4">
        <v>0.75</v>
      </c>
      <c r="B122">
        <f t="shared" ref="B122" si="23">A122*360</f>
        <v>270</v>
      </c>
      <c r="C122" s="1">
        <f>(A122-0.75)*2*PI()</f>
        <v>0</v>
      </c>
      <c r="D122">
        <f>0.5-(TAN(C122)*0.5)</f>
        <v>0.5</v>
      </c>
    </row>
    <row r="123" spans="1:4" x14ac:dyDescent="0.35">
      <c r="A123" s="4">
        <f>+A120+0.005</f>
        <v>0.75500000000000012</v>
      </c>
      <c r="B123">
        <f t="shared" si="22"/>
        <v>271.80000000000007</v>
      </c>
      <c r="C123" s="1">
        <f t="shared" ref="C123:C147" si="24">(A123-0.75)*2*PI()</f>
        <v>3.1415926535898656E-2</v>
      </c>
      <c r="D123">
        <f t="shared" ref="D123:D147" si="25">0.5-(TAN(C123)*0.5)</f>
        <v>0.48428686697832407</v>
      </c>
    </row>
    <row r="124" spans="1:4" x14ac:dyDescent="0.35">
      <c r="A124" s="4">
        <f t="shared" si="21"/>
        <v>0.76000000000000012</v>
      </c>
      <c r="B124">
        <f t="shared" si="22"/>
        <v>273.60000000000002</v>
      </c>
      <c r="C124" s="1">
        <f t="shared" si="24"/>
        <v>6.2831853071796617E-2</v>
      </c>
      <c r="D124">
        <f t="shared" si="25"/>
        <v>0.46854266637317477</v>
      </c>
    </row>
    <row r="125" spans="1:4" x14ac:dyDescent="0.35">
      <c r="A125" s="4">
        <f t="shared" si="21"/>
        <v>0.76500000000000012</v>
      </c>
      <c r="B125">
        <f t="shared" si="22"/>
        <v>275.40000000000003</v>
      </c>
      <c r="C125" s="1">
        <f t="shared" si="24"/>
        <v>9.4247779607694579E-2</v>
      </c>
      <c r="D125">
        <f t="shared" si="25"/>
        <v>0.45273608441035856</v>
      </c>
    </row>
    <row r="126" spans="1:4" x14ac:dyDescent="0.35">
      <c r="A126" s="4">
        <f t="shared" si="21"/>
        <v>0.77000000000000013</v>
      </c>
      <c r="B126">
        <f t="shared" si="22"/>
        <v>277.20000000000005</v>
      </c>
      <c r="C126" s="1">
        <f t="shared" si="24"/>
        <v>0.12566370614359254</v>
      </c>
      <c r="D126">
        <f t="shared" si="25"/>
        <v>0.43683531077694548</v>
      </c>
    </row>
    <row r="127" spans="1:4" x14ac:dyDescent="0.35">
      <c r="A127" s="4">
        <f t="shared" si="21"/>
        <v>0.77500000000000013</v>
      </c>
      <c r="B127">
        <f t="shared" si="22"/>
        <v>279.00000000000006</v>
      </c>
      <c r="C127" s="1">
        <f t="shared" si="24"/>
        <v>0.15707963267949049</v>
      </c>
      <c r="D127">
        <f t="shared" si="25"/>
        <v>0.42080777983773143</v>
      </c>
    </row>
    <row r="128" spans="1:4" x14ac:dyDescent="0.35">
      <c r="A128" s="4">
        <f t="shared" si="21"/>
        <v>0.78000000000000014</v>
      </c>
      <c r="B128">
        <f t="shared" si="22"/>
        <v>280.80000000000007</v>
      </c>
      <c r="C128" s="1">
        <f t="shared" si="24"/>
        <v>0.18849555921538846</v>
      </c>
      <c r="D128">
        <f t="shared" si="25"/>
        <v>0.40461989889071615</v>
      </c>
    </row>
    <row r="129" spans="1:4" x14ac:dyDescent="0.35">
      <c r="A129" s="4">
        <f t="shared" si="21"/>
        <v>0.78500000000000014</v>
      </c>
      <c r="B129">
        <f t="shared" si="22"/>
        <v>282.60000000000002</v>
      </c>
      <c r="C129" s="1">
        <f t="shared" si="24"/>
        <v>0.21991148575128641</v>
      </c>
      <c r="D129">
        <f t="shared" si="25"/>
        <v>0.38823675855142498</v>
      </c>
    </row>
    <row r="130" spans="1:4" x14ac:dyDescent="0.35">
      <c r="A130" s="4">
        <f t="shared" si="21"/>
        <v>0.79000000000000015</v>
      </c>
      <c r="B130">
        <f t="shared" si="22"/>
        <v>284.40000000000003</v>
      </c>
      <c r="C130" s="1">
        <f t="shared" si="24"/>
        <v>0.25132741228718436</v>
      </c>
      <c r="D130">
        <f t="shared" si="25"/>
        <v>0.37162181981613612</v>
      </c>
    </row>
    <row r="131" spans="1:4" x14ac:dyDescent="0.35">
      <c r="A131" s="4">
        <f t="shared" si="21"/>
        <v>0.79500000000000015</v>
      </c>
      <c r="B131">
        <f t="shared" si="22"/>
        <v>286.20000000000005</v>
      </c>
      <c r="C131" s="1">
        <f t="shared" si="24"/>
        <v>0.28274333882308234</v>
      </c>
      <c r="D131">
        <f t="shared" si="25"/>
        <v>0.35473657163404126</v>
      </c>
    </row>
    <row r="132" spans="1:4" x14ac:dyDescent="0.35">
      <c r="A132" s="4">
        <f t="shared" si="21"/>
        <v>0.80000000000000016</v>
      </c>
      <c r="B132">
        <f t="shared" si="22"/>
        <v>288.00000000000006</v>
      </c>
      <c r="C132" s="1">
        <f t="shared" si="24"/>
        <v>0.31415926535898031</v>
      </c>
      <c r="D132">
        <f t="shared" si="25"/>
        <v>0.3375401518835463</v>
      </c>
    </row>
    <row r="133" spans="1:4" x14ac:dyDescent="0.35">
      <c r="A133" s="4">
        <f t="shared" si="21"/>
        <v>0.80500000000000016</v>
      </c>
      <c r="B133">
        <f t="shared" si="22"/>
        <v>289.80000000000007</v>
      </c>
      <c r="C133" s="1">
        <f t="shared" si="24"/>
        <v>0.34557519189487823</v>
      </c>
      <c r="D133">
        <f t="shared" si="25"/>
        <v>0.31998892345212115</v>
      </c>
    </row>
    <row r="134" spans="1:4" x14ac:dyDescent="0.35">
      <c r="A134" s="4">
        <f t="shared" si="21"/>
        <v>0.81000000000000016</v>
      </c>
      <c r="B134">
        <f t="shared" si="22"/>
        <v>291.60000000000008</v>
      </c>
      <c r="C134" s="1">
        <f t="shared" si="24"/>
        <v>0.37699111843077621</v>
      </c>
      <c r="D134">
        <f t="shared" si="25"/>
        <v>0.30203599560113881</v>
      </c>
    </row>
    <row r="135" spans="1:4" x14ac:dyDescent="0.35">
      <c r="A135" s="4">
        <f t="shared" si="21"/>
        <v>0.81500000000000017</v>
      </c>
      <c r="B135">
        <f t="shared" si="22"/>
        <v>293.40000000000003</v>
      </c>
      <c r="C135" s="1">
        <f t="shared" si="24"/>
        <v>0.40840704496667418</v>
      </c>
      <c r="D135">
        <f t="shared" si="25"/>
        <v>0.2836306788762864</v>
      </c>
    </row>
    <row r="136" spans="1:4" x14ac:dyDescent="0.35">
      <c r="A136" s="4">
        <f t="shared" si="21"/>
        <v>0.82000000000000017</v>
      </c>
      <c r="B136">
        <f t="shared" si="22"/>
        <v>295.20000000000005</v>
      </c>
      <c r="C136" s="1">
        <f t="shared" si="24"/>
        <v>0.4398229715025721</v>
      </c>
      <c r="D136">
        <f t="shared" si="25"/>
        <v>0.2647178593938736</v>
      </c>
    </row>
    <row r="137" spans="1:4" x14ac:dyDescent="0.35">
      <c r="A137" s="4">
        <f t="shared" si="21"/>
        <v>0.82500000000000018</v>
      </c>
      <c r="B137">
        <f t="shared" si="22"/>
        <v>297.00000000000006</v>
      </c>
      <c r="C137" s="1">
        <f t="shared" si="24"/>
        <v>0.47123889803847008</v>
      </c>
      <c r="D137">
        <f t="shared" si="25"/>
        <v>0.24523727525278488</v>
      </c>
    </row>
    <row r="138" spans="1:4" x14ac:dyDescent="0.35">
      <c r="A138" s="4">
        <f t="shared" si="21"/>
        <v>0.83000000000000018</v>
      </c>
      <c r="B138">
        <f t="shared" si="22"/>
        <v>298.80000000000007</v>
      </c>
      <c r="C138" s="1">
        <f t="shared" si="24"/>
        <v>0.50265482457436805</v>
      </c>
      <c r="D138">
        <f t="shared" si="25"/>
        <v>0.22512267390361423</v>
      </c>
    </row>
    <row r="139" spans="1:4" x14ac:dyDescent="0.35">
      <c r="A139" s="4">
        <f t="shared" si="21"/>
        <v>0.83500000000000019</v>
      </c>
      <c r="B139">
        <f t="shared" si="22"/>
        <v>300.60000000000008</v>
      </c>
      <c r="C139" s="1">
        <f t="shared" si="24"/>
        <v>0.53407075111026603</v>
      </c>
      <c r="D139">
        <f t="shared" si="25"/>
        <v>0.20430082430026364</v>
      </c>
    </row>
    <row r="140" spans="1:4" x14ac:dyDescent="0.35">
      <c r="A140" s="4">
        <f t="shared" si="21"/>
        <v>0.84000000000000019</v>
      </c>
      <c r="B140">
        <f t="shared" si="22"/>
        <v>302.40000000000009</v>
      </c>
      <c r="C140" s="1">
        <f t="shared" si="24"/>
        <v>0.565486677646164</v>
      </c>
      <c r="D140">
        <f t="shared" si="25"/>
        <v>0.1826903512279251</v>
      </c>
    </row>
    <row r="141" spans="1:4" x14ac:dyDescent="0.35">
      <c r="A141" s="4">
        <f t="shared" si="21"/>
        <v>0.8450000000000002</v>
      </c>
      <c r="B141">
        <f t="shared" si="22"/>
        <v>304.20000000000005</v>
      </c>
      <c r="C141" s="1">
        <f t="shared" si="24"/>
        <v>0.59690260418206187</v>
      </c>
      <c r="D141">
        <f t="shared" si="25"/>
        <v>0.16020035088773588</v>
      </c>
    </row>
    <row r="142" spans="1:4" x14ac:dyDescent="0.35">
      <c r="A142" s="4">
        <f t="shared" si="21"/>
        <v>0.8500000000000002</v>
      </c>
      <c r="B142">
        <f t="shared" ref="B142:B147" si="26">A142*360</f>
        <v>306.00000000000006</v>
      </c>
      <c r="C142" s="1">
        <f t="shared" si="24"/>
        <v>0.62831853071795984</v>
      </c>
      <c r="D142">
        <f t="shared" si="25"/>
        <v>0.13672873599731866</v>
      </c>
    </row>
    <row r="143" spans="1:4" x14ac:dyDescent="0.35">
      <c r="A143" s="4">
        <f t="shared" si="21"/>
        <v>0.8550000000000002</v>
      </c>
      <c r="B143">
        <f t="shared" si="26"/>
        <v>307.80000000000007</v>
      </c>
      <c r="C143" s="1">
        <f t="shared" si="24"/>
        <v>0.65973445725385782</v>
      </c>
      <c r="D143">
        <f t="shared" si="25"/>
        <v>0.11216024447519246</v>
      </c>
    </row>
    <row r="144" spans="1:4" x14ac:dyDescent="0.35">
      <c r="A144" s="4">
        <f t="shared" si="21"/>
        <v>0.86000000000000021</v>
      </c>
      <c r="B144">
        <f t="shared" si="26"/>
        <v>309.60000000000008</v>
      </c>
      <c r="C144" s="1">
        <f t="shared" si="24"/>
        <v>0.6911503837897558</v>
      </c>
      <c r="D144">
        <f t="shared" si="25"/>
        <v>8.6364027013761113E-2</v>
      </c>
    </row>
    <row r="145" spans="1:4" x14ac:dyDescent="0.35">
      <c r="A145" s="4">
        <f t="shared" si="21"/>
        <v>0.86500000000000021</v>
      </c>
      <c r="B145">
        <f t="shared" si="26"/>
        <v>311.40000000000009</v>
      </c>
      <c r="C145" s="1">
        <f t="shared" si="24"/>
        <v>0.72256631032565377</v>
      </c>
      <c r="D145">
        <f t="shared" si="25"/>
        <v>5.9190703818404244E-2</v>
      </c>
    </row>
    <row r="146" spans="1:4" x14ac:dyDescent="0.35">
      <c r="A146" s="4">
        <f t="shared" si="21"/>
        <v>0.87000000000000022</v>
      </c>
      <c r="B146">
        <f t="shared" si="26"/>
        <v>313.2000000000001</v>
      </c>
      <c r="C146" s="1">
        <f t="shared" si="24"/>
        <v>0.75398223686155175</v>
      </c>
      <c r="D146">
        <f t="shared" si="25"/>
        <v>3.0468747091252524E-2</v>
      </c>
    </row>
    <row r="147" spans="1:4" x14ac:dyDescent="0.35">
      <c r="A147" s="4">
        <f t="shared" si="21"/>
        <v>0.87500000000000022</v>
      </c>
      <c r="B147">
        <f t="shared" si="26"/>
        <v>315.00000000000006</v>
      </c>
      <c r="C147" s="1">
        <f t="shared" si="24"/>
        <v>0.78539816339744972</v>
      </c>
      <c r="D147">
        <f t="shared" si="25"/>
        <v>-1.4432899320127035E-15</v>
      </c>
    </row>
    <row r="150" spans="1:4" x14ac:dyDescent="0.35">
      <c r="A150" s="6">
        <v>0.2</v>
      </c>
      <c r="B150">
        <f t="shared" ref="B150" si="27">A150*360</f>
        <v>72</v>
      </c>
      <c r="C150" s="1">
        <f>(A150)*2*PI()</f>
        <v>1.2566370614359172</v>
      </c>
      <c r="D150">
        <f>0.5-0.5/TAN(C150)</f>
        <v>0.3375401518835468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COLETTA, LAUREANO DAMIAN</dc:creator>
  <cp:lastModifiedBy>Gonzalo Bechara</cp:lastModifiedBy>
  <dcterms:created xsi:type="dcterms:W3CDTF">2023-01-10T14:41:44Z</dcterms:created>
  <dcterms:modified xsi:type="dcterms:W3CDTF">2023-01-10T19:30:27Z</dcterms:modified>
</cp:coreProperties>
</file>