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C4" i="1" s="1"/>
  <c r="D5" i="1"/>
  <c r="C5" i="1" s="1"/>
  <c r="E5" i="1"/>
  <c r="D6" i="1"/>
  <c r="E6" i="1" s="1"/>
  <c r="D7" i="1"/>
  <c r="C7" i="1" s="1"/>
  <c r="D8" i="1"/>
  <c r="C8" i="1" s="1"/>
  <c r="E8" i="1"/>
  <c r="C9" i="1"/>
  <c r="D9" i="1"/>
  <c r="E9" i="1"/>
  <c r="D10" i="1"/>
  <c r="C10" i="1" s="1"/>
  <c r="E10" i="1"/>
  <c r="D11" i="1"/>
  <c r="C11" i="1" s="1"/>
  <c r="E11" i="1"/>
  <c r="D12" i="1"/>
  <c r="C12" i="1" s="1"/>
  <c r="E12" i="1"/>
  <c r="D13" i="1"/>
  <c r="C13" i="1" s="1"/>
  <c r="E13" i="1"/>
  <c r="D14" i="1"/>
  <c r="E14" i="1" s="1"/>
  <c r="D15" i="1"/>
  <c r="C15" i="1" s="1"/>
  <c r="E15" i="1"/>
  <c r="D16" i="1"/>
  <c r="C16" i="1" s="1"/>
  <c r="E16" i="1"/>
  <c r="C17" i="1"/>
  <c r="D17" i="1"/>
  <c r="E17" i="1"/>
  <c r="D18" i="1"/>
  <c r="C18" i="1" s="1"/>
  <c r="E18" i="1"/>
  <c r="D19" i="1"/>
  <c r="C19" i="1" s="1"/>
  <c r="E19" i="1"/>
  <c r="D20" i="1"/>
  <c r="C20" i="1" s="1"/>
  <c r="E20" i="1"/>
  <c r="D3" i="1"/>
  <c r="C3" i="1" s="1"/>
  <c r="E7" i="1" l="1"/>
  <c r="E4" i="1"/>
  <c r="C14" i="1"/>
  <c r="C6" i="1"/>
  <c r="E3" i="1"/>
</calcChain>
</file>

<file path=xl/sharedStrings.xml><?xml version="1.0" encoding="utf-8"?>
<sst xmlns="http://schemas.openxmlformats.org/spreadsheetml/2006/main" count="5" uniqueCount="5">
  <si>
    <t>NW/SE(縦)</t>
    <rPh sb="6" eb="7">
      <t>タテ</t>
    </rPh>
    <phoneticPr fontId="1"/>
  </si>
  <si>
    <t>N/S/E/W(斜め)</t>
    <rPh sb="8" eb="9">
      <t>ナナ</t>
    </rPh>
    <phoneticPr fontId="1"/>
  </si>
  <si>
    <t>NE/SW(横)</t>
    <rPh sb="6" eb="7">
      <t>ヨコ</t>
    </rPh>
    <phoneticPr fontId="1"/>
  </si>
  <si>
    <t>pixel数</t>
    <rPh sb="5" eb="6">
      <t>スウ</t>
    </rPh>
    <phoneticPr fontId="1"/>
  </si>
  <si>
    <t>機体長(m)</t>
    <rPh sb="0" eb="2">
      <t>キタイ</t>
    </rPh>
    <rPh sb="2" eb="3">
      <t>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</si>
</sst>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sqref="A1:B2"/>
    </sheetView>
  </sheetViews>
  <sheetFormatPr defaultRowHeight="13.5" x14ac:dyDescent="0.15"/>
  <cols>
    <col min="1" max="1" width="2.875" bestFit="1" customWidth="1"/>
    <col min="3" max="3" width="14.625" bestFit="1" customWidth="1"/>
    <col min="4" max="5" width="10.375" bestFit="1" customWidth="1"/>
  </cols>
  <sheetData>
    <row r="1" spans="1:5" x14ac:dyDescent="0.15">
      <c r="A1" s="4"/>
      <c r="B1" s="5"/>
      <c r="C1" s="2" t="s">
        <v>3</v>
      </c>
      <c r="D1" s="2"/>
      <c r="E1" s="2"/>
    </row>
    <row r="2" spans="1:5" x14ac:dyDescent="0.15">
      <c r="A2" s="6"/>
      <c r="B2" s="7"/>
      <c r="C2" s="1" t="s">
        <v>1</v>
      </c>
      <c r="D2" s="1" t="s">
        <v>2</v>
      </c>
      <c r="E2" s="1" t="s">
        <v>0</v>
      </c>
    </row>
    <row r="3" spans="1:5" x14ac:dyDescent="0.15">
      <c r="A3" s="3" t="s">
        <v>4</v>
      </c>
      <c r="B3" s="1">
        <v>90</v>
      </c>
      <c r="C3" s="1">
        <f>ROUND(D3/SQRT(2),0)</f>
        <v>68</v>
      </c>
      <c r="D3" s="1">
        <f>ROUND(SQRT(B3/$B$3)*96,0)</f>
        <v>96</v>
      </c>
      <c r="E3" s="1">
        <f>ROUND(D3/2,0)</f>
        <v>48</v>
      </c>
    </row>
    <row r="4" spans="1:5" x14ac:dyDescent="0.15">
      <c r="A4" s="3"/>
      <c r="B4" s="1">
        <v>85</v>
      </c>
      <c r="C4" s="1">
        <f t="shared" ref="C4:C20" si="0">ROUND(D4/SQRT(2),0)</f>
        <v>66</v>
      </c>
      <c r="D4" s="1">
        <f t="shared" ref="D4:D20" si="1">ROUND(SQRT(B4/$B$3)*96,0)</f>
        <v>93</v>
      </c>
      <c r="E4" s="1">
        <f t="shared" ref="E4:E20" si="2">ROUND(D4/2,0)</f>
        <v>47</v>
      </c>
    </row>
    <row r="5" spans="1:5" x14ac:dyDescent="0.15">
      <c r="A5" s="3"/>
      <c r="B5" s="1">
        <v>80</v>
      </c>
      <c r="C5" s="1">
        <f t="shared" si="0"/>
        <v>64</v>
      </c>
      <c r="D5" s="1">
        <f t="shared" si="1"/>
        <v>91</v>
      </c>
      <c r="E5" s="1">
        <f t="shared" si="2"/>
        <v>46</v>
      </c>
    </row>
    <row r="6" spans="1:5" x14ac:dyDescent="0.15">
      <c r="A6" s="3"/>
      <c r="B6" s="1">
        <v>75</v>
      </c>
      <c r="C6" s="1">
        <f t="shared" si="0"/>
        <v>62</v>
      </c>
      <c r="D6" s="1">
        <f t="shared" si="1"/>
        <v>88</v>
      </c>
      <c r="E6" s="1">
        <f t="shared" si="2"/>
        <v>44</v>
      </c>
    </row>
    <row r="7" spans="1:5" x14ac:dyDescent="0.15">
      <c r="A7" s="3"/>
      <c r="B7" s="1">
        <v>70</v>
      </c>
      <c r="C7" s="1">
        <f t="shared" si="0"/>
        <v>60</v>
      </c>
      <c r="D7" s="1">
        <f t="shared" si="1"/>
        <v>85</v>
      </c>
      <c r="E7" s="1">
        <f t="shared" si="2"/>
        <v>43</v>
      </c>
    </row>
    <row r="8" spans="1:5" x14ac:dyDescent="0.15">
      <c r="A8" s="3"/>
      <c r="B8" s="1">
        <v>65</v>
      </c>
      <c r="C8" s="1">
        <f t="shared" si="0"/>
        <v>58</v>
      </c>
      <c r="D8" s="1">
        <f t="shared" si="1"/>
        <v>82</v>
      </c>
      <c r="E8" s="1">
        <f t="shared" si="2"/>
        <v>41</v>
      </c>
    </row>
    <row r="9" spans="1:5" x14ac:dyDescent="0.15">
      <c r="A9" s="3"/>
      <c r="B9" s="1">
        <v>60</v>
      </c>
      <c r="C9" s="1">
        <f t="shared" si="0"/>
        <v>55</v>
      </c>
      <c r="D9" s="1">
        <f t="shared" si="1"/>
        <v>78</v>
      </c>
      <c r="E9" s="1">
        <f t="shared" si="2"/>
        <v>39</v>
      </c>
    </row>
    <row r="10" spans="1:5" x14ac:dyDescent="0.15">
      <c r="A10" s="3"/>
      <c r="B10" s="1">
        <v>55</v>
      </c>
      <c r="C10" s="1">
        <f t="shared" si="0"/>
        <v>53</v>
      </c>
      <c r="D10" s="1">
        <f t="shared" si="1"/>
        <v>75</v>
      </c>
      <c r="E10" s="1">
        <f t="shared" si="2"/>
        <v>38</v>
      </c>
    </row>
    <row r="11" spans="1:5" x14ac:dyDescent="0.15">
      <c r="A11" s="3"/>
      <c r="B11" s="1">
        <v>50</v>
      </c>
      <c r="C11" s="1">
        <f t="shared" si="0"/>
        <v>51</v>
      </c>
      <c r="D11" s="1">
        <f t="shared" si="1"/>
        <v>72</v>
      </c>
      <c r="E11" s="1">
        <f t="shared" si="2"/>
        <v>36</v>
      </c>
    </row>
    <row r="12" spans="1:5" x14ac:dyDescent="0.15">
      <c r="A12" s="3"/>
      <c r="B12" s="1">
        <v>45</v>
      </c>
      <c r="C12" s="1">
        <f t="shared" si="0"/>
        <v>48</v>
      </c>
      <c r="D12" s="1">
        <f t="shared" si="1"/>
        <v>68</v>
      </c>
      <c r="E12" s="1">
        <f t="shared" si="2"/>
        <v>34</v>
      </c>
    </row>
    <row r="13" spans="1:5" x14ac:dyDescent="0.15">
      <c r="A13" s="3"/>
      <c r="B13" s="1">
        <v>40</v>
      </c>
      <c r="C13" s="1">
        <f t="shared" si="0"/>
        <v>45</v>
      </c>
      <c r="D13" s="1">
        <f t="shared" si="1"/>
        <v>64</v>
      </c>
      <c r="E13" s="1">
        <f t="shared" si="2"/>
        <v>32</v>
      </c>
    </row>
    <row r="14" spans="1:5" x14ac:dyDescent="0.15">
      <c r="A14" s="3"/>
      <c r="B14" s="1">
        <v>35</v>
      </c>
      <c r="C14" s="1">
        <f t="shared" si="0"/>
        <v>42</v>
      </c>
      <c r="D14" s="1">
        <f t="shared" si="1"/>
        <v>60</v>
      </c>
      <c r="E14" s="1">
        <f t="shared" si="2"/>
        <v>30</v>
      </c>
    </row>
    <row r="15" spans="1:5" x14ac:dyDescent="0.15">
      <c r="A15" s="3"/>
      <c r="B15" s="1">
        <v>30</v>
      </c>
      <c r="C15" s="1">
        <f t="shared" si="0"/>
        <v>39</v>
      </c>
      <c r="D15" s="1">
        <f t="shared" si="1"/>
        <v>55</v>
      </c>
      <c r="E15" s="1">
        <f t="shared" si="2"/>
        <v>28</v>
      </c>
    </row>
    <row r="16" spans="1:5" x14ac:dyDescent="0.15">
      <c r="A16" s="3"/>
      <c r="B16" s="1">
        <v>25</v>
      </c>
      <c r="C16" s="1">
        <f t="shared" si="0"/>
        <v>36</v>
      </c>
      <c r="D16" s="1">
        <f t="shared" si="1"/>
        <v>51</v>
      </c>
      <c r="E16" s="1">
        <f t="shared" si="2"/>
        <v>26</v>
      </c>
    </row>
    <row r="17" spans="1:5" x14ac:dyDescent="0.15">
      <c r="A17" s="3"/>
      <c r="B17" s="1">
        <v>20</v>
      </c>
      <c r="C17" s="1">
        <f t="shared" si="0"/>
        <v>32</v>
      </c>
      <c r="D17" s="1">
        <f t="shared" si="1"/>
        <v>45</v>
      </c>
      <c r="E17" s="1">
        <f t="shared" si="2"/>
        <v>23</v>
      </c>
    </row>
    <row r="18" spans="1:5" x14ac:dyDescent="0.15">
      <c r="A18" s="3"/>
      <c r="B18" s="1">
        <v>15</v>
      </c>
      <c r="C18" s="1">
        <f t="shared" si="0"/>
        <v>28</v>
      </c>
      <c r="D18" s="1">
        <f t="shared" si="1"/>
        <v>39</v>
      </c>
      <c r="E18" s="1">
        <f t="shared" si="2"/>
        <v>20</v>
      </c>
    </row>
    <row r="19" spans="1:5" x14ac:dyDescent="0.15">
      <c r="A19" s="3"/>
      <c r="B19" s="1">
        <v>10</v>
      </c>
      <c r="C19" s="1">
        <f t="shared" si="0"/>
        <v>23</v>
      </c>
      <c r="D19" s="1">
        <f t="shared" si="1"/>
        <v>32</v>
      </c>
      <c r="E19" s="1">
        <f t="shared" si="2"/>
        <v>16</v>
      </c>
    </row>
    <row r="20" spans="1:5" x14ac:dyDescent="0.15">
      <c r="A20" s="3"/>
      <c r="B20" s="1">
        <v>5</v>
      </c>
      <c r="C20" s="1">
        <f t="shared" si="0"/>
        <v>16</v>
      </c>
      <c r="D20" s="1">
        <f t="shared" si="1"/>
        <v>23</v>
      </c>
      <c r="E20" s="1">
        <f t="shared" si="2"/>
        <v>12</v>
      </c>
    </row>
  </sheetData>
  <mergeCells count="3">
    <mergeCell ref="C1:E1"/>
    <mergeCell ref="A3:A20"/>
    <mergeCell ref="A1:B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江口健太郎</dc:creator>
  <cp:lastModifiedBy>江口健太郎</cp:lastModifiedBy>
  <dcterms:created xsi:type="dcterms:W3CDTF">2015-05-30T11:44:45Z</dcterms:created>
  <dcterms:modified xsi:type="dcterms:W3CDTF">2015-05-30T11:50:52Z</dcterms:modified>
</cp:coreProperties>
</file>