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0BE45D64-3576-47B6-8A46-8D5E4DDA3544}" xr6:coauthVersionLast="45" xr6:coauthVersionMax="45" xr10:uidLastSave="{00000000-0000-0000-0000-000000000000}"/>
  <bookViews>
    <workbookView xWindow="-110" yWindow="-110" windowWidth="19420" windowHeight="10420" xr2:uid="{02F02D0C-CB35-4A07-8B19-FB6A4E598D70}"/>
  </bookViews>
  <sheets>
    <sheet name="Sheet1" sheetId="1" r:id="rId1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1" l="1"/>
  <c r="C6" i="1"/>
  <c r="A6" i="1"/>
  <c r="B6" i="1"/>
</calcChain>
</file>

<file path=xl/sharedStrings.xml><?xml version="1.0" encoding="utf-8"?>
<sst xmlns="http://schemas.openxmlformats.org/spreadsheetml/2006/main" count="14" uniqueCount="14">
  <si>
    <t>Asset Price</t>
  </si>
  <si>
    <t>Hist Avg</t>
  </si>
  <si>
    <t>Time to next Avg point</t>
  </si>
  <si>
    <t>Time to Mat</t>
  </si>
  <si>
    <t>Nbr fixing n</t>
  </si>
  <si>
    <t>rf</t>
  </si>
  <si>
    <t>cost of carry</t>
  </si>
  <si>
    <t>vol</t>
  </si>
  <si>
    <t>Put</t>
  </si>
  <si>
    <t>Strike</t>
  </si>
  <si>
    <t>Nbr fixing fixed m</t>
  </si>
  <si>
    <t>Asian_MC</t>
  </si>
  <si>
    <t>Asian_Curran</t>
  </si>
  <si>
    <t>Black_Scholes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</si>
</sst>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0"/>
    <numFmt numFmtId="167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66" fontId="0" fillId="0" borderId="0" xfId="0" applyNumberFormat="1"/>
    <xf numFmtId="167" fontId="0" fillId="0" borderId="0" xfId="1" applyNumberFormat="1" applyFon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C05F-7462-47FB-83C1-8B61654BC0F2}">
  <sheetPr codeName="Sheet1"/>
  <dimension ref="A5:N7"/>
  <sheetViews>
    <sheetView tabSelected="1" zoomScale="85" zoomScaleNormal="85" workbookViewId="0">
      <selection activeCell="D16" sqref="D16"/>
    </sheetView>
  </sheetViews>
  <sheetFormatPr defaultRowHeight="14.5" x14ac:dyDescent="0.35"/>
  <cols>
    <col min="1" max="1" width="20.1796875" bestFit="1" customWidth="1"/>
    <col min="2" max="2" width="13.6328125" bestFit="1" customWidth="1"/>
    <col min="3" max="3" width="13.6328125" customWidth="1"/>
    <col min="4" max="9" width="12" customWidth="1"/>
    <col min="10" max="10" width="15.54296875" bestFit="1" customWidth="1"/>
    <col min="11" max="14" width="12" customWidth="1"/>
  </cols>
  <sheetData>
    <row r="5" spans="1:14" x14ac:dyDescent="0.35">
      <c r="A5" s="3" t="s">
        <v>13</v>
      </c>
      <c r="B5" s="3" t="s">
        <v>12</v>
      </c>
      <c r="C5" s="3" t="s">
        <v>11</v>
      </c>
      <c r="D5" s="3" t="s">
        <v>0</v>
      </c>
      <c r="E5" s="3" t="s">
        <v>1</v>
      </c>
      <c r="F5" s="3" t="s">
        <v>9</v>
      </c>
      <c r="G5" s="3" t="s">
        <v>2</v>
      </c>
      <c r="H5" s="3" t="s">
        <v>3</v>
      </c>
      <c r="I5" s="3" t="s">
        <v>4</v>
      </c>
      <c r="J5" s="3" t="s">
        <v>10</v>
      </c>
      <c r="K5" s="3" t="s">
        <v>5</v>
      </c>
      <c r="L5" s="3" t="s">
        <v>6</v>
      </c>
      <c r="M5" s="3" t="s">
        <v>7</v>
      </c>
      <c r="N5" s="3" t="s">
        <v>8</v>
      </c>
    </row>
    <row r="6" spans="1:14" x14ac:dyDescent="0.35">
      <c r="A6">
        <f>EuropeanOption(N6,D6,F6,M6,K6,H6,L6)</f>
        <v>8.8291550416372857</v>
      </c>
      <c r="B6" s="1">
        <f>curran(N6,D6,E6,F6,G6,H6,I6,J6,K6,L6,M6)</f>
        <v>2.6783010638842129</v>
      </c>
      <c r="C6" s="1">
        <f>MC_Moyenne1(N5,D6,F6,K6,M6,H6,J6,1500)</f>
        <v>5.9916007469151591</v>
      </c>
      <c r="D6">
        <v>100</v>
      </c>
      <c r="E6">
        <v>110</v>
      </c>
      <c r="F6">
        <v>105</v>
      </c>
      <c r="G6">
        <v>0</v>
      </c>
      <c r="H6">
        <f>J6/J6</f>
        <v>1</v>
      </c>
      <c r="I6">
        <v>360</v>
      </c>
      <c r="J6">
        <v>180</v>
      </c>
      <c r="K6" s="2">
        <v>7.0000000000000007E-2</v>
      </c>
      <c r="L6" s="2">
        <v>0</v>
      </c>
      <c r="M6" s="2">
        <v>0.25</v>
      </c>
      <c r="N6">
        <v>-1</v>
      </c>
    </row>
    <row r="7" spans="1:14" x14ac:dyDescent="0.35">
      <c r="B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2020-04-08T21:10:39Z</dcterms:created>
  <dcterms:modified xsi:type="dcterms:W3CDTF">2020-04-09T07:58:22Z</dcterms:modified>
</cp:coreProperties>
</file>