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diagonalsocial-my.sharepoint.com/personal/eduardo_silva_diagonal_social/Documents/"/>
    </mc:Choice>
  </mc:AlternateContent>
  <xr:revisionPtr revIDLastSave="356" documentId="8_{04DE9048-F025-40B0-AB80-7091998F5F3C}" xr6:coauthVersionLast="47" xr6:coauthVersionMax="47" xr10:uidLastSave="{C436E402-8B76-499C-A9C8-FCF494ACA6C5}"/>
  <bookViews>
    <workbookView xWindow="-108" yWindow="-108" windowWidth="23256" windowHeight="12456" tabRatio="451" xr2:uid="{30182D19-C876-4400-A74D-CF135E22CFFD}"/>
  </bookViews>
  <sheets>
    <sheet name="TITULAR" sheetId="1" r:id="rId1"/>
    <sheet name="INFORMES" sheetId="2" r:id="rId2"/>
    <sheet name="NOTAS" sheetId="3" r:id="rId3"/>
    <sheet name="TABELA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<sst xmlns="http://schemas.openxmlformats.org/spreadsheetml/2006/main" count="103" uniqueCount="90">
  <si>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1. DADOS DO TITULAR</t>
  </si>
  <si>
    <t>Preencha os dados da sua pessoa física a baixo</t>
  </si>
  <si>
    <t>NOME</t>
  </si>
  <si>
    <t>Eduardo Silva</t>
  </si>
  <si>
    <t>CPF</t>
  </si>
  <si>
    <t>NASCIMENTO</t>
  </si>
  <si>
    <t>TITULO DE ELEITOR</t>
  </si>
  <si>
    <t>CÔNJUGE</t>
  </si>
  <si>
    <t>Nathalia Nunes</t>
  </si>
  <si>
    <t>RUA</t>
  </si>
  <si>
    <t>Rua Suiça, 517</t>
  </si>
  <si>
    <t>RUA ABREVIADA</t>
  </si>
  <si>
    <t>R. Suiça, nº 517</t>
  </si>
  <si>
    <t>CEP</t>
  </si>
  <si>
    <t>TELEFONE</t>
  </si>
  <si>
    <t>CELULAR</t>
  </si>
  <si>
    <t>E-MAIL</t>
  </si>
  <si>
    <t>slv@e-mail.com</t>
  </si>
  <si>
    <t>HOUVE ALTERAÇAÃO DE ENTREGA ANTERIOR</t>
  </si>
  <si>
    <t>Não</t>
  </si>
  <si>
    <t>DEPENDENTE CÔNJUGE</t>
  </si>
  <si>
    <t>RESIDENTE DO EXTERIOR</t>
  </si>
  <si>
    <t>2. INFORMES DE RENDIMENTOS BANCÁRIOS</t>
  </si>
  <si>
    <t>Preencha com os seus dados atuais de cada banco</t>
  </si>
  <si>
    <t>TOTAL</t>
  </si>
  <si>
    <t>1ª Banco</t>
  </si>
  <si>
    <t>BANCO</t>
  </si>
  <si>
    <t>260 - Nubank</t>
  </si>
  <si>
    <t>VALOR ATUAL</t>
  </si>
  <si>
    <t>ANEXO 🖇️</t>
  </si>
  <si>
    <t>extrato.pdf</t>
  </si>
  <si>
    <t>2ª Banco</t>
  </si>
  <si>
    <t>380 - PicPay</t>
  </si>
  <si>
    <t>3ª Banco</t>
  </si>
  <si>
    <t>33 - Banco Santander</t>
  </si>
  <si>
    <t>3. NOTAS BANCÁRIAS OU EXTRATO DE HOLHERITES</t>
  </si>
  <si>
    <t>São todos os valeres de entrada mês a mês de receita</t>
  </si>
  <si>
    <t>ENTRADAS</t>
  </si>
  <si>
    <t>DATA</t>
  </si>
  <si>
    <t>CATEGORIA</t>
  </si>
  <si>
    <t>VALOR</t>
  </si>
  <si>
    <t>Holherite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</si>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</sst>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  <numFmt numFmtId="168" formatCode="mmmm\,\ yyyy;@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3B92FB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i/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i/>
      <sz val="11"/>
      <color rgb="FF3B92FB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rgb="FF3B92FB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right" vertical="center"/>
    </xf>
    <xf numFmtId="0" fontId="5" fillId="3" borderId="0" xfId="0" applyFont="1" applyFill="1"/>
    <xf numFmtId="0" fontId="6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3" fillId="0" borderId="3" xfId="1" applyFont="1" applyBorder="1"/>
    <xf numFmtId="0" fontId="2" fillId="2" borderId="2" xfId="2" applyBorder="1" applyAlignment="1" applyProtection="1">
      <alignment horizontal="left" vertical="center"/>
      <protection locked="0"/>
    </xf>
    <xf numFmtId="164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65" fontId="2" fillId="2" borderId="2" xfId="2" applyNumberFormat="1" applyBorder="1" applyAlignment="1" applyProtection="1">
      <alignment horizontal="left" vertical="center"/>
      <protection locked="0"/>
    </xf>
    <xf numFmtId="166" fontId="2" fillId="2" borderId="2" xfId="2" applyNumberFormat="1" applyBorder="1" applyAlignment="1" applyProtection="1">
      <alignment horizontal="left" vertical="center"/>
      <protection locked="0"/>
    </xf>
    <xf numFmtId="0" fontId="4" fillId="2" borderId="2" xfId="3" applyFill="1" applyBorder="1" applyAlignment="1" applyProtection="1">
      <alignment horizontal="left" vertical="center"/>
      <protection locked="0"/>
    </xf>
    <xf numFmtId="167" fontId="2" fillId="2" borderId="2" xfId="2" applyNumberFormat="1" applyBorder="1" applyAlignment="1" applyProtection="1">
      <alignment horizontal="left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0" fontId="10" fillId="4" borderId="0" xfId="0" applyFont="1" applyFill="1" applyAlignment="1">
      <alignment horizontal="left"/>
    </xf>
    <xf numFmtId="167" fontId="7" fillId="2" borderId="0" xfId="2" applyNumberFormat="1" applyFont="1" applyAlignment="1">
      <alignment horizontal="center"/>
    </xf>
    <xf numFmtId="0" fontId="7" fillId="2" borderId="0" xfId="2" applyFont="1" applyAlignment="1">
      <alignment horizontal="center"/>
    </xf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3" xfId="1" applyFont="1" applyBorder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B92FB"/>
      <color rgb="FF7B4DEB"/>
      <color rgb="FF3A4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323587</xdr:colOff>
      <xdr:row>1</xdr:row>
      <xdr:rowOff>57150</xdr:rowOff>
    </xdr:from>
    <xdr:to>
      <xdr:col>0</xdr:col>
      <xdr:colOff>2162438</xdr:colOff>
      <xdr:row>8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5ECAF3A-9F09-4FE3-6D9F-43C783651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77" y="236220"/>
          <a:ext cx="1844566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224790</xdr:colOff>
      <xdr:row>10</xdr:row>
      <xdr:rowOff>171450</xdr:rowOff>
    </xdr:from>
    <xdr:to>
      <xdr:col>0</xdr:col>
      <xdr:colOff>2320290</xdr:colOff>
      <xdr:row>13</xdr:row>
      <xdr:rowOff>95250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A52005-0548-C4D4-E6CA-9E388FE042E8}"/>
            </a:ext>
          </a:extLst>
        </xdr:cNvPr>
        <xdr:cNvSpPr/>
      </xdr:nvSpPr>
      <xdr:spPr>
        <a:xfrm>
          <a:off x="224790" y="2087880"/>
          <a:ext cx="2095500" cy="47244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3B92FB"/>
            </a:gs>
            <a:gs pos="100000">
              <a:srgbClr val="7B4DE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224790</xdr:colOff>
      <xdr:row>14</xdr:row>
      <xdr:rowOff>53340</xdr:rowOff>
    </xdr:from>
    <xdr:to>
      <xdr:col>0</xdr:col>
      <xdr:colOff>2320290</xdr:colOff>
      <xdr:row>16</xdr:row>
      <xdr:rowOff>158115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CA78E1-8FEC-40C3-AF70-8D92C96A635B}"/>
            </a:ext>
          </a:extLst>
        </xdr:cNvPr>
        <xdr:cNvSpPr/>
      </xdr:nvSpPr>
      <xdr:spPr>
        <a:xfrm>
          <a:off x="224790" y="2693670"/>
          <a:ext cx="2095500" cy="4724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224790</xdr:colOff>
      <xdr:row>17</xdr:row>
      <xdr:rowOff>104775</xdr:rowOff>
    </xdr:from>
    <xdr:to>
      <xdr:col>0</xdr:col>
      <xdr:colOff>2320290</xdr:colOff>
      <xdr:row>20</xdr:row>
      <xdr:rowOff>28575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6EE38A-4DC7-43DA-A0EC-FE419F83E064}"/>
            </a:ext>
          </a:extLst>
        </xdr:cNvPr>
        <xdr:cNvSpPr/>
      </xdr:nvSpPr>
      <xdr:spPr>
        <a:xfrm>
          <a:off x="224790" y="3299460"/>
          <a:ext cx="2095500" cy="4724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590550</xdr:colOff>
      <xdr:row>22</xdr:row>
      <xdr:rowOff>19050</xdr:rowOff>
    </xdr:from>
    <xdr:to>
      <xdr:col>0</xdr:col>
      <xdr:colOff>1952625</xdr:colOff>
      <xdr:row>23</xdr:row>
      <xdr:rowOff>47625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E1CBBE8-7CAE-F97F-0865-2E0CE0F7096E}"/>
            </a:ext>
          </a:extLst>
        </xdr:cNvPr>
        <xdr:cNvSpPr/>
      </xdr:nvSpPr>
      <xdr:spPr>
        <a:xfrm>
          <a:off x="594360" y="4130040"/>
          <a:ext cx="1356360" cy="205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2">
                  <a:lumMod val="90000"/>
                </a:schemeClr>
              </a:solidFill>
              <a:latin typeface="Aptos Black" panose="020B0004020202020204" pitchFamily="34" charset="0"/>
            </a:rPr>
            <a:t>SYSTEM </a:t>
          </a:r>
          <a:r>
            <a:rPr lang="pt-BR" sz="900" baseline="0">
              <a:solidFill>
                <a:schemeClr val="bg2">
                  <a:lumMod val="90000"/>
                </a:schemeClr>
              </a:solidFill>
              <a:latin typeface="Aptos Black" panose="020B0004020202020204" pitchFamily="34" charset="0"/>
            </a:rPr>
            <a:t>BY SLV </a:t>
          </a:r>
          <a:r>
            <a:rPr lang="pt-BR" sz="900">
              <a:solidFill>
                <a:schemeClr val="bg2">
                  <a:lumMod val="90000"/>
                </a:schemeClr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🤖</a:t>
          </a:r>
          <a:endParaRPr lang="pt-BR" sz="900">
            <a:solidFill>
              <a:schemeClr val="bg2">
                <a:lumMod val="9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323850</xdr:colOff>
      <xdr:row>21</xdr:row>
      <xdr:rowOff>171450</xdr:rowOff>
    </xdr:from>
    <xdr:to>
      <xdr:col>0</xdr:col>
      <xdr:colOff>2219325</xdr:colOff>
      <xdr:row>21</xdr:row>
      <xdr:rowOff>171450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CF2D288B-9F14-D7B5-76DD-9476EEA13D48}"/>
            </a:ext>
          </a:extLst>
        </xdr:cNvPr>
        <xdr:cNvCxnSpPr/>
      </xdr:nvCxnSpPr>
      <xdr:spPr>
        <a:xfrm>
          <a:off x="327660" y="4099560"/>
          <a:ext cx="1889760" cy="0"/>
        </a:xfrm>
        <a:prstGeom prst="line">
          <a:avLst/>
        </a:prstGeom>
        <a:ln>
          <a:solidFill>
            <a:srgbClr val="3A47D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7620</xdr:colOff>
      <xdr:row>19</xdr:row>
      <xdr:rowOff>160020</xdr:rowOff>
    </xdr:from>
    <xdr:to>
      <xdr:col>4</xdr:col>
      <xdr:colOff>0</xdr:colOff>
      <xdr:row>21</xdr:row>
      <xdr:rowOff>30480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D60F66-0FF9-6986-F211-4DD8DFAD5140}"/>
            </a:ext>
          </a:extLst>
        </xdr:cNvPr>
        <xdr:cNvSpPr/>
      </xdr:nvSpPr>
      <xdr:spPr>
        <a:xfrm>
          <a:off x="5753100" y="3718560"/>
          <a:ext cx="2506980" cy="236220"/>
        </a:xfrm>
        <a:prstGeom prst="rect">
          <a:avLst/>
        </a:prstGeom>
        <a:solidFill>
          <a:srgbClr val="3B92F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319777</xdr:colOff>
      <xdr:row>1</xdr:row>
      <xdr:rowOff>53340</xdr:rowOff>
    </xdr:from>
    <xdr:to>
      <xdr:col>0</xdr:col>
      <xdr:colOff>2164343</xdr:colOff>
      <xdr:row>8</xdr:row>
      <xdr:rowOff>175260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438438-1D79-4D6F-9770-D6105E2B3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77" y="236220"/>
          <a:ext cx="1844566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224790</xdr:colOff>
      <xdr:row>10</xdr:row>
      <xdr:rowOff>175260</xdr:rowOff>
    </xdr:from>
    <xdr:to>
      <xdr:col>0</xdr:col>
      <xdr:colOff>2320290</xdr:colOff>
      <xdr:row>13</xdr:row>
      <xdr:rowOff>99060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F4CDF8-B15D-4646-A4C7-54866FDED5C9}"/>
            </a:ext>
          </a:extLst>
        </xdr:cNvPr>
        <xdr:cNvSpPr/>
      </xdr:nvSpPr>
      <xdr:spPr>
        <a:xfrm>
          <a:off x="224790" y="2087880"/>
          <a:ext cx="2095500" cy="4724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224790</xdr:colOff>
      <xdr:row>14</xdr:row>
      <xdr:rowOff>49530</xdr:rowOff>
    </xdr:from>
    <xdr:to>
      <xdr:col>0</xdr:col>
      <xdr:colOff>2320290</xdr:colOff>
      <xdr:row>16</xdr:row>
      <xdr:rowOff>156210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BE55273-BFB7-46B8-8457-4B6CCFFD24E3}"/>
            </a:ext>
          </a:extLst>
        </xdr:cNvPr>
        <xdr:cNvSpPr/>
      </xdr:nvSpPr>
      <xdr:spPr>
        <a:xfrm>
          <a:off x="224790" y="2693670"/>
          <a:ext cx="2095500" cy="47244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3B92FB"/>
            </a:gs>
            <a:gs pos="100000">
              <a:srgbClr val="7B4DE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224790</xdr:colOff>
      <xdr:row>17</xdr:row>
      <xdr:rowOff>106680</xdr:rowOff>
    </xdr:from>
    <xdr:to>
      <xdr:col>0</xdr:col>
      <xdr:colOff>2320290</xdr:colOff>
      <xdr:row>20</xdr:row>
      <xdr:rowOff>30480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3F3679-9216-4D97-80AF-B9451EC09F2F}"/>
            </a:ext>
          </a:extLst>
        </xdr:cNvPr>
        <xdr:cNvSpPr/>
      </xdr:nvSpPr>
      <xdr:spPr>
        <a:xfrm>
          <a:off x="224790" y="3299460"/>
          <a:ext cx="2095500" cy="4724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594360</xdr:colOff>
      <xdr:row>22</xdr:row>
      <xdr:rowOff>22860</xdr:rowOff>
    </xdr:from>
    <xdr:to>
      <xdr:col>0</xdr:col>
      <xdr:colOff>1950720</xdr:colOff>
      <xdr:row>23</xdr:row>
      <xdr:rowOff>45720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481BE5F-D9F2-4248-B04B-5508C6F15311}"/>
            </a:ext>
          </a:extLst>
        </xdr:cNvPr>
        <xdr:cNvSpPr/>
      </xdr:nvSpPr>
      <xdr:spPr>
        <a:xfrm>
          <a:off x="594360" y="4130040"/>
          <a:ext cx="1356360" cy="205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2">
                  <a:lumMod val="90000"/>
                </a:schemeClr>
              </a:solidFill>
              <a:latin typeface="Aptos Black" panose="020B0004020202020204" pitchFamily="34" charset="0"/>
            </a:rPr>
            <a:t>SYSTEM </a:t>
          </a:r>
          <a:r>
            <a:rPr lang="pt-BR" sz="900" baseline="0">
              <a:solidFill>
                <a:schemeClr val="bg2">
                  <a:lumMod val="90000"/>
                </a:schemeClr>
              </a:solidFill>
              <a:latin typeface="Aptos Black" panose="020B0004020202020204" pitchFamily="34" charset="0"/>
            </a:rPr>
            <a:t>BY SLV </a:t>
          </a:r>
          <a:r>
            <a:rPr lang="pt-BR" sz="900">
              <a:solidFill>
                <a:schemeClr val="bg2">
                  <a:lumMod val="90000"/>
                </a:schemeClr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🤖</a:t>
          </a:r>
          <a:endParaRPr lang="pt-BR" sz="900">
            <a:solidFill>
              <a:schemeClr val="bg2">
                <a:lumMod val="9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327660</xdr:colOff>
      <xdr:row>21</xdr:row>
      <xdr:rowOff>175260</xdr:rowOff>
    </xdr:from>
    <xdr:to>
      <xdr:col>0</xdr:col>
      <xdr:colOff>2217420</xdr:colOff>
      <xdr:row>21</xdr:row>
      <xdr:rowOff>175260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D94DF02-6499-47A4-A57A-ADE532C84B15}"/>
            </a:ext>
          </a:extLst>
        </xdr:cNvPr>
        <xdr:cNvCxnSpPr/>
      </xdr:nvCxnSpPr>
      <xdr:spPr>
        <a:xfrm>
          <a:off x="327660" y="4099560"/>
          <a:ext cx="1889760" cy="0"/>
        </a:xfrm>
        <a:prstGeom prst="line">
          <a:avLst/>
        </a:prstGeom>
        <a:ln>
          <a:solidFill>
            <a:srgbClr val="3A47D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1905</xdr:colOff>
      <xdr:row>24</xdr:row>
      <xdr:rowOff>53340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EC7D3D-92F1-4CD9-A646-3E3B1362B161}"/>
            </a:ext>
          </a:extLst>
        </xdr:cNvPr>
        <xdr:cNvSpPr/>
      </xdr:nvSpPr>
      <xdr:spPr>
        <a:xfrm>
          <a:off x="5745480" y="4290060"/>
          <a:ext cx="2506980" cy="236220"/>
        </a:xfrm>
        <a:prstGeom prst="rect">
          <a:avLst/>
        </a:prstGeom>
        <a:solidFill>
          <a:srgbClr val="3B92F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➡️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2506980</xdr:colOff>
      <xdr:row>24</xdr:row>
      <xdr:rowOff>53340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D54B0A-393C-4536-9940-1A40A2093EBF}"/>
            </a:ext>
          </a:extLst>
        </xdr:cNvPr>
        <xdr:cNvSpPr/>
      </xdr:nvSpPr>
      <xdr:spPr>
        <a:xfrm>
          <a:off x="3116580" y="4290060"/>
          <a:ext cx="2506980" cy="236220"/>
        </a:xfrm>
        <a:prstGeom prst="rect">
          <a:avLst/>
        </a:prstGeom>
        <a:solidFill>
          <a:srgbClr val="3B92F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319777</xdr:colOff>
      <xdr:row>1</xdr:row>
      <xdr:rowOff>53340</xdr:rowOff>
    </xdr:from>
    <xdr:to>
      <xdr:col>0</xdr:col>
      <xdr:colOff>2164343</xdr:colOff>
      <xdr:row>8</xdr:row>
      <xdr:rowOff>175260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6F58B5-DA04-4B67-877D-5108B5D8F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77" y="236220"/>
          <a:ext cx="1844566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224790</xdr:colOff>
      <xdr:row>10</xdr:row>
      <xdr:rowOff>175260</xdr:rowOff>
    </xdr:from>
    <xdr:to>
      <xdr:col>0</xdr:col>
      <xdr:colOff>2320290</xdr:colOff>
      <xdr:row>13</xdr:row>
      <xdr:rowOff>99060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5391C2-5E8D-47D4-BA2E-F7A2540A0102}"/>
            </a:ext>
          </a:extLst>
        </xdr:cNvPr>
        <xdr:cNvSpPr/>
      </xdr:nvSpPr>
      <xdr:spPr>
        <a:xfrm>
          <a:off x="224790" y="2087880"/>
          <a:ext cx="2095500" cy="4724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224790</xdr:colOff>
      <xdr:row>14</xdr:row>
      <xdr:rowOff>49530</xdr:rowOff>
    </xdr:from>
    <xdr:to>
      <xdr:col>0</xdr:col>
      <xdr:colOff>2320290</xdr:colOff>
      <xdr:row>16</xdr:row>
      <xdr:rowOff>156210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FFD471-7299-4196-B2F7-81CC1D866D04}"/>
            </a:ext>
          </a:extLst>
        </xdr:cNvPr>
        <xdr:cNvSpPr/>
      </xdr:nvSpPr>
      <xdr:spPr>
        <a:xfrm>
          <a:off x="224790" y="2693670"/>
          <a:ext cx="2095500" cy="4724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224790</xdr:colOff>
      <xdr:row>17</xdr:row>
      <xdr:rowOff>106680</xdr:rowOff>
    </xdr:from>
    <xdr:to>
      <xdr:col>0</xdr:col>
      <xdr:colOff>2320290</xdr:colOff>
      <xdr:row>20</xdr:row>
      <xdr:rowOff>30480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3892744-D030-4881-B192-1280B9F67D9F}"/>
            </a:ext>
          </a:extLst>
        </xdr:cNvPr>
        <xdr:cNvSpPr/>
      </xdr:nvSpPr>
      <xdr:spPr>
        <a:xfrm>
          <a:off x="224790" y="3299460"/>
          <a:ext cx="2095500" cy="47244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3B92FB"/>
            </a:gs>
            <a:gs pos="100000">
              <a:srgbClr val="7B4DE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594360</xdr:colOff>
      <xdr:row>22</xdr:row>
      <xdr:rowOff>22860</xdr:rowOff>
    </xdr:from>
    <xdr:to>
      <xdr:col>0</xdr:col>
      <xdr:colOff>1950720</xdr:colOff>
      <xdr:row>23</xdr:row>
      <xdr:rowOff>45720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81A5A61-DACF-47A3-A4C7-EBE1FB5A5F2D}"/>
            </a:ext>
          </a:extLst>
        </xdr:cNvPr>
        <xdr:cNvSpPr/>
      </xdr:nvSpPr>
      <xdr:spPr>
        <a:xfrm>
          <a:off x="594360" y="4130040"/>
          <a:ext cx="1356360" cy="205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2">
                  <a:lumMod val="90000"/>
                </a:schemeClr>
              </a:solidFill>
              <a:latin typeface="Aptos Black" panose="020B0004020202020204" pitchFamily="34" charset="0"/>
            </a:rPr>
            <a:t>SYSTEM </a:t>
          </a:r>
          <a:r>
            <a:rPr lang="pt-BR" sz="900" baseline="0">
              <a:solidFill>
                <a:schemeClr val="bg2">
                  <a:lumMod val="90000"/>
                </a:schemeClr>
              </a:solidFill>
              <a:latin typeface="Aptos Black" panose="020B0004020202020204" pitchFamily="34" charset="0"/>
            </a:rPr>
            <a:t>BY SLV </a:t>
          </a:r>
          <a:r>
            <a:rPr lang="pt-BR" sz="900">
              <a:solidFill>
                <a:schemeClr val="bg2">
                  <a:lumMod val="90000"/>
                </a:schemeClr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🤖</a:t>
          </a:r>
          <a:endParaRPr lang="pt-BR" sz="900">
            <a:solidFill>
              <a:schemeClr val="bg2">
                <a:lumMod val="9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327660</xdr:colOff>
      <xdr:row>21</xdr:row>
      <xdr:rowOff>175260</xdr:rowOff>
    </xdr:from>
    <xdr:to>
      <xdr:col>0</xdr:col>
      <xdr:colOff>2217420</xdr:colOff>
      <xdr:row>21</xdr:row>
      <xdr:rowOff>175260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0FA149B-D3EA-4C7A-B67C-8B0F871B62E8}"/>
            </a:ext>
          </a:extLst>
        </xdr:cNvPr>
        <xdr:cNvCxnSpPr/>
      </xdr:nvCxnSpPr>
      <xdr:spPr>
        <a:xfrm>
          <a:off x="327660" y="4099560"/>
          <a:ext cx="1889760" cy="0"/>
        </a:xfrm>
        <a:prstGeom prst="line">
          <a:avLst/>
        </a:prstGeom>
        <a:ln>
          <a:solidFill>
            <a:srgbClr val="3A47D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601980</xdr:colOff>
      <xdr:row>4</xdr:row>
      <xdr:rowOff>106680</xdr:rowOff>
    </xdr:from>
    <xdr:to>
      <xdr:col>3</xdr:col>
      <xdr:colOff>7620</xdr:colOff>
      <xdr:row>5</xdr:row>
      <xdr:rowOff>129540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A59FFD-4A80-4063-B03B-51B9EA24FD64}"/>
            </a:ext>
          </a:extLst>
        </xdr:cNvPr>
        <xdr:cNvSpPr/>
      </xdr:nvSpPr>
      <xdr:spPr>
        <a:xfrm>
          <a:off x="3108960" y="922020"/>
          <a:ext cx="1143000" cy="205740"/>
        </a:xfrm>
        <a:prstGeom prst="rect">
          <a:avLst/>
        </a:prstGeom>
        <a:solidFill>
          <a:srgbClr val="3B92F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BD4C7C-86FF-484E-875D-75716F4B540D}" name="Tabela4" displayName="Tabela4" ref="C8:E23" totalsRowShown="0" headerRowDxfId="4" dataDxfId="3">
  <autoFilter ref="C8:E23" xr:uid="{ADBD4C7C-86FF-484E-875D-75716F4B540D}"/>
  <tableColumns count="3">
    <tableColumn id="1" xr3:uid="{0867105A-C88D-4B15-A624-F283BFFC38A9}" name="DATA" dataDxfId="2"/>
    <tableColumn id="2" xr3:uid="{5E8D22F9-B3E5-47F0-8F97-659C22176C30}" name="CATEGORIA" dataDxfId="1"/>
    <tableColumn id="3" xr3:uid="{A73DEEDF-738B-46C0-AA4C-667D5374FC89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lv@e-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9735-287D-4471-B8DD-94DBE058E763}">
  <dimension ref="A3:D19"/>
  <sheetViews>
    <sheetView showGridLines="0" showRowColHeaders="0" tabSelected="1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5"/>
  <cols>
    <col min="1" max="1" width="36.5703125" style="1" customWidth="1"/>
    <col min="3" max="3" width="38.28515625" customWidth="1"/>
    <col min="4" max="4" width="36.7109375" customWidth="1"/>
  </cols>
  <sheetData>
    <row r="3" spans="3:4" ht="20.45" thickBot="1">
      <c r="C3" s="7" t="s">
        <v>0</v>
      </c>
      <c r="D3" s="7"/>
    </row>
    <row r="4" spans="3:4" ht="15" thickTop="1">
      <c r="C4" s="18" t="s">
        <v>1</v>
      </c>
      <c r="D4" s="18"/>
    </row>
    <row r="6" spans="3:4">
      <c r="C6" s="2" t="s">
        <v>2</v>
      </c>
      <c r="D6" s="8" t="s">
        <v>3</v>
      </c>
    </row>
    <row r="7" spans="3:4">
      <c r="C7" s="2" t="s">
        <v>4</v>
      </c>
      <c r="D7" s="9">
        <v>12345678998</v>
      </c>
    </row>
    <row r="8" spans="3:4">
      <c r="C8" s="2" t="s">
        <v>5</v>
      </c>
      <c r="D8" s="10">
        <v>38426</v>
      </c>
    </row>
    <row r="9" spans="3:4">
      <c r="C9" s="2" t="s">
        <v>6</v>
      </c>
      <c r="D9" s="8">
        <v>12345678</v>
      </c>
    </row>
    <row r="10" spans="3:4">
      <c r="C10" s="2" t="s">
        <v>7</v>
      </c>
      <c r="D10" s="8" t="s">
        <v>8</v>
      </c>
    </row>
    <row r="11" spans="3:4">
      <c r="C11" s="2" t="s">
        <v>9</v>
      </c>
      <c r="D11" s="8" t="s">
        <v>10</v>
      </c>
    </row>
    <row r="12" spans="3:4">
      <c r="C12" s="2" t="s">
        <v>11</v>
      </c>
      <c r="D12" s="8" t="s">
        <v>12</v>
      </c>
    </row>
    <row r="13" spans="3:4">
      <c r="C13" s="2" t="s">
        <v>13</v>
      </c>
      <c r="D13" s="11">
        <v>123456</v>
      </c>
    </row>
    <row r="14" spans="3:4">
      <c r="C14" s="2" t="s">
        <v>14</v>
      </c>
      <c r="D14" s="12">
        <v>11911111111</v>
      </c>
    </row>
    <row r="15" spans="3:4">
      <c r="C15" s="2" t="s">
        <v>15</v>
      </c>
      <c r="D15" s="12">
        <v>11922222222</v>
      </c>
    </row>
    <row r="16" spans="3:4">
      <c r="C16" s="2" t="s">
        <v>16</v>
      </c>
      <c r="D16" s="13" t="s">
        <v>17</v>
      </c>
    </row>
    <row r="17" spans="3:4">
      <c r="C17" s="2" t="s">
        <v>18</v>
      </c>
      <c r="D17" s="8" t="s">
        <v>19</v>
      </c>
    </row>
    <row r="18" spans="3:4">
      <c r="C18" s="2" t="s">
        <v>20</v>
      </c>
      <c r="D18" s="8" t="s">
        <v>19</v>
      </c>
    </row>
    <row r="19" spans="3:4">
      <c r="C19" s="2" t="s">
        <v>21</v>
      </c>
      <c r="D19" s="8" t="s">
        <v>19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A6782FE6-005E-4BFE-B9A1-8EB9834C4C5E}">
      <formula1>"Sim,Não"</formula1>
    </dataValidation>
  </dataValidations>
  <hyperlinks>
    <hyperlink ref="D16" r:id="rId1" xr:uid="{BAFFE1AF-1E30-4D22-BC69-93255E102AFE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DE6B-F96E-45D6-B7E7-21CBDC4B061B}">
  <dimension ref="A3:D22"/>
  <sheetViews>
    <sheetView showGridLines="0" showRowColHeaders="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5"/>
  <cols>
    <col min="1" max="1" width="36.5703125" style="1" customWidth="1"/>
    <col min="3" max="3" width="38.28515625" customWidth="1"/>
    <col min="4" max="4" width="36.7109375" customWidth="1"/>
  </cols>
  <sheetData>
    <row r="3" spans="3:4" ht="20.45" thickBot="1">
      <c r="C3" s="7" t="s">
        <v>22</v>
      </c>
      <c r="D3" s="7"/>
    </row>
    <row r="4" spans="3:4" ht="15" thickTop="1">
      <c r="C4" s="18" t="s">
        <v>23</v>
      </c>
      <c r="D4" s="18"/>
    </row>
    <row r="6" spans="3:4">
      <c r="C6" s="5" t="s">
        <v>24</v>
      </c>
    </row>
    <row r="7" spans="3:4">
      <c r="C7" s="19">
        <f>SUM(D11,D16,D21)</f>
        <v>1120000</v>
      </c>
      <c r="D7" s="20"/>
    </row>
    <row r="9" spans="3:4">
      <c r="C9" s="4" t="s">
        <v>25</v>
      </c>
    </row>
    <row r="10" spans="3:4">
      <c r="C10" s="2" t="s">
        <v>26</v>
      </c>
      <c r="D10" s="8" t="s">
        <v>27</v>
      </c>
    </row>
    <row r="11" spans="3:4">
      <c r="C11" s="2" t="s">
        <v>28</v>
      </c>
      <c r="D11" s="14">
        <v>500000</v>
      </c>
    </row>
    <row r="12" spans="3:4">
      <c r="C12" s="2" t="s">
        <v>29</v>
      </c>
      <c r="D12" s="8" t="s">
        <v>30</v>
      </c>
    </row>
    <row r="14" spans="3:4">
      <c r="C14" s="4" t="s">
        <v>31</v>
      </c>
    </row>
    <row r="15" spans="3:4">
      <c r="C15" s="2" t="s">
        <v>26</v>
      </c>
      <c r="D15" s="8" t="s">
        <v>32</v>
      </c>
    </row>
    <row r="16" spans="3:4">
      <c r="C16" s="2" t="s">
        <v>28</v>
      </c>
      <c r="D16" s="14">
        <v>120000</v>
      </c>
    </row>
    <row r="17" spans="3:4">
      <c r="C17" s="2" t="s">
        <v>29</v>
      </c>
      <c r="D17" s="8" t="s">
        <v>30</v>
      </c>
    </row>
    <row r="19" spans="3:4">
      <c r="C19" s="4" t="s">
        <v>33</v>
      </c>
    </row>
    <row r="20" spans="3:4">
      <c r="C20" s="2" t="s">
        <v>26</v>
      </c>
      <c r="D20" s="8" t="s">
        <v>34</v>
      </c>
    </row>
    <row r="21" spans="3:4">
      <c r="C21" s="2" t="s">
        <v>28</v>
      </c>
      <c r="D21" s="14">
        <v>500000</v>
      </c>
    </row>
    <row r="22" spans="3:4">
      <c r="C22" s="2" t="s">
        <v>29</v>
      </c>
      <c r="D22" s="8" t="s">
        <v>30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C77A2B9B-D31D-467D-A070-55C49E90478C}">
          <x14:formula1>
            <xm:f>TABELA!$A$1:$A$51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D643-4738-40B9-BD78-E45D588F7222}">
  <dimension ref="A3:E23"/>
  <sheetViews>
    <sheetView showGridLines="0" showRowColHeaders="0" workbookViewId="0">
      <selection activeCell="C11" sqref="C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5"/>
  <cols>
    <col min="1" max="1" width="36.5703125" style="1" customWidth="1"/>
    <col min="3" max="3" width="16.42578125" customWidth="1"/>
    <col min="4" max="4" width="26.42578125" customWidth="1"/>
    <col min="5" max="5" width="16.7109375" customWidth="1"/>
  </cols>
  <sheetData>
    <row r="3" spans="3:5" ht="20.45" thickBot="1">
      <c r="C3" s="23" t="s">
        <v>35</v>
      </c>
      <c r="D3" s="23"/>
      <c r="E3" s="23"/>
    </row>
    <row r="4" spans="3:5" ht="15" thickTop="1">
      <c r="C4" s="18" t="s">
        <v>36</v>
      </c>
      <c r="D4" s="18"/>
      <c r="E4" s="18"/>
    </row>
    <row r="7" spans="3:5">
      <c r="C7" s="21" t="s">
        <v>37</v>
      </c>
      <c r="D7" s="22"/>
      <c r="E7" s="22"/>
    </row>
    <row r="8" spans="3:5">
      <c r="C8" s="6" t="s">
        <v>38</v>
      </c>
      <c r="D8" s="6" t="s">
        <v>39</v>
      </c>
      <c r="E8" s="6" t="s">
        <v>40</v>
      </c>
    </row>
    <row r="9" spans="3:5">
      <c r="C9" s="15">
        <v>46293</v>
      </c>
      <c r="D9" s="16" t="s">
        <v>41</v>
      </c>
      <c r="E9" s="17">
        <v>3000</v>
      </c>
    </row>
    <row r="10" spans="3:5">
      <c r="C10" s="16"/>
      <c r="D10" s="16"/>
      <c r="E10" s="17"/>
    </row>
    <row r="11" spans="3:5">
      <c r="C11" s="16"/>
      <c r="D11" s="16"/>
      <c r="E11" s="17"/>
    </row>
    <row r="12" spans="3:5">
      <c r="C12" s="16"/>
      <c r="D12" s="16"/>
      <c r="E12" s="17"/>
    </row>
    <row r="13" spans="3:5">
      <c r="C13" s="16"/>
      <c r="D13" s="16"/>
      <c r="E13" s="17"/>
    </row>
    <row r="14" spans="3:5">
      <c r="C14" s="16"/>
      <c r="D14" s="16"/>
      <c r="E14" s="17"/>
    </row>
    <row r="15" spans="3:5">
      <c r="C15" s="16"/>
      <c r="D15" s="16"/>
      <c r="E15" s="17"/>
    </row>
    <row r="16" spans="3:5">
      <c r="C16" s="16"/>
      <c r="D16" s="16"/>
      <c r="E16" s="17"/>
    </row>
    <row r="17" spans="3:5">
      <c r="C17" s="16"/>
      <c r="D17" s="16"/>
      <c r="E17" s="17"/>
    </row>
    <row r="18" spans="3:5">
      <c r="C18" s="16"/>
      <c r="D18" s="16"/>
      <c r="E18" s="17"/>
    </row>
    <row r="19" spans="3:5">
      <c r="C19" s="16"/>
      <c r="D19" s="16"/>
      <c r="E19" s="17"/>
    </row>
    <row r="20" spans="3:5">
      <c r="C20" s="16"/>
      <c r="D20" s="16"/>
      <c r="E20" s="17"/>
    </row>
    <row r="21" spans="3:5">
      <c r="C21" s="16"/>
      <c r="D21" s="16"/>
      <c r="E21" s="17"/>
    </row>
    <row r="22" spans="3:5">
      <c r="C22" s="16"/>
      <c r="D22" s="16"/>
      <c r="E22" s="17"/>
    </row>
    <row r="23" spans="3:5">
      <c r="C23" s="16"/>
      <c r="D23" s="16"/>
      <c r="E23" s="17"/>
    </row>
  </sheetData>
  <sheetProtection sheet="1" objects="1" scenarios="1" selectLockedCells="1"/>
  <mergeCells count="3">
    <mergeCell ref="C7:E7"/>
    <mergeCell ref="C3:E3"/>
    <mergeCell ref="C4:E4"/>
  </mergeCells>
  <dataValidations count="1">
    <dataValidation type="list" allowBlank="1" showInputMessage="1" showErrorMessage="1" sqref="D9:D23" xr:uid="{2968D2E9-3D70-4050-8F62-44EBE430682B}">
      <formula1>"Holherite,CNPJ,FreeLance"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541A-3A50-4B4D-8FCE-97A6A8907C43}">
  <dimension ref="A1:A51"/>
  <sheetViews>
    <sheetView workbookViewId="0">
      <selection activeCell="B6" sqref="B6"/>
    </sheetView>
  </sheetViews>
  <sheetFormatPr defaultRowHeight="14.45"/>
  <cols>
    <col min="1" max="1" width="34.85546875" bestFit="1" customWidth="1"/>
  </cols>
  <sheetData>
    <row r="1" spans="1:1">
      <c r="A1" s="3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27</v>
      </c>
    </row>
    <row r="17" spans="1:1">
      <c r="A17" t="s">
        <v>57</v>
      </c>
    </row>
    <row r="18" spans="1:1">
      <c r="A18" t="s">
        <v>58</v>
      </c>
    </row>
    <row r="19" spans="1:1">
      <c r="A19" t="s">
        <v>59</v>
      </c>
    </row>
    <row r="20" spans="1:1">
      <c r="A20" t="s">
        <v>34</v>
      </c>
    </row>
    <row r="21" spans="1:1">
      <c r="A21" t="s">
        <v>60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32</v>
      </c>
    </row>
    <row r="26" spans="1:1">
      <c r="A26" t="s">
        <v>64</v>
      </c>
    </row>
    <row r="27" spans="1:1">
      <c r="A27" t="s">
        <v>65</v>
      </c>
    </row>
    <row r="28" spans="1:1">
      <c r="A28" t="s">
        <v>66</v>
      </c>
    </row>
    <row r="29" spans="1:1">
      <c r="A29" t="s">
        <v>67</v>
      </c>
    </row>
    <row r="30" spans="1:1">
      <c r="A30" t="s">
        <v>68</v>
      </c>
    </row>
    <row r="31" spans="1:1">
      <c r="A31" t="s">
        <v>69</v>
      </c>
    </row>
    <row r="32" spans="1:1">
      <c r="A32" t="s">
        <v>70</v>
      </c>
    </row>
    <row r="33" spans="1:1">
      <c r="A33" t="s">
        <v>71</v>
      </c>
    </row>
    <row r="34" spans="1:1">
      <c r="A34" t="s">
        <v>72</v>
      </c>
    </row>
    <row r="35" spans="1:1">
      <c r="A35" t="s">
        <v>73</v>
      </c>
    </row>
    <row r="36" spans="1:1">
      <c r="A36" t="s">
        <v>74</v>
      </c>
    </row>
    <row r="37" spans="1:1">
      <c r="A37" t="s">
        <v>75</v>
      </c>
    </row>
    <row r="38" spans="1:1">
      <c r="A38" t="s">
        <v>76</v>
      </c>
    </row>
    <row r="39" spans="1:1">
      <c r="A39" t="s">
        <v>77</v>
      </c>
    </row>
    <row r="40" spans="1:1">
      <c r="A40" t="s">
        <v>78</v>
      </c>
    </row>
    <row r="41" spans="1:1">
      <c r="A41" t="s">
        <v>79</v>
      </c>
    </row>
    <row r="42" spans="1:1">
      <c r="A42" t="s">
        <v>80</v>
      </c>
    </row>
    <row r="43" spans="1:1">
      <c r="A43" t="s">
        <v>81</v>
      </c>
    </row>
    <row r="44" spans="1:1">
      <c r="A44" t="s">
        <v>82</v>
      </c>
    </row>
    <row r="45" spans="1:1">
      <c r="A45" t="s">
        <v>83</v>
      </c>
    </row>
    <row r="46" spans="1:1">
      <c r="A46" t="s">
        <v>84</v>
      </c>
    </row>
    <row r="47" spans="1:1">
      <c r="A47" t="s">
        <v>85</v>
      </c>
    </row>
    <row r="48" spans="1:1">
      <c r="A48" t="s">
        <v>86</v>
      </c>
    </row>
    <row r="49" spans="1:1">
      <c r="A49" t="s">
        <v>87</v>
      </c>
    </row>
    <row r="50" spans="1:1">
      <c r="A50" t="s">
        <v>88</v>
      </c>
    </row>
    <row r="51" spans="1:1">
      <c r="A51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Eduardo de Oliveira Silva</dc:creator>
  <cp:keywords/>
  <dc:description/>
  <cp:lastModifiedBy>Carlos Eduardo de Oliveira Silva</cp:lastModifiedBy>
  <cp:revision/>
  <dcterms:created xsi:type="dcterms:W3CDTF">2026-09-28T11:06:22Z</dcterms:created>
  <dcterms:modified xsi:type="dcterms:W3CDTF">2026-09-28T17:56:44Z</dcterms:modified>
  <cp:category/>
  <cp:contentStatus/>
</cp:coreProperties>
</file>