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337" documentId="11_8807E4BD9B527FD68E407B3F2A79F1E8AAC25CB8" xr6:coauthVersionLast="47" xr6:coauthVersionMax="47" xr10:uidLastSave="{E3F78466-0C38-4BD6-B5AC-C2C3A91B40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<sst xmlns="http://schemas.openxmlformats.org/spreadsheetml/2006/main" count="67" uniqueCount="67">
  <si>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State/Province</t>
  </si>
  <si>
    <t>GDP</t>
  </si>
  <si>
    <t>Population</t>
  </si>
  <si>
    <t>Median Income</t>
  </si>
  <si>
    <t>#signalized intersections</t>
  </si>
  <si>
    <t>DOT funds received by each state</t>
  </si>
  <si>
    <t>DOT Funds Per Capita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</si>
  <si>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</si>
  <si>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</si>
  <si>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</si>
  <si>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</si>
  <si>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</si>
  <si>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</si>
  <si>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</si>
  <si>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</si>
  <si>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</si>
  <si>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</si>
  <si>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</si>
  <si>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</si>
  <si>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</si>
  <si>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</si>
  <si>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</si>
  <si>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</si>
  <si>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</si>
  <si>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</si>
  <si>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</si>
  <si>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</si>
  <si>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</si>
  <si>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</si>
  <si>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</si>
  <si>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</si>
  <si>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</si>
  <si>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</si>
  <si>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</si>
  <si>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</si>
  <si>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</si>
  <si>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</si>
  <si>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</si>
  <si>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</si>
  <si>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</si>
  <si>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</si>
  <si>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</si>
  <si>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</si>
  <si>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</si>
  <si>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</si>
  <si>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</si>
  <si>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</si>
  <si>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</si>
  <si>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</si>
  <si>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</si>
  <si>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</si>
  <si>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</si>
  <si>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</si>
  <si>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</si>
  <si>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</si>
  <si>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</si>
  <si>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</si>
  <si>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Ontario</t>
  </si>
  <si>
    <t>Quebec</t>
  </si>
  <si>
    <t>Nova Scotia</t>
  </si>
  <si>
    <t>New Brunswick</t>
  </si>
  <si>
    <t>Manitoba</t>
  </si>
  <si>
    <t>British Columbia</t>
  </si>
  <si>
    <t>Prince Edward Island</t>
  </si>
  <si>
    <t>Saskatchewan</t>
  </si>
  <si>
    <t>Alberta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</si>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</sst>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structiondive.com/news/how-much-federal-funding-will-each-state-dot-receive/593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2" sqref="G2"/>
    </sheetView>
  </sheetViews>
  <sheetFormatPr defaultRowHeight="15.75"/>
  <cols>
    <col min="1" max="1" width="24.140625" style="4" customWidth="1"/>
    <col min="2" max="2" width="52.7109375" style="4" customWidth="1"/>
    <col min="3" max="3" width="13.28515625" style="4" customWidth="1"/>
    <col min="4" max="4" width="20.28515625" style="4" customWidth="1"/>
    <col min="5" max="5" width="22.7109375" style="4" customWidth="1"/>
    <col min="6" max="6" width="14.42578125" style="4" bestFit="1" customWidth="1"/>
    <col min="7" max="7" width="27.7109375" style="4" customWidth="1"/>
    <col min="8" max="16384" width="9.140625" style="4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</row>
    <row r="2" spans="1:7">
      <c r="A2" s="1" t="s">
        <v>7</v>
      </c>
      <c r="B2" s="5">
        <v>281569</v>
      </c>
      <c r="C2" s="5">
        <v>5108468</v>
      </c>
      <c r="D2" s="5">
        <v>53913</v>
      </c>
      <c r="F2" s="5">
        <v>189474297</v>
      </c>
      <c r="G2" s="5" cm="1">
        <f t="array" ref="G2:G54">F2:F54/C2:C54</f>
        <v>37.090238599909014</v>
      </c>
    </row>
    <row r="3" spans="1:7">
      <c r="A3" s="1" t="s">
        <v>8</v>
      </c>
      <c r="B3" s="5">
        <v>65699</v>
      </c>
      <c r="C3" s="5">
        <v>733406</v>
      </c>
      <c r="D3" s="5">
        <v>77845</v>
      </c>
      <c r="F3" s="5">
        <v>125308449</v>
      </c>
      <c r="G3" s="4">
        <v>170.85822723021082</v>
      </c>
    </row>
    <row r="4" spans="1:7">
      <c r="A4" s="1" t="s">
        <v>9</v>
      </c>
      <c r="B4" s="5">
        <v>475654</v>
      </c>
      <c r="C4" s="5">
        <v>7431344</v>
      </c>
      <c r="D4" s="5">
        <v>69056</v>
      </c>
      <c r="F4" s="5">
        <v>182907927</v>
      </c>
      <c r="G4" s="4">
        <v>24.613034600470655</v>
      </c>
    </row>
    <row r="5" spans="1:7">
      <c r="A5" s="1" t="s">
        <v>10</v>
      </c>
      <c r="B5" s="5">
        <v>165989</v>
      </c>
      <c r="C5" s="5">
        <v>3067732</v>
      </c>
      <c r="D5" s="5">
        <v>52528</v>
      </c>
      <c r="F5" s="5">
        <v>129319230</v>
      </c>
      <c r="G5" s="4">
        <v>42.154669964651411</v>
      </c>
    </row>
    <row r="6" spans="1:7">
      <c r="A6" s="1" t="s">
        <v>11</v>
      </c>
      <c r="B6" s="5">
        <v>3641643</v>
      </c>
      <c r="C6" s="5">
        <v>38965193</v>
      </c>
      <c r="D6" s="5">
        <v>84907</v>
      </c>
      <c r="F6" s="5">
        <v>918466948</v>
      </c>
      <c r="G6" s="4">
        <v>23.57147180048614</v>
      </c>
    </row>
    <row r="7" spans="1:7">
      <c r="A7" s="1" t="s">
        <v>12</v>
      </c>
      <c r="B7" s="5">
        <v>491289</v>
      </c>
      <c r="C7" s="5">
        <v>5877610</v>
      </c>
      <c r="D7" s="5">
        <v>82254</v>
      </c>
      <c r="F7" s="5">
        <v>133700580</v>
      </c>
      <c r="G7" s="4">
        <v>22.74743986075973</v>
      </c>
    </row>
    <row r="8" spans="1:7">
      <c r="A8" s="1" t="s">
        <v>13</v>
      </c>
      <c r="B8" s="5">
        <v>319345</v>
      </c>
      <c r="C8" s="5">
        <v>3617176</v>
      </c>
      <c r="D8" s="5">
        <v>83771</v>
      </c>
      <c r="F8" s="5">
        <v>125598665</v>
      </c>
      <c r="G8" s="4">
        <v>34.722851473082869</v>
      </c>
    </row>
    <row r="9" spans="1:7">
      <c r="A9" s="1" t="s">
        <v>14</v>
      </c>
      <c r="B9" s="5">
        <v>90208</v>
      </c>
      <c r="C9" s="5">
        <v>1031890</v>
      </c>
      <c r="D9" s="5">
        <v>71091</v>
      </c>
      <c r="F9" s="5">
        <v>42288318</v>
      </c>
      <c r="G9" s="4">
        <v>40.981420500247118</v>
      </c>
    </row>
    <row r="10" spans="1:7">
      <c r="A10" s="1" t="s">
        <v>15</v>
      </c>
      <c r="B10" s="5">
        <v>1439065</v>
      </c>
      <c r="C10" s="5">
        <v>22610726</v>
      </c>
      <c r="D10" s="5">
        <v>63062</v>
      </c>
      <c r="F10" s="5">
        <v>473166962</v>
      </c>
      <c r="G10" s="4">
        <v>20.926659409344044</v>
      </c>
    </row>
    <row r="11" spans="1:7">
      <c r="A11" s="1" t="s">
        <v>16</v>
      </c>
      <c r="B11" s="5">
        <v>767378</v>
      </c>
      <c r="C11" s="5">
        <v>11029227</v>
      </c>
      <c r="D11" s="5">
        <v>66559</v>
      </c>
      <c r="F11" s="5">
        <v>322679026</v>
      </c>
      <c r="G11" s="4">
        <v>29.256721799270249</v>
      </c>
    </row>
    <row r="12" spans="1:7">
      <c r="A12" s="1" t="s">
        <v>17</v>
      </c>
      <c r="B12" s="5">
        <v>101083</v>
      </c>
      <c r="C12" s="5">
        <v>1435138</v>
      </c>
      <c r="D12" s="5">
        <v>84857</v>
      </c>
      <c r="F12" s="5">
        <v>42276602</v>
      </c>
      <c r="G12" s="4">
        <v>29.458213774563841</v>
      </c>
    </row>
    <row r="13" spans="1:7">
      <c r="A13" s="1" t="s">
        <v>18</v>
      </c>
      <c r="B13" s="5">
        <v>110871</v>
      </c>
      <c r="C13" s="5">
        <v>1964726</v>
      </c>
      <c r="D13" s="5">
        <v>66474</v>
      </c>
      <c r="F13" s="5">
        <v>71468685</v>
      </c>
      <c r="G13" s="4">
        <v>36.375904324572488</v>
      </c>
    </row>
    <row r="14" spans="1:7">
      <c r="A14" s="1" t="s">
        <v>19</v>
      </c>
      <c r="B14" s="5">
        <v>1025667</v>
      </c>
      <c r="C14" s="5">
        <v>12549689</v>
      </c>
      <c r="D14" s="5">
        <v>72205</v>
      </c>
      <c r="F14" s="5">
        <v>355482847</v>
      </c>
      <c r="G14" s="4">
        <v>28.326028397994563</v>
      </c>
    </row>
    <row r="15" spans="1:7">
      <c r="A15" s="1" t="s">
        <v>20</v>
      </c>
      <c r="B15" s="5">
        <v>470324</v>
      </c>
      <c r="C15" s="5">
        <v>6862199</v>
      </c>
      <c r="D15" s="5">
        <v>62743</v>
      </c>
      <c r="F15" s="5">
        <v>238108162</v>
      </c>
      <c r="G15" s="4">
        <v>34.698521858663675</v>
      </c>
    </row>
    <row r="16" spans="1:7">
      <c r="A16" s="1" t="s">
        <v>21</v>
      </c>
      <c r="B16" s="5">
        <v>238342</v>
      </c>
      <c r="C16" s="5">
        <v>3207004</v>
      </c>
      <c r="D16" s="5">
        <v>65600</v>
      </c>
      <c r="F16" s="5">
        <v>122753937</v>
      </c>
      <c r="G16" s="4">
        <v>38.276826907605979</v>
      </c>
    </row>
    <row r="17" spans="1:7">
      <c r="A17" s="1" t="s">
        <v>22</v>
      </c>
      <c r="B17" s="5">
        <v>209326</v>
      </c>
      <c r="C17" s="5">
        <v>2940546</v>
      </c>
      <c r="D17" s="5">
        <v>64124</v>
      </c>
      <c r="F17" s="5">
        <v>94394112</v>
      </c>
      <c r="G17" s="4">
        <v>32.10087922447056</v>
      </c>
    </row>
    <row r="18" spans="1:7">
      <c r="A18" s="1" t="s">
        <v>23</v>
      </c>
      <c r="B18" s="5">
        <v>258981</v>
      </c>
      <c r="C18" s="5">
        <v>4526154</v>
      </c>
      <c r="D18" s="5">
        <v>55573</v>
      </c>
      <c r="F18" s="5">
        <v>165950324</v>
      </c>
      <c r="G18" s="4">
        <v>36.664754226215017</v>
      </c>
    </row>
    <row r="19" spans="1:7">
      <c r="A19" s="1" t="s">
        <v>24</v>
      </c>
      <c r="B19" s="5">
        <v>291952</v>
      </c>
      <c r="C19" s="5">
        <v>4573749</v>
      </c>
      <c r="D19" s="5">
        <v>52087</v>
      </c>
      <c r="F19" s="5">
        <v>175291368</v>
      </c>
      <c r="G19" s="4">
        <v>38.325532949009663</v>
      </c>
    </row>
    <row r="20" spans="1:7">
      <c r="A20" s="1" t="s">
        <v>25</v>
      </c>
      <c r="B20" s="5">
        <v>85801</v>
      </c>
      <c r="C20" s="5">
        <v>1395722</v>
      </c>
      <c r="D20" s="5">
        <v>64767</v>
      </c>
      <c r="F20" s="5">
        <v>46136429</v>
      </c>
      <c r="G20" s="4">
        <v>33.055600613875832</v>
      </c>
    </row>
    <row r="21" spans="1:7">
      <c r="A21" s="1" t="s">
        <v>26</v>
      </c>
      <c r="B21" s="5">
        <v>480113</v>
      </c>
      <c r="C21" s="5">
        <v>6180253</v>
      </c>
      <c r="D21" s="5">
        <v>90203</v>
      </c>
      <c r="F21" s="5">
        <v>150282296</v>
      </c>
      <c r="G21" s="4">
        <v>24.316528142132693</v>
      </c>
    </row>
    <row r="22" spans="1:7">
      <c r="A22" s="1" t="s">
        <v>27</v>
      </c>
      <c r="B22" s="5">
        <v>691461</v>
      </c>
      <c r="C22" s="5">
        <v>7001399</v>
      </c>
      <c r="D22" s="5">
        <v>89645</v>
      </c>
      <c r="F22" s="5">
        <v>151930894</v>
      </c>
      <c r="G22" s="4">
        <v>21.700076513279704</v>
      </c>
    </row>
    <row r="23" spans="1:7">
      <c r="A23" s="1" t="s">
        <v>28</v>
      </c>
      <c r="B23" s="5">
        <v>622563</v>
      </c>
      <c r="C23" s="5">
        <v>10037261</v>
      </c>
      <c r="D23" s="5">
        <v>63498</v>
      </c>
      <c r="F23" s="5">
        <v>263212651</v>
      </c>
      <c r="G23" s="4">
        <v>26.223553517239413</v>
      </c>
    </row>
    <row r="24" spans="1:7">
      <c r="A24" s="1" t="s">
        <v>29</v>
      </c>
      <c r="B24" s="5">
        <v>448032</v>
      </c>
      <c r="C24" s="5">
        <v>5737915</v>
      </c>
      <c r="D24" s="5">
        <v>77720</v>
      </c>
      <c r="F24" s="5">
        <v>162952592</v>
      </c>
      <c r="G24" s="4">
        <v>28.399269072476674</v>
      </c>
    </row>
    <row r="25" spans="1:7">
      <c r="A25" s="1" t="s">
        <v>30</v>
      </c>
      <c r="B25" s="5">
        <v>139976</v>
      </c>
      <c r="C25" s="5">
        <v>2939690</v>
      </c>
      <c r="D25" s="5">
        <v>48716</v>
      </c>
      <c r="F25" s="5">
        <v>120801681</v>
      </c>
      <c r="G25" s="4">
        <v>41.093340114093664</v>
      </c>
    </row>
    <row r="26" spans="1:7">
      <c r="A26" s="1" t="s">
        <v>31</v>
      </c>
      <c r="B26" s="5">
        <v>396890</v>
      </c>
      <c r="C26" s="5">
        <v>6196156</v>
      </c>
      <c r="D26" s="5">
        <v>61847</v>
      </c>
      <c r="F26" s="5">
        <v>236470963</v>
      </c>
      <c r="G26" s="4">
        <v>38.164139669821097</v>
      </c>
    </row>
    <row r="27" spans="1:7">
      <c r="A27" s="1" t="s">
        <v>32</v>
      </c>
      <c r="B27" s="5">
        <v>67072</v>
      </c>
      <c r="C27" s="5">
        <v>1132812</v>
      </c>
      <c r="D27" s="5">
        <v>63249</v>
      </c>
      <c r="F27" s="5">
        <v>102504498</v>
      </c>
      <c r="G27" s="4">
        <v>90.486769207953301</v>
      </c>
    </row>
    <row r="28" spans="1:7">
      <c r="A28" s="1" t="s">
        <v>33</v>
      </c>
      <c r="B28" s="5">
        <v>164934</v>
      </c>
      <c r="C28" s="5">
        <v>1978379</v>
      </c>
      <c r="D28" s="5">
        <v>66817</v>
      </c>
      <c r="F28" s="5">
        <v>72212425</v>
      </c>
      <c r="G28" s="4">
        <v>36.50080444646855</v>
      </c>
    </row>
    <row r="29" spans="1:7">
      <c r="A29" s="1" t="s">
        <v>34</v>
      </c>
      <c r="B29" s="5">
        <v>222939</v>
      </c>
      <c r="C29" s="5">
        <v>3194176</v>
      </c>
      <c r="D29" s="5">
        <v>66274</v>
      </c>
      <c r="F29" s="5">
        <v>90805734</v>
      </c>
      <c r="G29" s="4">
        <v>28.428531802881245</v>
      </c>
    </row>
    <row r="30" spans="1:7">
      <c r="A30" s="1" t="s">
        <v>35</v>
      </c>
      <c r="B30" s="5">
        <v>105025</v>
      </c>
      <c r="C30" s="5">
        <v>1402054</v>
      </c>
      <c r="D30" s="5">
        <v>88465</v>
      </c>
      <c r="F30" s="5">
        <v>41299573</v>
      </c>
      <c r="G30" s="4">
        <v>29.456478138502511</v>
      </c>
    </row>
    <row r="31" spans="1:7">
      <c r="A31" s="1" t="s">
        <v>36</v>
      </c>
      <c r="B31" s="5">
        <v>754948</v>
      </c>
      <c r="C31" s="5">
        <v>9290841</v>
      </c>
      <c r="D31" s="5">
        <v>89296</v>
      </c>
      <c r="F31" s="5">
        <v>249759966</v>
      </c>
      <c r="G31" s="4">
        <v>26.882385136071104</v>
      </c>
    </row>
    <row r="32" spans="1:7">
      <c r="A32" s="1" t="s">
        <v>37</v>
      </c>
      <c r="B32" s="5">
        <v>125541</v>
      </c>
      <c r="C32" s="5">
        <v>2114371</v>
      </c>
      <c r="D32" s="5">
        <v>53992</v>
      </c>
      <c r="F32" s="5">
        <v>91736899</v>
      </c>
      <c r="G32" s="4">
        <v>43.387323700523702</v>
      </c>
    </row>
    <row r="33" spans="1:7">
      <c r="A33" s="1" t="s">
        <v>38</v>
      </c>
      <c r="B33" s="5">
        <v>2048403</v>
      </c>
      <c r="C33" s="5">
        <v>19571216</v>
      </c>
      <c r="D33" s="5">
        <v>74314</v>
      </c>
      <c r="F33" s="5">
        <v>419932789</v>
      </c>
      <c r="G33" s="4">
        <v>21.45665292335438</v>
      </c>
    </row>
    <row r="34" spans="1:7">
      <c r="A34" s="1" t="s">
        <v>39</v>
      </c>
      <c r="B34" s="5">
        <v>715968</v>
      </c>
      <c r="C34" s="5">
        <v>10835491</v>
      </c>
      <c r="D34" s="5">
        <v>61972</v>
      </c>
      <c r="F34" s="5">
        <v>260622083</v>
      </c>
      <c r="G34" s="4">
        <v>24.052632501840481</v>
      </c>
    </row>
    <row r="35" spans="1:7">
      <c r="A35" s="1" t="s">
        <v>40</v>
      </c>
      <c r="B35" s="5">
        <v>72651</v>
      </c>
      <c r="C35" s="5">
        <v>783926</v>
      </c>
      <c r="D35" s="5">
        <v>66519</v>
      </c>
      <c r="F35" s="5">
        <v>62033570</v>
      </c>
      <c r="G35" s="4">
        <v>79.131920614956002</v>
      </c>
    </row>
    <row r="36" spans="1:7">
      <c r="A36" s="1" t="s">
        <v>41</v>
      </c>
      <c r="B36" s="5">
        <v>825990</v>
      </c>
      <c r="C36" s="5">
        <v>11785935</v>
      </c>
      <c r="D36" s="5">
        <v>62262</v>
      </c>
      <c r="F36" s="5">
        <v>335097292</v>
      </c>
      <c r="G36" s="4">
        <v>28.431965049866641</v>
      </c>
    </row>
    <row r="37" spans="1:7">
      <c r="A37" s="1" t="s">
        <v>42</v>
      </c>
      <c r="B37" s="5">
        <v>242739</v>
      </c>
      <c r="C37" s="5">
        <v>4053824</v>
      </c>
      <c r="D37" s="5">
        <v>55826</v>
      </c>
      <c r="F37" s="5">
        <v>158398418</v>
      </c>
      <c r="G37" s="4">
        <v>39.073827082774187</v>
      </c>
    </row>
    <row r="38" spans="1:7">
      <c r="A38" s="1" t="s">
        <v>43</v>
      </c>
      <c r="B38" s="5">
        <v>297309</v>
      </c>
      <c r="C38" s="5">
        <v>4233358</v>
      </c>
      <c r="D38" s="5">
        <v>71562</v>
      </c>
      <c r="F38" s="5">
        <v>124883902</v>
      </c>
      <c r="G38" s="4">
        <v>29.499962441163728</v>
      </c>
    </row>
    <row r="39" spans="1:7">
      <c r="A39" s="1" t="s">
        <v>44</v>
      </c>
      <c r="B39" s="5">
        <v>146493</v>
      </c>
      <c r="C39" s="5">
        <v>12961683</v>
      </c>
      <c r="D39" s="5">
        <v>68957</v>
      </c>
      <c r="F39" s="5">
        <v>410118478</v>
      </c>
      <c r="G39" s="4">
        <v>31.640835376085036</v>
      </c>
    </row>
    <row r="40" spans="1:7">
      <c r="A40" s="1" t="s">
        <v>45</v>
      </c>
      <c r="B40" s="5">
        <v>72771</v>
      </c>
      <c r="C40" s="5">
        <v>1095962</v>
      </c>
      <c r="D40" s="5">
        <v>74008</v>
      </c>
      <c r="F40" s="5">
        <v>54651513</v>
      </c>
      <c r="G40" s="4">
        <v>49.866248099842878</v>
      </c>
    </row>
    <row r="41" spans="1:7">
      <c r="A41" s="1" t="s">
        <v>46</v>
      </c>
      <c r="B41" s="5">
        <v>297546</v>
      </c>
      <c r="C41" s="5">
        <v>5373555</v>
      </c>
      <c r="D41" s="5">
        <v>59318</v>
      </c>
      <c r="F41" s="5">
        <v>167247390</v>
      </c>
      <c r="G41" s="4">
        <v>31.124160820909061</v>
      </c>
    </row>
    <row r="42" spans="1:7">
      <c r="A42" s="1" t="s">
        <v>47</v>
      </c>
      <c r="B42" s="5">
        <v>68782</v>
      </c>
      <c r="C42" s="5">
        <v>919318</v>
      </c>
      <c r="D42" s="5">
        <v>66143</v>
      </c>
      <c r="F42" s="5">
        <v>70465824</v>
      </c>
      <c r="G42" s="4">
        <v>76.650108014854496</v>
      </c>
    </row>
    <row r="43" spans="1:7">
      <c r="A43" s="1" t="s">
        <v>48</v>
      </c>
      <c r="B43" s="5">
        <v>485657</v>
      </c>
      <c r="C43" s="5">
        <v>7126489</v>
      </c>
      <c r="D43" s="5">
        <v>59695</v>
      </c>
      <c r="F43" s="5">
        <v>211146318</v>
      </c>
      <c r="G43" s="4">
        <v>29.628379135925137</v>
      </c>
    </row>
    <row r="44" spans="1:7">
      <c r="A44" s="1" t="s">
        <v>49</v>
      </c>
      <c r="B44" s="5">
        <v>2402137</v>
      </c>
      <c r="C44" s="5">
        <v>30503301</v>
      </c>
      <c r="D44" s="5">
        <v>66963</v>
      </c>
      <c r="F44" s="5">
        <v>914423725</v>
      </c>
      <c r="G44" s="4">
        <v>29.977861248525201</v>
      </c>
    </row>
    <row r="45" spans="1:7">
      <c r="A45" s="1" t="s">
        <v>50</v>
      </c>
      <c r="B45" s="5">
        <v>256370</v>
      </c>
      <c r="C45" s="5">
        <v>3417734</v>
      </c>
      <c r="D45" s="5">
        <v>79449</v>
      </c>
      <c r="F45" s="5">
        <v>86759784</v>
      </c>
      <c r="G45" s="4">
        <v>25.385177430426126</v>
      </c>
    </row>
    <row r="46" spans="1:7">
      <c r="A46" s="1" t="s">
        <v>51</v>
      </c>
      <c r="B46" s="5">
        <v>40831</v>
      </c>
      <c r="C46" s="5">
        <v>647464</v>
      </c>
      <c r="D46" s="5">
        <v>72431</v>
      </c>
      <c r="F46" s="5">
        <v>50727873</v>
      </c>
      <c r="G46" s="4">
        <v>78.348561464421195</v>
      </c>
    </row>
    <row r="47" spans="1:7">
      <c r="A47" s="1" t="s">
        <v>52</v>
      </c>
      <c r="B47" s="5">
        <v>663106</v>
      </c>
      <c r="C47" s="5">
        <v>8715698</v>
      </c>
      <c r="D47" s="5">
        <v>80963</v>
      </c>
      <c r="F47" s="5">
        <v>254319847</v>
      </c>
      <c r="G47" s="4">
        <v>29.179515742743725</v>
      </c>
    </row>
    <row r="48" spans="1:7">
      <c r="A48" s="1" t="s">
        <v>53</v>
      </c>
      <c r="B48" s="5">
        <v>738101</v>
      </c>
      <c r="C48" s="5">
        <v>7812880</v>
      </c>
      <c r="D48" s="5">
        <v>84247</v>
      </c>
      <c r="F48" s="5">
        <v>169432603</v>
      </c>
      <c r="G48" s="4">
        <v>21.686318361474896</v>
      </c>
    </row>
    <row r="49" spans="1:7">
      <c r="A49" s="1" t="s">
        <v>54</v>
      </c>
      <c r="B49" s="5">
        <v>97417</v>
      </c>
      <c r="C49" s="5">
        <v>1770071</v>
      </c>
      <c r="D49" s="5">
        <v>51248</v>
      </c>
      <c r="F49" s="5">
        <v>109172870</v>
      </c>
      <c r="G49" s="4">
        <v>61.677113516915426</v>
      </c>
    </row>
    <row r="50" spans="1:7">
      <c r="A50" s="1" t="s">
        <v>55</v>
      </c>
      <c r="B50" s="5">
        <v>396209</v>
      </c>
      <c r="C50" s="5">
        <v>5910955</v>
      </c>
      <c r="D50" s="5">
        <v>67125</v>
      </c>
      <c r="F50" s="5">
        <v>187985664</v>
      </c>
      <c r="G50" s="4">
        <v>31.802925923137632</v>
      </c>
    </row>
    <row r="51" spans="1:7">
      <c r="A51" s="1" t="s">
        <v>56</v>
      </c>
      <c r="B51" s="5">
        <v>49081</v>
      </c>
      <c r="C51" s="5">
        <v>584057</v>
      </c>
      <c r="D51" s="5">
        <v>65204</v>
      </c>
      <c r="F51" s="5">
        <v>64009206</v>
      </c>
      <c r="G51" s="4">
        <v>109.59410810931125</v>
      </c>
    </row>
    <row r="52" spans="1:7">
      <c r="A52" s="4" t="s">
        <v>57</v>
      </c>
      <c r="B52" s="5">
        <v>853375</v>
      </c>
      <c r="C52" s="5">
        <v>15801768</v>
      </c>
      <c r="D52" s="5">
        <v>30251</v>
      </c>
      <c r="G52" s="4">
        <v>0</v>
      </c>
    </row>
    <row r="53" spans="1:7">
      <c r="A53" s="4" t="s">
        <v>58</v>
      </c>
      <c r="B53" s="5">
        <v>444162</v>
      </c>
      <c r="C53" s="5">
        <v>8948540</v>
      </c>
      <c r="D53" s="5">
        <v>29968</v>
      </c>
      <c r="G53" s="4">
        <v>0</v>
      </c>
    </row>
    <row r="54" spans="1:7">
      <c r="A54" s="4" t="s">
        <v>59</v>
      </c>
      <c r="B54" s="5">
        <v>44273</v>
      </c>
      <c r="C54" s="5">
        <v>1066416</v>
      </c>
      <c r="D54" s="5">
        <v>28077</v>
      </c>
      <c r="G54" s="4">
        <v>0</v>
      </c>
    </row>
    <row r="55" spans="1:7">
      <c r="A55" s="4" t="s">
        <v>60</v>
      </c>
      <c r="B55" s="5">
        <v>36228</v>
      </c>
      <c r="C55" s="5">
        <v>842725</v>
      </c>
      <c r="D55" s="5">
        <v>27950</v>
      </c>
    </row>
    <row r="56" spans="1:7">
      <c r="A56" s="4" t="s">
        <v>61</v>
      </c>
      <c r="B56" s="5">
        <v>70444</v>
      </c>
      <c r="C56" s="5">
        <v>1465440</v>
      </c>
      <c r="D56" s="5">
        <v>29216</v>
      </c>
    </row>
    <row r="57" spans="1:7">
      <c r="A57" s="4" t="s">
        <v>62</v>
      </c>
      <c r="B57" s="5">
        <v>321740</v>
      </c>
      <c r="C57" s="5">
        <v>5581127</v>
      </c>
      <c r="D57" s="5">
        <v>30273</v>
      </c>
    </row>
    <row r="58" spans="1:7">
      <c r="A58" s="4" t="s">
        <v>63</v>
      </c>
      <c r="B58" s="5">
        <v>7633</v>
      </c>
      <c r="C58" s="5">
        <v>175853</v>
      </c>
      <c r="D58" s="5">
        <v>28509</v>
      </c>
    </row>
    <row r="59" spans="1:7">
      <c r="A59" s="4" t="s">
        <v>64</v>
      </c>
      <c r="B59" s="5">
        <v>93142</v>
      </c>
      <c r="C59" s="5">
        <v>1218976</v>
      </c>
      <c r="D59" s="5">
        <v>31159</v>
      </c>
    </row>
    <row r="60" spans="1:7">
      <c r="A60" s="4" t="s">
        <v>65</v>
      </c>
      <c r="B60" s="5">
        <v>373901</v>
      </c>
      <c r="C60" s="5">
        <v>4756408</v>
      </c>
      <c r="D60" s="5">
        <v>32738</v>
      </c>
    </row>
    <row r="61" spans="1:7">
      <c r="A61" s="4" t="s">
        <v>66</v>
      </c>
      <c r="B61" s="5">
        <v>33150</v>
      </c>
      <c r="C61" s="5">
        <v>540418</v>
      </c>
      <c r="D61" s="5">
        <v>27280</v>
      </c>
    </row>
  </sheetData>
  <hyperlinks>
    <hyperlink ref="F1" r:id="rId1" xr:uid="{4C902D18-D69E-425D-8A84-D92968E8DD1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70fe8-754c-47a7-a1b5-0521029328cb">
      <Terms xmlns="http://schemas.microsoft.com/office/infopath/2007/PartnerControls"/>
    </lcf76f155ced4ddcb4097134ff3c332f>
    <TaxCatchAll xmlns="5d3d0d75-354f-4ad5-99ec-596b178ca6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C72E15EAE2947B106C1EF47641FD3" ma:contentTypeVersion="13" ma:contentTypeDescription="Create a new document." ma:contentTypeScope="" ma:versionID="344e1d8812083c5ad461adc76425af83">
  <xsd:schema xmlns:xsd="http://www.w3.org/2001/XMLSchema" xmlns:xs="http://www.w3.org/2001/XMLSchema" xmlns:p="http://schemas.microsoft.com/office/2006/metadata/properties" xmlns:ns2="3f770fe8-754c-47a7-a1b5-0521029328cb" xmlns:ns3="5d3d0d75-354f-4ad5-99ec-596b178ca6f5" targetNamespace="http://schemas.microsoft.com/office/2006/metadata/properties" ma:root="true" ma:fieldsID="bb27c02ca5ca0e5424bc5f38e2b0f1fb" ns2:_="" ns3:_="">
    <xsd:import namespace="3f770fe8-754c-47a7-a1b5-0521029328cb"/>
    <xsd:import namespace="5d3d0d75-354f-4ad5-99ec-596b178ca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70fe8-754c-47a7-a1b5-052102932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94b39a-15e8-4c1c-82d8-3825c046d4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d0d75-354f-4ad5-99ec-596b178ca6f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d7c21af-1795-45a7-99e2-adef5e853716}" ma:internalName="TaxCatchAll" ma:showField="CatchAllData" ma:web="5d3d0d75-354f-4ad5-99ec-596b178ca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70343-A3F5-437B-A2A4-87115D341742}"/>
</file>

<file path=customXml/itemProps2.xml><?xml version="1.0" encoding="utf-8"?>
<ds:datastoreItem xmlns:ds="http://schemas.openxmlformats.org/officeDocument/2006/customXml" ds:itemID="{38D0F3A7-6651-4435-979F-0145FBD2F60D}"/>
</file>

<file path=customXml/itemProps3.xml><?xml version="1.0" encoding="utf-8"?>
<ds:datastoreItem xmlns:ds="http://schemas.openxmlformats.org/officeDocument/2006/customXml" ds:itemID="{A0842088-065B-487F-8871-1AF185A7B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Caden Lin</cp:lastModifiedBy>
  <cp:revision/>
  <dcterms:created xsi:type="dcterms:W3CDTF">2006-09-16T00:00:00Z</dcterms:created>
  <dcterms:modified xsi:type="dcterms:W3CDTF">2024-01-17T20:42:19Z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0x0101005D3C72E15EAE2947B106C1EF47641FD3</vt:lpwstr>
  </property>
  <property fmtid="{D5CDD505-2E9C-101B-9397-08002B2CF9AE}" pid="3" name="MediaServiceImageTags">
    <vt:lpwstr/>
  </property>
</Properties>
</file>