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udget by Category" sheetId="2" state="visible" r:id="rId2"/>
    <sheet name="Daily Expens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$#,##0.00"/>
    <numFmt numFmtId="166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1F3B4D"/>
      <sz val="13"/>
    </font>
    <font>
      <b val="1"/>
      <color rgb="00FFFFFF"/>
      <sz val="12"/>
    </font>
    <font>
      <name val="Calibri"/>
      <b val="1"/>
      <color rgb="001F2A2E"/>
      <sz val="11"/>
    </font>
    <font>
      <name val="Calibri"/>
      <color rgb="001F2A2E"/>
      <sz val="11"/>
    </font>
    <font>
      <name val="Calibri"/>
      <b val="1"/>
      <color rgb="001F3B4D"/>
      <sz val="11"/>
    </font>
    <font>
      <i val="1"/>
      <color rgb="005D6D7E"/>
      <sz val="10"/>
    </font>
    <font>
      <name val="Calibri"/>
      <b val="1"/>
      <color rgb="00FFFFFF"/>
      <sz val="18"/>
    </font>
    <font>
      <name val="Calibri"/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C9A24B"/>
      </patternFill>
    </fill>
    <fill>
      <patternFill patternType="solid">
        <fgColor rgb="00E8F1F0"/>
      </patternFill>
    </fill>
    <fill>
      <patternFill patternType="solid">
        <fgColor rgb="00FFFFFF"/>
      </patternFill>
    </fill>
    <fill>
      <patternFill patternType="solid">
        <fgColor rgb="002E7D77"/>
      </patternFill>
    </fill>
    <fill>
      <patternFill patternType="solid">
        <fgColor rgb="00F4EDE4"/>
      </patternFill>
    </fill>
  </fills>
  <borders count="2">
    <border>
      <left/>
      <right/>
      <top/>
      <bottom/>
      <diagonal/>
    </border>
    <border>
      <left style="thin">
        <color rgb="00C9C2B4"/>
      </left>
      <right style="thin">
        <color rgb="00C9C2B4"/>
      </right>
      <top style="thin">
        <color rgb="00C9C2B4"/>
      </top>
      <bottom style="thin">
        <color rgb="00C9C2B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0" fillId="7" borderId="1" pivotButton="0" quotePrefix="0" xfId="0"/>
    <xf numFmtId="165" fontId="0" fillId="7" borderId="1" applyAlignment="1" pivotButton="0" quotePrefix="0" xfId="0">
      <alignment horizontal="center"/>
    </xf>
    <xf numFmtId="166" fontId="0" fillId="7" borderId="1" applyAlignment="1" pivotButton="0" quotePrefix="0" xfId="0">
      <alignment horizontal="center"/>
    </xf>
    <xf numFmtId="0" fontId="10" fillId="0" borderId="1" pivotButton="0" quotePrefix="0" xfId="0"/>
    <xf numFmtId="165" fontId="10" fillId="3" borderId="1" pivotButton="0" quotePrefix="0" xfId="0"/>
    <xf numFmtId="166" fontId="10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4" fontId="0" fillId="7" borderId="1" pivotButton="0" quotePrefix="0" xfId="0"/>
    <xf numFmtId="165" fontId="0" fillId="7" borderId="1" pivotButton="0" quotePrefix="0" xfId="0"/>
  </cellXfs>
  <cellStyles count="1">
    <cellStyle name="Normal" xfId="0" builtinId="0" hidden="0"/>
  </cellStyles>
  <dxfs count="4">
    <dxf>
      <font>
        <b val="1"/>
        <color rgb="00C0392B"/>
      </font>
      <fill>
        <patternFill patternType="solid">
          <fgColor rgb="00F5B7B1"/>
        </patternFill>
      </fill>
    </dxf>
    <dxf>
      <font>
        <b val="1"/>
        <color rgb="001E8449"/>
      </font>
      <fill>
        <patternFill patternType="solid">
          <fgColor rgb="00ABEBC6"/>
        </patternFill>
      </fill>
    </dxf>
    <dxf>
      <font>
        <b val="1"/>
        <color rgb="00C0392B"/>
      </font>
    </dxf>
    <dxf>
      <font>
        <color rgb="001E844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Actual Spending by Category</a:t>
            </a:r>
          </a:p>
        </rich>
      </tx>
    </title>
    <plotArea>
      <pieChart>
        <varyColors val="1"/>
        <ser>
          <idx val="0"/>
          <order val="0"/>
          <tx>
            <strRef>
              <f>'Budget by Category'!C3</f>
            </strRef>
          </tx>
          <spPr>
            <a:ln>
              <a:prstDash val="solid"/>
            </a:ln>
          </spPr>
          <cat>
            <numRef>
              <f>'Budget by Category'!$A$4:$A$12</f>
            </numRef>
          </cat>
          <val>
            <numRef>
              <f>'Budget by Category'!$C$4:$C$12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6" customWidth="1" min="4" max="4"/>
    <col width="22" customWidth="1" min="5" max="5"/>
  </cols>
  <sheetData>
    <row r="1" ht="30" customHeight="1">
      <c r="A1" s="1" t="inlineStr">
        <is>
          <t>✈  TRAVEL BUDGET PLANNER</t>
        </is>
      </c>
      <c r="B1" s="2" t="n"/>
      <c r="C1" s="2" t="n"/>
      <c r="D1" s="2" t="n"/>
      <c r="E1" s="2" t="n"/>
    </row>
    <row r="2" ht="20" customHeight="1">
      <c r="A2" s="2" t="n"/>
      <c r="B2" s="2" t="n"/>
      <c r="C2" s="2" t="n"/>
      <c r="D2" s="2" t="n"/>
      <c r="E2" s="2" t="n"/>
    </row>
    <row r="4">
      <c r="A4" s="3" t="inlineStr">
        <is>
          <t>TRIP DETAILS</t>
        </is>
      </c>
    </row>
    <row r="5">
      <c r="A5" s="4" t="inlineStr">
        <is>
          <t>Trip Name</t>
        </is>
      </c>
      <c r="B5" s="5" t="inlineStr">
        <is>
          <t>Summer in Portugal</t>
        </is>
      </c>
      <c r="D5" s="4" t="inlineStr">
        <is>
          <t>Trip Length (days)</t>
        </is>
      </c>
      <c r="E5" s="6">
        <f>IF(AND(B8&lt;&gt;"",B7&lt;&gt;""),B8-B7+1,"")</f>
        <v/>
      </c>
    </row>
    <row r="6">
      <c r="A6" s="4" t="inlineStr">
        <is>
          <t>Destination(s)</t>
        </is>
      </c>
      <c r="B6" s="5" t="inlineStr">
        <is>
          <t>Lisbon, Porto</t>
        </is>
      </c>
      <c r="D6" s="4" t="inlineStr">
        <is>
          <t>Total Trip Budget</t>
        </is>
      </c>
      <c r="E6" s="7" t="n">
        <v>2000</v>
      </c>
    </row>
    <row r="7">
      <c r="A7" s="4" t="inlineStr">
        <is>
          <t>Start Date</t>
        </is>
      </c>
      <c r="B7" s="8" t="n"/>
      <c r="D7" s="4" t="inlineStr">
        <is>
          <t>Total Planned (all categories)</t>
        </is>
      </c>
      <c r="E7" s="9">
        <f>'Budget by Category'!B13</f>
        <v/>
      </c>
    </row>
    <row r="8">
      <c r="A8" s="4" t="inlineStr">
        <is>
          <t>End Date</t>
        </is>
      </c>
      <c r="B8" s="8" t="n"/>
      <c r="D8" s="4" t="inlineStr">
        <is>
          <t>Total Actual Spent</t>
        </is>
      </c>
      <c r="E8" s="9">
        <f>'Budget by Category'!C13</f>
        <v/>
      </c>
    </row>
    <row r="9">
      <c r="A9" s="4" t="inlineStr">
        <is>
          <t>Number of Travelers</t>
        </is>
      </c>
      <c r="B9" s="5" t="n">
        <v>2</v>
      </c>
      <c r="D9" s="4" t="inlineStr">
        <is>
          <t>Remaining Budget</t>
        </is>
      </c>
      <c r="E9" s="9">
        <f>E6-E8</f>
        <v/>
      </c>
    </row>
    <row r="11">
      <c r="A11" s="3" t="inlineStr">
        <is>
          <t>TRIP STATUS</t>
        </is>
      </c>
    </row>
    <row r="12">
      <c r="A12" s="4" t="inlineStr">
        <is>
          <t>Budget Used</t>
        </is>
      </c>
      <c r="B12" s="10">
        <f>IFERROR(E8/E6,0)</f>
        <v/>
      </c>
      <c r="D12" s="4" t="inlineStr">
        <is>
          <t>Status</t>
        </is>
      </c>
      <c r="E12" s="6">
        <f>IF(E9&lt;0,"OVER BUDGET","ON TRACK")</f>
        <v/>
      </c>
    </row>
    <row r="13">
      <c r="A13" s="4" t="inlineStr">
        <is>
          <t>Cost per Traveler</t>
        </is>
      </c>
      <c r="B13" s="9">
        <f>IFERROR(E8/B9,0)</f>
        <v/>
      </c>
    </row>
    <row r="14">
      <c r="A14" s="4" t="inlineStr">
        <is>
          <t>Cost per Day</t>
        </is>
      </c>
      <c r="B14" s="9">
        <f>IFERROR(E8/E5,0)</f>
        <v/>
      </c>
    </row>
    <row r="16">
      <c r="A16" s="11" t="inlineStr">
        <is>
          <t>How to use this planner</t>
        </is>
      </c>
    </row>
    <row r="17">
      <c r="A17" s="12" t="inlineStr">
        <is>
          <t>1. Fill in your trip details above and set your total budget.</t>
        </is>
      </c>
    </row>
    <row r="18">
      <c r="A18" s="12" t="inlineStr">
        <is>
          <t>2. Go to 'Budget by Category' and enter what you plan to spend per category.</t>
        </is>
      </c>
    </row>
    <row r="19">
      <c r="A19" s="12" t="inlineStr">
        <is>
          <t>3. Log every purchase in 'Daily Expense Log' as you spend — totals update automatically.</t>
        </is>
      </c>
    </row>
    <row r="20">
      <c r="A20" s="12" t="inlineStr">
        <is>
          <t>4. Check back here anytime to see if you're on track.</t>
        </is>
      </c>
    </row>
  </sheetData>
  <mergeCells count="7">
    <mergeCell ref="A4:E4"/>
    <mergeCell ref="A20:E20"/>
    <mergeCell ref="A19:E19"/>
    <mergeCell ref="A11:E11"/>
    <mergeCell ref="A1:E2"/>
    <mergeCell ref="A17:E17"/>
    <mergeCell ref="A18:E18"/>
  </mergeCells>
  <conditionalFormatting sqref="E12">
    <cfRule type="expression" priority="1" dxfId="0">
      <formula>E12="OVER BUDGET"</formula>
    </cfRule>
    <cfRule type="expression" priority="2" dxfId="1">
      <formula>E12="ON TRACK"</formula>
    </cfRule>
  </conditionalFormatting>
  <conditionalFormatting sqref="E9">
    <cfRule type="cellIs" priority="3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 ht="28" customHeight="1">
      <c r="A1" s="13" t="inlineStr">
        <is>
          <t>BUDGET BY CATEGORY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14" t="inlineStr">
        <is>
          <t>Category</t>
        </is>
      </c>
      <c r="B3" s="14" t="inlineStr">
        <is>
          <t>Planned</t>
        </is>
      </c>
      <c r="C3" s="14" t="inlineStr">
        <is>
          <t>Actual</t>
        </is>
      </c>
      <c r="D3" s="14" t="inlineStr">
        <is>
          <t>Difference</t>
        </is>
      </c>
      <c r="E3" s="14" t="inlineStr">
        <is>
          <t>% of Total Budget</t>
        </is>
      </c>
    </row>
    <row r="4">
      <c r="A4" s="15" t="inlineStr">
        <is>
          <t>Flights</t>
        </is>
      </c>
      <c r="B4" s="7" t="n">
        <v>0</v>
      </c>
      <c r="C4" s="7" t="n">
        <v>0</v>
      </c>
      <c r="D4" s="16">
        <f>B4-C4</f>
        <v/>
      </c>
      <c r="E4" s="17">
        <f>IFERROR(C4/Overview!$E$6,0)</f>
        <v/>
      </c>
    </row>
    <row r="5">
      <c r="A5" s="18" t="inlineStr">
        <is>
          <t>Lodging / Hotels</t>
        </is>
      </c>
      <c r="B5" s="7" t="n">
        <v>0</v>
      </c>
      <c r="C5" s="7" t="n">
        <v>0</v>
      </c>
      <c r="D5" s="19">
        <f>B5-C5</f>
        <v/>
      </c>
      <c r="E5" s="20">
        <f>IFERROR(C5/Overview!$E$6,0)</f>
        <v/>
      </c>
    </row>
    <row r="6">
      <c r="A6" s="15" t="inlineStr">
        <is>
          <t>Food &amp; Dining</t>
        </is>
      </c>
      <c r="B6" s="7" t="n">
        <v>0</v>
      </c>
      <c r="C6" s="7" t="n">
        <v>0</v>
      </c>
      <c r="D6" s="16">
        <f>B6-C6</f>
        <v/>
      </c>
      <c r="E6" s="17">
        <f>IFERROR(C6/Overview!$E$6,0)</f>
        <v/>
      </c>
    </row>
    <row r="7">
      <c r="A7" s="18" t="inlineStr">
        <is>
          <t>Local Transportation</t>
        </is>
      </c>
      <c r="B7" s="7" t="n">
        <v>0</v>
      </c>
      <c r="C7" s="7" t="n">
        <v>0</v>
      </c>
      <c r="D7" s="19">
        <f>B7-C7</f>
        <v/>
      </c>
      <c r="E7" s="20">
        <f>IFERROR(C7/Overview!$E$6,0)</f>
        <v/>
      </c>
    </row>
    <row r="8">
      <c r="A8" s="15" t="inlineStr">
        <is>
          <t>Activities &amp; Tours</t>
        </is>
      </c>
      <c r="B8" s="7" t="n">
        <v>0</v>
      </c>
      <c r="C8" s="7" t="n">
        <v>0</v>
      </c>
      <c r="D8" s="16">
        <f>B8-C8</f>
        <v/>
      </c>
      <c r="E8" s="17">
        <f>IFERROR(C8/Overview!$E$6,0)</f>
        <v/>
      </c>
    </row>
    <row r="9">
      <c r="A9" s="18" t="inlineStr">
        <is>
          <t>Shopping &amp; Souvenirs</t>
        </is>
      </c>
      <c r="B9" s="7" t="n">
        <v>0</v>
      </c>
      <c r="C9" s="7" t="n">
        <v>0</v>
      </c>
      <c r="D9" s="19">
        <f>B9-C9</f>
        <v/>
      </c>
      <c r="E9" s="20">
        <f>IFERROR(C9/Overview!$E$6,0)</f>
        <v/>
      </c>
    </row>
    <row r="10">
      <c r="A10" s="15" t="inlineStr">
        <is>
          <t>Travel Insurance</t>
        </is>
      </c>
      <c r="B10" s="7" t="n">
        <v>0</v>
      </c>
      <c r="C10" s="7" t="n">
        <v>0</v>
      </c>
      <c r="D10" s="16">
        <f>B10-C10</f>
        <v/>
      </c>
      <c r="E10" s="17">
        <f>IFERROR(C10/Overview!$E$6,0)</f>
        <v/>
      </c>
    </row>
    <row r="11">
      <c r="A11" s="18" t="inlineStr">
        <is>
          <t>Visa / Documents</t>
        </is>
      </c>
      <c r="B11" s="7" t="n">
        <v>0</v>
      </c>
      <c r="C11" s="7" t="n">
        <v>0</v>
      </c>
      <c r="D11" s="19">
        <f>B11-C11</f>
        <v/>
      </c>
      <c r="E11" s="20">
        <f>IFERROR(C11/Overview!$E$6,0)</f>
        <v/>
      </c>
    </row>
    <row r="12">
      <c r="A12" s="15" t="inlineStr">
        <is>
          <t>Miscellaneous</t>
        </is>
      </c>
      <c r="B12" s="7" t="n">
        <v>0</v>
      </c>
      <c r="C12" s="7" t="n">
        <v>0</v>
      </c>
      <c r="D12" s="16">
        <f>B12-C12</f>
        <v/>
      </c>
      <c r="E12" s="17">
        <f>IFERROR(C12/Overview!$E$6,0)</f>
        <v/>
      </c>
    </row>
    <row r="13">
      <c r="A13" s="21" t="inlineStr">
        <is>
          <t>TOTAL</t>
        </is>
      </c>
      <c r="B13" s="22">
        <f>SUM(B4:B12)</f>
        <v/>
      </c>
      <c r="C13" s="22">
        <f>SUM(C4:C12)</f>
        <v/>
      </c>
      <c r="D13" s="22">
        <f>SUM(D4:D12)</f>
        <v/>
      </c>
      <c r="E13" s="23">
        <f>SUM(E4:E12)</f>
        <v/>
      </c>
    </row>
  </sheetData>
  <mergeCells count="1">
    <mergeCell ref="A1:F2"/>
  </mergeCells>
  <conditionalFormatting sqref="D4:D12">
    <cfRule type="cellIs" priority="1" operator="lessThan" dxfId="2">
      <formula>0</formula>
    </cfRule>
    <cfRule type="cellIs" priority="2" operator="greaterThanOrEqual" dxfId="3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0" customWidth="1" min="3" max="3"/>
    <col width="16" customWidth="1" min="4" max="4"/>
    <col width="14" customWidth="1" min="5" max="5"/>
    <col width="16" customWidth="1" min="6" max="6"/>
  </cols>
  <sheetData>
    <row r="1" ht="28" customHeight="1">
      <c r="A1" s="13" t="inlineStr">
        <is>
          <t>DAILY EXPENSE LOG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14" t="inlineStr">
        <is>
          <t>Date</t>
        </is>
      </c>
      <c r="B3" s="14" t="inlineStr">
        <is>
          <t>Category</t>
        </is>
      </c>
      <c r="C3" s="14" t="inlineStr">
        <is>
          <t>Description</t>
        </is>
      </c>
      <c r="D3" s="14" t="inlineStr">
        <is>
          <t>Payment Method</t>
        </is>
      </c>
      <c r="E3" s="14" t="inlineStr">
        <is>
          <t>Amount</t>
        </is>
      </c>
      <c r="F3" s="14" t="inlineStr">
        <is>
          <t>Running Total</t>
        </is>
      </c>
    </row>
    <row r="4">
      <c r="A4" s="24" t="n"/>
      <c r="B4" s="15" t="n"/>
      <c r="C4" s="15" t="n"/>
      <c r="D4" s="15" t="n"/>
      <c r="E4" s="25" t="n"/>
      <c r="F4" s="25">
        <f>SUM($E$4:E4)</f>
        <v/>
      </c>
    </row>
    <row r="5">
      <c r="A5" s="26" t="n"/>
      <c r="B5" s="18" t="n"/>
      <c r="C5" s="18" t="n"/>
      <c r="D5" s="18" t="n"/>
      <c r="E5" s="27" t="n"/>
      <c r="F5" s="27">
        <f>SUM($E$4:E5)</f>
        <v/>
      </c>
    </row>
    <row r="6">
      <c r="A6" s="24" t="n"/>
      <c r="B6" s="15" t="n"/>
      <c r="C6" s="15" t="n"/>
      <c r="D6" s="15" t="n"/>
      <c r="E6" s="25" t="n"/>
      <c r="F6" s="25">
        <f>SUM($E$4:E6)</f>
        <v/>
      </c>
    </row>
    <row r="7">
      <c r="A7" s="26" t="n"/>
      <c r="B7" s="18" t="n"/>
      <c r="C7" s="18" t="n"/>
      <c r="D7" s="18" t="n"/>
      <c r="E7" s="27" t="n"/>
      <c r="F7" s="27">
        <f>SUM($E$4:E7)</f>
        <v/>
      </c>
    </row>
    <row r="8">
      <c r="A8" s="24" t="n"/>
      <c r="B8" s="15" t="n"/>
      <c r="C8" s="15" t="n"/>
      <c r="D8" s="15" t="n"/>
      <c r="E8" s="25" t="n"/>
      <c r="F8" s="25">
        <f>SUM($E$4:E8)</f>
        <v/>
      </c>
    </row>
    <row r="9">
      <c r="A9" s="26" t="n"/>
      <c r="B9" s="18" t="n"/>
      <c r="C9" s="18" t="n"/>
      <c r="D9" s="18" t="n"/>
      <c r="E9" s="27" t="n"/>
      <c r="F9" s="27">
        <f>SUM($E$4:E9)</f>
        <v/>
      </c>
    </row>
    <row r="10">
      <c r="A10" s="24" t="n"/>
      <c r="B10" s="15" t="n"/>
      <c r="C10" s="15" t="n"/>
      <c r="D10" s="15" t="n"/>
      <c r="E10" s="25" t="n"/>
      <c r="F10" s="25">
        <f>SUM($E$4:E10)</f>
        <v/>
      </c>
    </row>
    <row r="11">
      <c r="A11" s="26" t="n"/>
      <c r="B11" s="18" t="n"/>
      <c r="C11" s="18" t="n"/>
      <c r="D11" s="18" t="n"/>
      <c r="E11" s="27" t="n"/>
      <c r="F11" s="27">
        <f>SUM($E$4:E11)</f>
        <v/>
      </c>
    </row>
    <row r="12">
      <c r="A12" s="24" t="n"/>
      <c r="B12" s="15" t="n"/>
      <c r="C12" s="15" t="n"/>
      <c r="D12" s="15" t="n"/>
      <c r="E12" s="25" t="n"/>
      <c r="F12" s="25">
        <f>SUM($E$4:E12)</f>
        <v/>
      </c>
    </row>
    <row r="13">
      <c r="A13" s="26" t="n"/>
      <c r="B13" s="18" t="n"/>
      <c r="C13" s="18" t="n"/>
      <c r="D13" s="18" t="n"/>
      <c r="E13" s="27" t="n"/>
      <c r="F13" s="27">
        <f>SUM($E$4:E13)</f>
        <v/>
      </c>
    </row>
    <row r="14">
      <c r="A14" s="24" t="n"/>
      <c r="B14" s="15" t="n"/>
      <c r="C14" s="15" t="n"/>
      <c r="D14" s="15" t="n"/>
      <c r="E14" s="25" t="n"/>
      <c r="F14" s="25">
        <f>SUM($E$4:E14)</f>
        <v/>
      </c>
    </row>
    <row r="15">
      <c r="A15" s="26" t="n"/>
      <c r="B15" s="18" t="n"/>
      <c r="C15" s="18" t="n"/>
      <c r="D15" s="18" t="n"/>
      <c r="E15" s="27" t="n"/>
      <c r="F15" s="27">
        <f>SUM($E$4:E15)</f>
        <v/>
      </c>
    </row>
    <row r="16">
      <c r="A16" s="24" t="n"/>
      <c r="B16" s="15" t="n"/>
      <c r="C16" s="15" t="n"/>
      <c r="D16" s="15" t="n"/>
      <c r="E16" s="25" t="n"/>
      <c r="F16" s="25">
        <f>SUM($E$4:E16)</f>
        <v/>
      </c>
    </row>
    <row r="17">
      <c r="A17" s="26" t="n"/>
      <c r="B17" s="18" t="n"/>
      <c r="C17" s="18" t="n"/>
      <c r="D17" s="18" t="n"/>
      <c r="E17" s="27" t="n"/>
      <c r="F17" s="27">
        <f>SUM($E$4:E17)</f>
        <v/>
      </c>
    </row>
    <row r="18">
      <c r="A18" s="24" t="n"/>
      <c r="B18" s="15" t="n"/>
      <c r="C18" s="15" t="n"/>
      <c r="D18" s="15" t="n"/>
      <c r="E18" s="25" t="n"/>
      <c r="F18" s="25">
        <f>SUM($E$4:E18)</f>
        <v/>
      </c>
    </row>
    <row r="19">
      <c r="A19" s="26" t="n"/>
      <c r="B19" s="18" t="n"/>
      <c r="C19" s="18" t="n"/>
      <c r="D19" s="18" t="n"/>
      <c r="E19" s="27" t="n"/>
      <c r="F19" s="27">
        <f>SUM($E$4:E19)</f>
        <v/>
      </c>
    </row>
    <row r="20">
      <c r="A20" s="24" t="n"/>
      <c r="B20" s="15" t="n"/>
      <c r="C20" s="15" t="n"/>
      <c r="D20" s="15" t="n"/>
      <c r="E20" s="25" t="n"/>
      <c r="F20" s="25">
        <f>SUM($E$4:E20)</f>
        <v/>
      </c>
    </row>
    <row r="21">
      <c r="A21" s="26" t="n"/>
      <c r="B21" s="18" t="n"/>
      <c r="C21" s="18" t="n"/>
      <c r="D21" s="18" t="n"/>
      <c r="E21" s="27" t="n"/>
      <c r="F21" s="27">
        <f>SUM($E$4:E21)</f>
        <v/>
      </c>
    </row>
    <row r="22">
      <c r="A22" s="24" t="n"/>
      <c r="B22" s="15" t="n"/>
      <c r="C22" s="15" t="n"/>
      <c r="D22" s="15" t="n"/>
      <c r="E22" s="25" t="n"/>
      <c r="F22" s="25">
        <f>SUM($E$4:E22)</f>
        <v/>
      </c>
    </row>
    <row r="23">
      <c r="A23" s="26" t="n"/>
      <c r="B23" s="18" t="n"/>
      <c r="C23" s="18" t="n"/>
      <c r="D23" s="18" t="n"/>
      <c r="E23" s="27" t="n"/>
      <c r="F23" s="27">
        <f>SUM($E$4:E23)</f>
        <v/>
      </c>
    </row>
    <row r="24">
      <c r="A24" s="24" t="n"/>
      <c r="B24" s="15" t="n"/>
      <c r="C24" s="15" t="n"/>
      <c r="D24" s="15" t="n"/>
      <c r="E24" s="25" t="n"/>
      <c r="F24" s="25">
        <f>SUM($E$4:E24)</f>
        <v/>
      </c>
    </row>
    <row r="25">
      <c r="A25" s="26" t="n"/>
      <c r="B25" s="18" t="n"/>
      <c r="C25" s="18" t="n"/>
      <c r="D25" s="18" t="n"/>
      <c r="E25" s="27" t="n"/>
      <c r="F25" s="27">
        <f>SUM($E$4:E25)</f>
        <v/>
      </c>
    </row>
    <row r="26">
      <c r="A26" s="24" t="n"/>
      <c r="B26" s="15" t="n"/>
      <c r="C26" s="15" t="n"/>
      <c r="D26" s="15" t="n"/>
      <c r="E26" s="25" t="n"/>
      <c r="F26" s="25">
        <f>SUM($E$4:E26)</f>
        <v/>
      </c>
    </row>
    <row r="27">
      <c r="A27" s="26" t="n"/>
      <c r="B27" s="18" t="n"/>
      <c r="C27" s="18" t="n"/>
      <c r="D27" s="18" t="n"/>
      <c r="E27" s="27" t="n"/>
      <c r="F27" s="27">
        <f>SUM($E$4:E27)</f>
        <v/>
      </c>
    </row>
    <row r="28">
      <c r="A28" s="24" t="n"/>
      <c r="B28" s="15" t="n"/>
      <c r="C28" s="15" t="n"/>
      <c r="D28" s="15" t="n"/>
      <c r="E28" s="25" t="n"/>
      <c r="F28" s="25">
        <f>SUM($E$4:E28)</f>
        <v/>
      </c>
    </row>
    <row r="29">
      <c r="A29" s="26" t="n"/>
      <c r="B29" s="18" t="n"/>
      <c r="C29" s="18" t="n"/>
      <c r="D29" s="18" t="n"/>
      <c r="E29" s="27" t="n"/>
      <c r="F29" s="27">
        <f>SUM($E$4:E29)</f>
        <v/>
      </c>
    </row>
    <row r="30">
      <c r="A30" s="24" t="n"/>
      <c r="B30" s="15" t="n"/>
      <c r="C30" s="15" t="n"/>
      <c r="D30" s="15" t="n"/>
      <c r="E30" s="25" t="n"/>
      <c r="F30" s="25">
        <f>SUM($E$4:E30)</f>
        <v/>
      </c>
    </row>
    <row r="31">
      <c r="A31" s="26" t="n"/>
      <c r="B31" s="18" t="n"/>
      <c r="C31" s="18" t="n"/>
      <c r="D31" s="18" t="n"/>
      <c r="E31" s="27" t="n"/>
      <c r="F31" s="27">
        <f>SUM($E$4:E31)</f>
        <v/>
      </c>
    </row>
    <row r="32">
      <c r="A32" s="24" t="n"/>
      <c r="B32" s="15" t="n"/>
      <c r="C32" s="15" t="n"/>
      <c r="D32" s="15" t="n"/>
      <c r="E32" s="25" t="n"/>
      <c r="F32" s="25">
        <f>SUM($E$4:E32)</f>
        <v/>
      </c>
    </row>
    <row r="33">
      <c r="A33" s="26" t="n"/>
      <c r="B33" s="18" t="n"/>
      <c r="C33" s="18" t="n"/>
      <c r="D33" s="18" t="n"/>
      <c r="E33" s="27" t="n"/>
      <c r="F33" s="27">
        <f>SUM($E$4:E33)</f>
        <v/>
      </c>
    </row>
    <row r="34">
      <c r="A34" s="24" t="n"/>
      <c r="B34" s="15" t="n"/>
      <c r="C34" s="15" t="n"/>
      <c r="D34" s="15" t="n"/>
      <c r="E34" s="25" t="n"/>
      <c r="F34" s="25">
        <f>SUM($E$4:E34)</f>
        <v/>
      </c>
    </row>
    <row r="35">
      <c r="A35" s="26" t="n"/>
      <c r="B35" s="18" t="n"/>
      <c r="C35" s="18" t="n"/>
      <c r="D35" s="18" t="n"/>
      <c r="E35" s="27" t="n"/>
      <c r="F35" s="27">
        <f>SUM($E$4:E35)</f>
        <v/>
      </c>
    </row>
    <row r="36">
      <c r="A36" s="24" t="n"/>
      <c r="B36" s="15" t="n"/>
      <c r="C36" s="15" t="n"/>
      <c r="D36" s="15" t="n"/>
      <c r="E36" s="25" t="n"/>
      <c r="F36" s="25">
        <f>SUM($E$4:E36)</f>
        <v/>
      </c>
    </row>
    <row r="37">
      <c r="A37" s="26" t="n"/>
      <c r="B37" s="18" t="n"/>
      <c r="C37" s="18" t="n"/>
      <c r="D37" s="18" t="n"/>
      <c r="E37" s="27" t="n"/>
      <c r="F37" s="27">
        <f>SUM($E$4:E37)</f>
        <v/>
      </c>
    </row>
    <row r="38">
      <c r="A38" s="24" t="n"/>
      <c r="B38" s="15" t="n"/>
      <c r="C38" s="15" t="n"/>
      <c r="D38" s="15" t="n"/>
      <c r="E38" s="25" t="n"/>
      <c r="F38" s="25">
        <f>SUM($E$4:E38)</f>
        <v/>
      </c>
    </row>
    <row r="39">
      <c r="A39" s="26" t="n"/>
      <c r="B39" s="18" t="n"/>
      <c r="C39" s="18" t="n"/>
      <c r="D39" s="18" t="n"/>
      <c r="E39" s="27" t="n"/>
      <c r="F39" s="27">
        <f>SUM($E$4:E39)</f>
        <v/>
      </c>
    </row>
    <row r="40">
      <c r="A40" s="24" t="n"/>
      <c r="B40" s="15" t="n"/>
      <c r="C40" s="15" t="n"/>
      <c r="D40" s="15" t="n"/>
      <c r="E40" s="25" t="n"/>
      <c r="F40" s="25">
        <f>SUM($E$4:E40)</f>
        <v/>
      </c>
    </row>
    <row r="41">
      <c r="A41" s="26" t="n"/>
      <c r="B41" s="18" t="n"/>
      <c r="C41" s="18" t="n"/>
      <c r="D41" s="18" t="n"/>
      <c r="E41" s="27" t="n"/>
      <c r="F41" s="27">
        <f>SUM($E$4:E41)</f>
        <v/>
      </c>
    </row>
    <row r="42">
      <c r="A42" s="24" t="n"/>
      <c r="B42" s="15" t="n"/>
      <c r="C42" s="15" t="n"/>
      <c r="D42" s="15" t="n"/>
      <c r="E42" s="25" t="n"/>
      <c r="F42" s="25">
        <f>SUM($E$4:E42)</f>
        <v/>
      </c>
    </row>
    <row r="43">
      <c r="A43" s="26" t="n"/>
      <c r="B43" s="18" t="n"/>
      <c r="C43" s="18" t="n"/>
      <c r="D43" s="18" t="n"/>
      <c r="E43" s="27" t="n"/>
      <c r="F43" s="27">
        <f>SUM($E$4:E43)</f>
        <v/>
      </c>
    </row>
    <row r="44">
      <c r="A44" s="24" t="n"/>
      <c r="B44" s="15" t="n"/>
      <c r="C44" s="15" t="n"/>
      <c r="D44" s="15" t="n"/>
      <c r="E44" s="25" t="n"/>
      <c r="F44" s="25">
        <f>SUM($E$4:E44)</f>
        <v/>
      </c>
    </row>
    <row r="45">
      <c r="A45" s="26" t="n"/>
      <c r="B45" s="18" t="n"/>
      <c r="C45" s="18" t="n"/>
      <c r="D45" s="18" t="n"/>
      <c r="E45" s="27" t="n"/>
      <c r="F45" s="27">
        <f>SUM($E$4:E45)</f>
        <v/>
      </c>
    </row>
    <row r="46">
      <c r="A46" s="24" t="n"/>
      <c r="B46" s="15" t="n"/>
      <c r="C46" s="15" t="n"/>
      <c r="D46" s="15" t="n"/>
      <c r="E46" s="25" t="n"/>
      <c r="F46" s="25">
        <f>SUM($E$4:E46)</f>
        <v/>
      </c>
    </row>
    <row r="47">
      <c r="A47" s="26" t="n"/>
      <c r="B47" s="18" t="n"/>
      <c r="C47" s="18" t="n"/>
      <c r="D47" s="18" t="n"/>
      <c r="E47" s="27" t="n"/>
      <c r="F47" s="27">
        <f>SUM($E$4:E47)</f>
        <v/>
      </c>
    </row>
    <row r="48">
      <c r="A48" s="24" t="n"/>
      <c r="B48" s="15" t="n"/>
      <c r="C48" s="15" t="n"/>
      <c r="D48" s="15" t="n"/>
      <c r="E48" s="25" t="n"/>
      <c r="F48" s="25">
        <f>SUM($E$4:E48)</f>
        <v/>
      </c>
    </row>
    <row r="49">
      <c r="A49" s="26" t="n"/>
      <c r="B49" s="18" t="n"/>
      <c r="C49" s="18" t="n"/>
      <c r="D49" s="18" t="n"/>
      <c r="E49" s="27" t="n"/>
      <c r="F49" s="27">
        <f>SUM($E$4:E49)</f>
        <v/>
      </c>
    </row>
    <row r="50">
      <c r="A50" s="24" t="n"/>
      <c r="B50" s="15" t="n"/>
      <c r="C50" s="15" t="n"/>
      <c r="D50" s="15" t="n"/>
      <c r="E50" s="25" t="n"/>
      <c r="F50" s="25">
        <f>SUM($E$4:E50)</f>
        <v/>
      </c>
    </row>
    <row r="51">
      <c r="A51" s="26" t="n"/>
      <c r="B51" s="18" t="n"/>
      <c r="C51" s="18" t="n"/>
      <c r="D51" s="18" t="n"/>
      <c r="E51" s="27" t="n"/>
      <c r="F51" s="27">
        <f>SUM($E$4:E51)</f>
        <v/>
      </c>
    </row>
    <row r="52">
      <c r="A52" s="24" t="n"/>
      <c r="B52" s="15" t="n"/>
      <c r="C52" s="15" t="n"/>
      <c r="D52" s="15" t="n"/>
      <c r="E52" s="25" t="n"/>
      <c r="F52" s="25">
        <f>SUM($E$4:E52)</f>
        <v/>
      </c>
    </row>
    <row r="53">
      <c r="A53" s="26" t="n"/>
      <c r="B53" s="18" t="n"/>
      <c r="C53" s="18" t="n"/>
      <c r="D53" s="18" t="n"/>
      <c r="E53" s="27" t="n"/>
      <c r="F53" s="27">
        <f>SUM($E$4:E53)</f>
        <v/>
      </c>
    </row>
    <row r="54">
      <c r="A54" s="24" t="n"/>
      <c r="B54" s="15" t="n"/>
      <c r="C54" s="15" t="n"/>
      <c r="D54" s="15" t="n"/>
      <c r="E54" s="25" t="n"/>
      <c r="F54" s="25">
        <f>SUM($E$4:E54)</f>
        <v/>
      </c>
    </row>
    <row r="55">
      <c r="A55" s="26" t="n"/>
      <c r="B55" s="18" t="n"/>
      <c r="C55" s="18" t="n"/>
      <c r="D55" s="18" t="n"/>
      <c r="E55" s="27" t="n"/>
      <c r="F55" s="27">
        <f>SUM($E$4:E55)</f>
        <v/>
      </c>
    </row>
    <row r="56">
      <c r="A56" s="24" t="n"/>
      <c r="B56" s="15" t="n"/>
      <c r="C56" s="15" t="n"/>
      <c r="D56" s="15" t="n"/>
      <c r="E56" s="25" t="n"/>
      <c r="F56" s="25">
        <f>SUM($E$4:E56)</f>
        <v/>
      </c>
    </row>
    <row r="57">
      <c r="A57" s="26" t="n"/>
      <c r="B57" s="18" t="n"/>
      <c r="C57" s="18" t="n"/>
      <c r="D57" s="18" t="n"/>
      <c r="E57" s="27" t="n"/>
      <c r="F57" s="27">
        <f>SUM($E$4:E57)</f>
        <v/>
      </c>
    </row>
    <row r="58">
      <c r="A58" s="24" t="n"/>
      <c r="B58" s="15" t="n"/>
      <c r="C58" s="15" t="n"/>
      <c r="D58" s="15" t="n"/>
      <c r="E58" s="25" t="n"/>
      <c r="F58" s="25">
        <f>SUM($E$4:E58)</f>
        <v/>
      </c>
    </row>
    <row r="59">
      <c r="A59" s="26" t="n"/>
      <c r="B59" s="18" t="n"/>
      <c r="C59" s="18" t="n"/>
      <c r="D59" s="18" t="n"/>
      <c r="E59" s="27" t="n"/>
      <c r="F59" s="27">
        <f>SUM($E$4:E59)</f>
        <v/>
      </c>
    </row>
    <row r="60">
      <c r="A60" s="24" t="n"/>
      <c r="B60" s="15" t="n"/>
      <c r="C60" s="15" t="n"/>
      <c r="D60" s="15" t="n"/>
      <c r="E60" s="25" t="n"/>
      <c r="F60" s="25">
        <f>SUM($E$4:E60)</f>
        <v/>
      </c>
    </row>
    <row r="61">
      <c r="A61" s="26" t="n"/>
      <c r="B61" s="18" t="n"/>
      <c r="C61" s="18" t="n"/>
      <c r="D61" s="18" t="n"/>
      <c r="E61" s="27" t="n"/>
      <c r="F61" s="27">
        <f>SUM($E$4:E61)</f>
        <v/>
      </c>
    </row>
    <row r="62">
      <c r="A62" s="24" t="n"/>
      <c r="B62" s="15" t="n"/>
      <c r="C62" s="15" t="n"/>
      <c r="D62" s="15" t="n"/>
      <c r="E62" s="25" t="n"/>
      <c r="F62" s="25">
        <f>SUM($E$4:E62)</f>
        <v/>
      </c>
    </row>
    <row r="63">
      <c r="A63" s="26" t="n"/>
      <c r="B63" s="18" t="n"/>
      <c r="C63" s="18" t="n"/>
      <c r="D63" s="18" t="n"/>
      <c r="E63" s="27" t="n"/>
      <c r="F63" s="27">
        <f>SUM($E$4:E63)</f>
        <v/>
      </c>
    </row>
  </sheetData>
  <mergeCells count="1">
    <mergeCell ref="A1:F2"/>
  </mergeCells>
  <dataValidations count="2">
    <dataValidation sqref="B4:B63" showDropDown="0" showInputMessage="0" showErrorMessage="0" allowBlank="1" type="list">
      <formula1>"Flights,Lodging / Hotels,Food &amp; Dining,Local Transportation,Activities &amp; Tours,Shopping &amp; Souvenirs,Travel Insurance,Visa / Documents,Miscellaneous"</formula1>
    </dataValidation>
    <dataValidation sqref="D4:D63" showDropDown="0" showInputMessage="0" showErrorMessage="0" allowBlank="1" type="list">
      <formula1>"Cash,Credit Card,Debit Card,Bank Transfer,Other"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2026-07-07T20:45:38Z</dcterms:created>
  <dcterms:modified xsi:type="dcterms:W3CDTF">2026-07-07T20:45:38Z</dcterms:modified>
</cp:coreProperties>
</file>