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rest\TIER 3\"/>
    </mc:Choice>
  </mc:AlternateContent>
  <bookViews>
    <workbookView xWindow="-120" yWindow="-120" windowWidth="19440" windowHeight="11640" activeTab="1"/>
  </bookViews>
  <sheets>
    <sheet name="01-Jan-2012_To_17-Jan-2018" sheetId="1" r:id="rId1"/>
    <sheet name="salaryunit" sheetId="14" r:id="rId2"/>
  </sheets>
  <calcPr calcId="152511"/>
</workbook>
</file>

<file path=xl/calcChain.xml><?xml version="1.0" encoding="utf-8"?>
<calcChain xmlns="http://schemas.openxmlformats.org/spreadsheetml/2006/main">
  <c r="BJ10" i="1" l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9" i="1"/>
</calcChain>
</file>

<file path=xl/sharedStrings.xml><?xml version="1.0" encoding="utf-8"?>
<sst xmlns="http://schemas.openxmlformats.org/spreadsheetml/2006/main" count="5264" uniqueCount="1536">
  <si>
    <t>MEMBER CONTRIBUTION TABLE</t>
  </si>
  <si>
    <t>Date:</t>
  </si>
  <si>
    <t>01-Jan-2012</t>
  </si>
  <si>
    <t xml:space="preserve"> To </t>
  </si>
  <si>
    <t>17-Jan-2018</t>
  </si>
  <si>
    <t>SCHEME NAME</t>
  </si>
  <si>
    <t>NAME OF EMPLOYER</t>
  </si>
  <si>
    <t>MEMBER ID</t>
  </si>
  <si>
    <t>SS NO</t>
  </si>
  <si>
    <t>DATE OF BIRTH</t>
  </si>
  <si>
    <t>SURNAME</t>
  </si>
  <si>
    <t>FIRST NAME</t>
  </si>
  <si>
    <t>OTHER NAMES</t>
  </si>
  <si>
    <t>Jun-2015</t>
  </si>
  <si>
    <t>Aug-2015</t>
  </si>
  <si>
    <t>Jun-2016</t>
  </si>
  <si>
    <t>Nov-2017</t>
  </si>
  <si>
    <t>Jul-2014</t>
  </si>
  <si>
    <t>Sep-2015</t>
  </si>
  <si>
    <t>Sep-2017</t>
  </si>
  <si>
    <t>Dec-2016</t>
  </si>
  <si>
    <t>May-2017</t>
  </si>
  <si>
    <t>Jul-2016</t>
  </si>
  <si>
    <t>Feb-2015</t>
  </si>
  <si>
    <t>Oct-2017</t>
  </si>
  <si>
    <t>Apr-2017</t>
  </si>
  <si>
    <t>Aug-2017</t>
  </si>
  <si>
    <t>Oct-2014</t>
  </si>
  <si>
    <t>Nov-2014</t>
  </si>
  <si>
    <t>Jul-2017</t>
  </si>
  <si>
    <t>Jan-2015</t>
  </si>
  <si>
    <t>Oct-2016</t>
  </si>
  <si>
    <t>Dec-2014</t>
  </si>
  <si>
    <t>Mar-2016</t>
  </si>
  <si>
    <t>Aug-2016</t>
  </si>
  <si>
    <t>Mar-2015</t>
  </si>
  <si>
    <t>Nov-2015</t>
  </si>
  <si>
    <t>Mar-2014</t>
  </si>
  <si>
    <t>Feb-2017</t>
  </si>
  <si>
    <t>Sep-2016</t>
  </si>
  <si>
    <t>Feb-2016</t>
  </si>
  <si>
    <t>Jan-2016</t>
  </si>
  <si>
    <t>Jul-2015</t>
  </si>
  <si>
    <t>May-2016</t>
  </si>
  <si>
    <t>Sep-2014</t>
  </si>
  <si>
    <t>Feb-2014</t>
  </si>
  <si>
    <t>Jun-2014</t>
  </si>
  <si>
    <t>Dec-2015</t>
  </si>
  <si>
    <t>Nov-2016</t>
  </si>
  <si>
    <t>Apr-2016</t>
  </si>
  <si>
    <t>May-2015</t>
  </si>
  <si>
    <t>Jun-2017</t>
  </si>
  <si>
    <t>Jan-2017</t>
  </si>
  <si>
    <t>Apr-2015</t>
  </si>
  <si>
    <t>Aug-2014</t>
  </si>
  <si>
    <t>Mar-2017</t>
  </si>
  <si>
    <t>Oct-2015</t>
  </si>
  <si>
    <t>TOTAL TRANSFERS RECEIVED</t>
  </si>
  <si>
    <t>TOTAL TRANSFERS MADE</t>
  </si>
  <si>
    <t>TOTAL WITHDRAWAL</t>
  </si>
  <si>
    <t>TOTAL ACCRUED BENEFIT</t>
  </si>
  <si>
    <t>TOTAL VALLUE</t>
  </si>
  <si>
    <t>NEWREST FIRST CATERING STAFF PROVIDENT FUND</t>
  </si>
  <si>
    <t>NEWREST FIRST CATERING</t>
  </si>
  <si>
    <t>NEWRESTCAT/00039/00089</t>
  </si>
  <si>
    <t>20620133602</t>
  </si>
  <si>
    <t>25-Jul-1983</t>
  </si>
  <si>
    <t>SASU</t>
  </si>
  <si>
    <t xml:space="preserve">,KOFI </t>
  </si>
  <si>
    <t>OWUSU</t>
  </si>
  <si>
    <t>NEWRESTCAT/00039/00028</t>
  </si>
  <si>
    <t>C038403230062</t>
  </si>
  <si>
    <t>,ALBERTA</t>
  </si>
  <si>
    <t>ABORBI</t>
  </si>
  <si>
    <t/>
  </si>
  <si>
    <t>NEWRESTCAT/00039/00334</t>
  </si>
  <si>
    <t>06A15H05194</t>
  </si>
  <si>
    <t>,JAMES</t>
  </si>
  <si>
    <t>KWABLA</t>
  </si>
  <si>
    <t>NEWRESTCAT/00039/00139</t>
  </si>
  <si>
    <t>NEWREST3186</t>
  </si>
  <si>
    <t>,VICTOR</t>
  </si>
  <si>
    <t>ACOLATSE</t>
  </si>
  <si>
    <t>NEWRESTCAT/00039/00295</t>
  </si>
  <si>
    <t>C018601040396</t>
  </si>
  <si>
    <t>FEAKPI</t>
  </si>
  <si>
    <t>ADAMS</t>
  </si>
  <si>
    <t>NEWRESTCAT/00039/00092</t>
  </si>
  <si>
    <t>F218702260038</t>
  </si>
  <si>
    <t>,KWAW</t>
  </si>
  <si>
    <t>ADDO</t>
  </si>
  <si>
    <t>EGYIN</t>
  </si>
  <si>
    <t>NEWRESTCAT/00039/00336</t>
  </si>
  <si>
    <t>05C15H01612</t>
  </si>
  <si>
    <t>,TENIOLA</t>
  </si>
  <si>
    <t>ADEGBITE</t>
  </si>
  <si>
    <t>ABUBAKAR</t>
  </si>
  <si>
    <t>NEWRESTCAT/00039/00048</t>
  </si>
  <si>
    <t>E029004160022</t>
  </si>
  <si>
    <t>BOATENG</t>
  </si>
  <si>
    <t>ADELAIDE</t>
  </si>
  <si>
    <t>NEWRESTCAT/00039/00368</t>
  </si>
  <si>
    <t>07A16B02583</t>
  </si>
  <si>
    <t>,BRAKO</t>
  </si>
  <si>
    <t>ADU</t>
  </si>
  <si>
    <t>ERNEST</t>
  </si>
  <si>
    <t>NEWRESTCAT/00039/00036</t>
  </si>
  <si>
    <t>C017106180155</t>
  </si>
  <si>
    <t>18-Jun-1971</t>
  </si>
  <si>
    <t>GYIMAH</t>
  </si>
  <si>
    <t>GYAMFI</t>
  </si>
  <si>
    <t>NEWRESTCAT/00039/00026</t>
  </si>
  <si>
    <t>G107403020018</t>
  </si>
  <si>
    <t>02-Mar-1974</t>
  </si>
  <si>
    <t>THOMAS</t>
  </si>
  <si>
    <t>AFREH</t>
  </si>
  <si>
    <t>NEWRESTCAT/00039/00050</t>
  </si>
  <si>
    <t>D098105120025</t>
  </si>
  <si>
    <t>,EMELDA</t>
  </si>
  <si>
    <t>AGBEDESE</t>
  </si>
  <si>
    <t>NEWRESTCAT/00039/00339</t>
  </si>
  <si>
    <t>09A15H03091</t>
  </si>
  <si>
    <t>,ISAAC</t>
  </si>
  <si>
    <t>AGBENYO</t>
  </si>
  <si>
    <t>NEWRESTCAT/00039/00341</t>
  </si>
  <si>
    <t>D089304290038</t>
  </si>
  <si>
    <t>29-Apr-1993</t>
  </si>
  <si>
    <t>,PAUL</t>
  </si>
  <si>
    <t>AGEDE</t>
  </si>
  <si>
    <t>YAW</t>
  </si>
  <si>
    <t>NEWRESTCAT/00039/00340</t>
  </si>
  <si>
    <t>11A15G09843</t>
  </si>
  <si>
    <t>,FRANK</t>
  </si>
  <si>
    <t>AGYARE</t>
  </si>
  <si>
    <t>NEWRESTCAT/00039/00194</t>
  </si>
  <si>
    <t>D127005220021</t>
  </si>
  <si>
    <t>,VICTORIA</t>
  </si>
  <si>
    <t>AHIAVE</t>
  </si>
  <si>
    <t>NEWRESTCAT/00039/00354</t>
  </si>
  <si>
    <t>07B15H02502</t>
  </si>
  <si>
    <t>,REYNOLDS</t>
  </si>
  <si>
    <t>AKLAMANU</t>
  </si>
  <si>
    <t>NEWRESTCAT/00039/00312</t>
  </si>
  <si>
    <t>D017710050015</t>
  </si>
  <si>
    <t>,DIVINE</t>
  </si>
  <si>
    <t>AKLIGBE</t>
  </si>
  <si>
    <t>KWEKU</t>
  </si>
  <si>
    <t>NEWRESTCAT/00039/00247</t>
  </si>
  <si>
    <t>05-Oct-1977</t>
  </si>
  <si>
    <t>NEWRESTCAT/00039/00127</t>
  </si>
  <si>
    <t>46748745</t>
  </si>
  <si>
    <t>,MOSES</t>
  </si>
  <si>
    <t>AKPANI</t>
  </si>
  <si>
    <t>NEWRESTCAT/00039/00045</t>
  </si>
  <si>
    <t>NEWREST2233</t>
  </si>
  <si>
    <t>,DANIEL</t>
  </si>
  <si>
    <t>AKWEI</t>
  </si>
  <si>
    <t>NEWRESTCAT/00039/00287</t>
  </si>
  <si>
    <t>B047604210051</t>
  </si>
  <si>
    <t>23-Feb-1986</t>
  </si>
  <si>
    <t>BARNOR</t>
  </si>
  <si>
    <t>ALBERT</t>
  </si>
  <si>
    <t>NEWRESTCAT/00039/00165</t>
  </si>
  <si>
    <t>E058503220052</t>
  </si>
  <si>
    <t>22-Mar-1985</t>
  </si>
  <si>
    <t>ACQUAH</t>
  </si>
  <si>
    <t>ALEX</t>
  </si>
  <si>
    <t>NEWRESTCAT/00039/00054</t>
  </si>
  <si>
    <t>C016705010071</t>
  </si>
  <si>
    <t>01-May-1967</t>
  </si>
  <si>
    <t>KANKAM</t>
  </si>
  <si>
    <t>GODSON</t>
  </si>
  <si>
    <t>NEWRESTCAT/00039/00113</t>
  </si>
  <si>
    <t>G108603100015</t>
  </si>
  <si>
    <t>10-Mar-1986</t>
  </si>
  <si>
    <t>OSEI-BOATENG</t>
  </si>
  <si>
    <t>NEWRESTCAT/00039/00160</t>
  </si>
  <si>
    <t>C018403200179</t>
  </si>
  <si>
    <t>20-Mar-1984</t>
  </si>
  <si>
    <t>OTOO,</t>
  </si>
  <si>
    <t>NEWRESTCAT/00039/00133</t>
  </si>
  <si>
    <t>20220125376</t>
  </si>
  <si>
    <t>EHOMAH</t>
  </si>
  <si>
    <t>ALFRED</t>
  </si>
  <si>
    <t>NEWRESTCAT/00039/00234</t>
  </si>
  <si>
    <t>20720123466</t>
  </si>
  <si>
    <t>08-Dec-1988</t>
  </si>
  <si>
    <t>FIANKO,</t>
  </si>
  <si>
    <t>ALICE</t>
  </si>
  <si>
    <t>NEWRESTCAT/00039/00134</t>
  </si>
  <si>
    <t>D208701010030</t>
  </si>
  <si>
    <t>BOANYAH</t>
  </si>
  <si>
    <t>ALPHONSE</t>
  </si>
  <si>
    <t>NEWRESTCAT/00039/00141</t>
  </si>
  <si>
    <t>F018210100573</t>
  </si>
  <si>
    <t>OCANSEY</t>
  </si>
  <si>
    <t>ALVIN</t>
  </si>
  <si>
    <t>NEWRESTCAT/00039/00235</t>
  </si>
  <si>
    <t>D097904180047</t>
  </si>
  <si>
    <t>18-Jan-1980</t>
  </si>
  <si>
    <t>FAVOUR</t>
  </si>
  <si>
    <t>AMEKA</t>
  </si>
  <si>
    <t>NEWRESTCAT/00039/00332</t>
  </si>
  <si>
    <t>07A15D01583</t>
  </si>
  <si>
    <t>,CLEMENCE</t>
  </si>
  <si>
    <t>AMENUKU</t>
  </si>
  <si>
    <t>NEWRESTCAT/00039/00031</t>
  </si>
  <si>
    <t>D088004220012</t>
  </si>
  <si>
    <t>,BENJAMIN</t>
  </si>
  <si>
    <t>AMENYOH</t>
  </si>
  <si>
    <t>NEWRESTCAT/00039/00065</t>
  </si>
  <si>
    <t>NEWREST2290</t>
  </si>
  <si>
    <t>,BERNARD</t>
  </si>
  <si>
    <t>ANANG</t>
  </si>
  <si>
    <t>NIIAYITEY</t>
  </si>
  <si>
    <t>NEWRESTCAT/00039/00063</t>
  </si>
  <si>
    <t>D099001260025</t>
  </si>
  <si>
    <t>,HARRIET</t>
  </si>
  <si>
    <t>ANDOH</t>
  </si>
  <si>
    <t>NEWRESTCAT/00039/00112</t>
  </si>
  <si>
    <t>D117707140021</t>
  </si>
  <si>
    <t>AMEDZORNEKU</t>
  </si>
  <si>
    <t>ANGELA</t>
  </si>
  <si>
    <t>YAWO</t>
  </si>
  <si>
    <t>NEWRESTCAT/00039/00306</t>
  </si>
  <si>
    <t>C018706030242</t>
  </si>
  <si>
    <t>03-Jun-1987</t>
  </si>
  <si>
    <t>KUWORNU</t>
  </si>
  <si>
    <t>ANITA</t>
  </si>
  <si>
    <t>NEWRESTCAT/00039/00110</t>
  </si>
  <si>
    <t>B107603200016</t>
  </si>
  <si>
    <t>,JOHN</t>
  </si>
  <si>
    <t>ANSAH</t>
  </si>
  <si>
    <t>NEWRESTCAT/00039/00270</t>
  </si>
  <si>
    <t>20620143697</t>
  </si>
  <si>
    <t>,SAMUEL</t>
  </si>
  <si>
    <t>ANUM</t>
  </si>
  <si>
    <t>NEWRESTCAT/00039/00260</t>
  </si>
  <si>
    <t>20620143764</t>
  </si>
  <si>
    <t>,ROBERT</t>
  </si>
  <si>
    <t>ANYIDOHO</t>
  </si>
  <si>
    <t>NEWRESTCAT/00039/00351</t>
  </si>
  <si>
    <t>87B15J00228</t>
  </si>
  <si>
    <t>,ERIC</t>
  </si>
  <si>
    <t>APPIAH</t>
  </si>
  <si>
    <t>NEWRESTCAT/00039/00261</t>
  </si>
  <si>
    <t>E219205080013</t>
  </si>
  <si>
    <t>ASASE</t>
  </si>
  <si>
    <t>NEWRESTCAT/00039/00338</t>
  </si>
  <si>
    <t>13A15H04842</t>
  </si>
  <si>
    <t>,SETH</t>
  </si>
  <si>
    <t>ASIEDU</t>
  </si>
  <si>
    <t>KWAKU</t>
  </si>
  <si>
    <t>NEWRESTCAT/00039/00122</t>
  </si>
  <si>
    <t>E038507180029</t>
  </si>
  <si>
    <t>,MARIAN</t>
  </si>
  <si>
    <t>ASUDAM</t>
  </si>
  <si>
    <t>NEWRESTCAT/00039/00358</t>
  </si>
  <si>
    <t>D108506250015</t>
  </si>
  <si>
    <t>,LUCKY</t>
  </si>
  <si>
    <t>ATSU</t>
  </si>
  <si>
    <t>NEWRESTCAT/00039/00055</t>
  </si>
  <si>
    <t>C018711260190</t>
  </si>
  <si>
    <t>17-Oct-1987</t>
  </si>
  <si>
    <t>WILSON</t>
  </si>
  <si>
    <t>ISAAC</t>
  </si>
  <si>
    <t>NEWRESTCAT/00039/00218</t>
  </si>
  <si>
    <t>C018107190169</t>
  </si>
  <si>
    <t>19-Jul-1981</t>
  </si>
  <si>
    <t>MELFAN</t>
  </si>
  <si>
    <t>AUGUSTINA</t>
  </si>
  <si>
    <t>NEWRESTCAT/00039/00278</t>
  </si>
  <si>
    <t>C017408290134</t>
  </si>
  <si>
    <t>TAGBOR</t>
  </si>
  <si>
    <t>AUGUSTINE</t>
  </si>
  <si>
    <t>NEWRESTCAT/00039/00135</t>
  </si>
  <si>
    <t>D098701200033</t>
  </si>
  <si>
    <t>,WISDOM</t>
  </si>
  <si>
    <t>AWAGAH</t>
  </si>
  <si>
    <t>NEWRESTCAT/00039/00018</t>
  </si>
  <si>
    <t>NEWREST2096</t>
  </si>
  <si>
    <t>,JOSEPH</t>
  </si>
  <si>
    <t>AWIAGAH</t>
  </si>
  <si>
    <t>NEWRESTCAT/00039/00352</t>
  </si>
  <si>
    <t>07B15H02082</t>
  </si>
  <si>
    <t>AYADI</t>
  </si>
  <si>
    <t>YAO</t>
  </si>
  <si>
    <t>NEWRESTCAT/00039/00109</t>
  </si>
  <si>
    <t>J017101010079</t>
  </si>
  <si>
    <t>26-May-1971</t>
  </si>
  <si>
    <t>FRANCIS</t>
  </si>
  <si>
    <t>BABA</t>
  </si>
  <si>
    <t>NEWRESTCAT/00039/00344</t>
  </si>
  <si>
    <t>C018008050417</t>
  </si>
  <si>
    <t>05-Aug-1980</t>
  </si>
  <si>
    <t>,HORNIK</t>
  </si>
  <si>
    <t>BADOUR</t>
  </si>
  <si>
    <t>EBENEZER</t>
  </si>
  <si>
    <t>NEWRESTCAT/00039/00182</t>
  </si>
  <si>
    <t>C018511280289</t>
  </si>
  <si>
    <t>,PHYLLIS</t>
  </si>
  <si>
    <t>BARIMAH</t>
  </si>
  <si>
    <t>NEWRESTCAT/00039/00053</t>
  </si>
  <si>
    <t>BO47604210051</t>
  </si>
  <si>
    <t>,ALBERT</t>
  </si>
  <si>
    <t>NEWRESTCAT/00039/00224</t>
  </si>
  <si>
    <t>C048309020027</t>
  </si>
  <si>
    <t>NARH</t>
  </si>
  <si>
    <t>BELINDA</t>
  </si>
  <si>
    <t>NEWRESTCAT/00039/00207</t>
  </si>
  <si>
    <t>C018102160317</t>
  </si>
  <si>
    <t>16-Feb-1981</t>
  </si>
  <si>
    <t>OSEI</t>
  </si>
  <si>
    <t>BEMPONG</t>
  </si>
  <si>
    <t>ANDREWS</t>
  </si>
  <si>
    <t>NEWRESTCAT/00039/00046</t>
  </si>
  <si>
    <t>C018612270205</t>
  </si>
  <si>
    <t>27-Dec-1986</t>
  </si>
  <si>
    <t>SARBAH</t>
  </si>
  <si>
    <t>BENEDICTA</t>
  </si>
  <si>
    <t>NEWRESTCAT/00039/00068</t>
  </si>
  <si>
    <t>D018007270117</t>
  </si>
  <si>
    <t>27-Jul-1980</t>
  </si>
  <si>
    <t>LUMOR</t>
  </si>
  <si>
    <t>BENELENT</t>
  </si>
  <si>
    <t>SELASI</t>
  </si>
  <si>
    <t>NEWRESTCAT/00039/00206</t>
  </si>
  <si>
    <t>D108505250053</t>
  </si>
  <si>
    <t>25-May-1985</t>
  </si>
  <si>
    <t>ADIGLER</t>
  </si>
  <si>
    <t>BENJAMIN</t>
  </si>
  <si>
    <t>NEWRESTCAT/00039/00291</t>
  </si>
  <si>
    <t>H078602140013</t>
  </si>
  <si>
    <t>CHIKPA</t>
  </si>
  <si>
    <t>NEWRESTCAT/00039/00187</t>
  </si>
  <si>
    <t>C018306200593</t>
  </si>
  <si>
    <t>MENSAH</t>
  </si>
  <si>
    <t>NEWRESTCAT/00039/00106</t>
  </si>
  <si>
    <t>20620121077</t>
  </si>
  <si>
    <t>YEBOAH</t>
  </si>
  <si>
    <t>NEWRESTCAT/00039/00076</t>
  </si>
  <si>
    <t>20620111855</t>
  </si>
  <si>
    <t>11-Mar-1980</t>
  </si>
  <si>
    <t>BENTIL</t>
  </si>
  <si>
    <t>NEWRESTCAT/00039/00069</t>
  </si>
  <si>
    <t>20220115009</t>
  </si>
  <si>
    <t>25-Jun-1987</t>
  </si>
  <si>
    <t>BERNARD</t>
  </si>
  <si>
    <t>NEWRESTCAT/00039/00042</t>
  </si>
  <si>
    <t>49508153</t>
  </si>
  <si>
    <t>25-Jul-1969</t>
  </si>
  <si>
    <t>FOKUO</t>
  </si>
  <si>
    <t>NEWRESTCAT/00039/00289</t>
  </si>
  <si>
    <t>C018012030432</t>
  </si>
  <si>
    <t>03-Dec-1980</t>
  </si>
  <si>
    <t>BERNARD NII AYITEY</t>
  </si>
  <si>
    <t>NEWRESTCAT/00039/00242</t>
  </si>
  <si>
    <t>C018611070174</t>
  </si>
  <si>
    <t>TETTEH</t>
  </si>
  <si>
    <t>KWETEY</t>
  </si>
  <si>
    <t>NEWRESTCAT/00039/00126</t>
  </si>
  <si>
    <t>C098907120017</t>
  </si>
  <si>
    <t>ABOAGYE</t>
  </si>
  <si>
    <t>BISMARK</t>
  </si>
  <si>
    <t>AMPOMAH</t>
  </si>
  <si>
    <t>NEWRESTCAT/00039/00024</t>
  </si>
  <si>
    <t>D128410060034</t>
  </si>
  <si>
    <t>AHIAMATA</t>
  </si>
  <si>
    <t>NEWRESTCAT/00039/00251</t>
  </si>
  <si>
    <t>20620142338</t>
  </si>
  <si>
    <t>ZIKPI</t>
  </si>
  <si>
    <t>BLESS</t>
  </si>
  <si>
    <t>NEWRESTCAT/00039/00118</t>
  </si>
  <si>
    <t>C108605150027</t>
  </si>
  <si>
    <t>,EUGENIA</t>
  </si>
  <si>
    <t>BOAFO</t>
  </si>
  <si>
    <t>NEWRESTCAT/00039/00272</t>
  </si>
  <si>
    <t>F178807160016</t>
  </si>
  <si>
    <t>16-Jul-1988</t>
  </si>
  <si>
    <t>-</t>
  </si>
  <si>
    <t>BOAKYE</t>
  </si>
  <si>
    <t>YIADOM,STEPHEN</t>
  </si>
  <si>
    <t>NEWRESTCAT/00039/00250</t>
  </si>
  <si>
    <t>20220140872</t>
  </si>
  <si>
    <t>NEWRESTCAT/00039/00087</t>
  </si>
  <si>
    <t>J048307250038</t>
  </si>
  <si>
    <t xml:space="preserve">AKANVARIWEN </t>
  </si>
  <si>
    <t xml:space="preserve">BRIGHT </t>
  </si>
  <si>
    <t>A.</t>
  </si>
  <si>
    <t>NEWRESTCAT/00039/00275</t>
  </si>
  <si>
    <t>07B14I00949</t>
  </si>
  <si>
    <t>BRIGHT</t>
  </si>
  <si>
    <t>AYENSU</t>
  </si>
  <si>
    <t>NEWRESTCAT/00039/00038</t>
  </si>
  <si>
    <t>G218705100015</t>
  </si>
  <si>
    <t>10-May-1987</t>
  </si>
  <si>
    <t>BONBON</t>
  </si>
  <si>
    <t>NEWRESTCAT/00039/00371</t>
  </si>
  <si>
    <t>C109412290019</t>
  </si>
  <si>
    <t>BROWN</t>
  </si>
  <si>
    <t>NEWRESTCAT/00039/00318</t>
  </si>
  <si>
    <t>20620143384</t>
  </si>
  <si>
    <t>BUAH</t>
  </si>
  <si>
    <t>NTIM</t>
  </si>
  <si>
    <t>NEWRESTCAT/00039/00326</t>
  </si>
  <si>
    <t>C038506060236</t>
  </si>
  <si>
    <t>,CHRISTOPHER</t>
  </si>
  <si>
    <t>BUERNARTEY</t>
  </si>
  <si>
    <t>NEWRESTCAT/00039/00271</t>
  </si>
  <si>
    <t>20520134298</t>
  </si>
  <si>
    <t>GBATI</t>
  </si>
  <si>
    <t>CHARLES</t>
  </si>
  <si>
    <t>KWESI</t>
  </si>
  <si>
    <t>NEWRESTCAT/00039/00075</t>
  </si>
  <si>
    <t>NEWREST 2317</t>
  </si>
  <si>
    <t>NEWRESTCAT/00039/00164</t>
  </si>
  <si>
    <t>C018612260172</t>
  </si>
  <si>
    <t>26-Dec-1986</t>
  </si>
  <si>
    <t>ANTONIO</t>
  </si>
  <si>
    <t>CHRISTIAN</t>
  </si>
  <si>
    <t>NEWRESTCAT/00039/00157</t>
  </si>
  <si>
    <t>D127709230026</t>
  </si>
  <si>
    <t>BANI</t>
  </si>
  <si>
    <t>CHRISTIANA</t>
  </si>
  <si>
    <t>NEWRESTCAT/00039/00111</t>
  </si>
  <si>
    <t>49476518</t>
  </si>
  <si>
    <t>TAGRE</t>
  </si>
  <si>
    <t>NEWRESTCAT/00039/00246</t>
  </si>
  <si>
    <t>C016803230256</t>
  </si>
  <si>
    <t>ATAKPLIR</t>
  </si>
  <si>
    <t>CHRISTOPHER</t>
  </si>
  <si>
    <t>KWABLAH</t>
  </si>
  <si>
    <t>NEWRESTCAT/00039/00039</t>
  </si>
  <si>
    <t>20620100930</t>
  </si>
  <si>
    <t>ADU-POKU</t>
  </si>
  <si>
    <t>CLEMENT</t>
  </si>
  <si>
    <t>NEWRESTCAT/00039/00274</t>
  </si>
  <si>
    <t>C109207120019</t>
  </si>
  <si>
    <t>,JONATHAN</t>
  </si>
  <si>
    <t>COBBINAH</t>
  </si>
  <si>
    <t>NEWRESTCAT/00039/00249</t>
  </si>
  <si>
    <t>E037908010035</t>
  </si>
  <si>
    <t>,LEONARD</t>
  </si>
  <si>
    <t>COLEMAN</t>
  </si>
  <si>
    <t>NEWRESTCAT/00039/00060</t>
  </si>
  <si>
    <t>C018611250318</t>
  </si>
  <si>
    <t>COLLINS</t>
  </si>
  <si>
    <t>NEWRESTCAT/00039/00040</t>
  </si>
  <si>
    <t>20620101199</t>
  </si>
  <si>
    <t>CYNTHIA</t>
  </si>
  <si>
    <t>NEWRESTCAT/00039/00285</t>
  </si>
  <si>
    <t>39285960</t>
  </si>
  <si>
    <t>DANIEL</t>
  </si>
  <si>
    <t>NEWRESTCAT/00039/00254</t>
  </si>
  <si>
    <t>30720140651</t>
  </si>
  <si>
    <t>ARTHUR</t>
  </si>
  <si>
    <t>NEWRESTCAT/00039/00286</t>
  </si>
  <si>
    <t>C018107260119</t>
  </si>
  <si>
    <t>26-Jul-1981</t>
  </si>
  <si>
    <t>KORTEI</t>
  </si>
  <si>
    <t>DANIEL KORLAI</t>
  </si>
  <si>
    <t>NEWRESTCAT/00039/00146</t>
  </si>
  <si>
    <t>C018007130075</t>
  </si>
  <si>
    <t>13-Jul-1980</t>
  </si>
  <si>
    <t>NOI</t>
  </si>
  <si>
    <t>NEWRESTCAT/00039/00373</t>
  </si>
  <si>
    <t>07A16H00454</t>
  </si>
  <si>
    <t>,AMANDA</t>
  </si>
  <si>
    <t>DANSO</t>
  </si>
  <si>
    <t>NEWRESTCAT/00039/00007</t>
  </si>
  <si>
    <t>E108506070010</t>
  </si>
  <si>
    <t>KOFI</t>
  </si>
  <si>
    <t>NEWRESTCAT/00039/00161</t>
  </si>
  <si>
    <t>F178504170017</t>
  </si>
  <si>
    <t>17-Apr-1985</t>
  </si>
  <si>
    <t>ATUAHENE,</t>
  </si>
  <si>
    <t>DAVID</t>
  </si>
  <si>
    <t>OFFI</t>
  </si>
  <si>
    <t>NEWRESTCAT/00039/00191</t>
  </si>
  <si>
    <t>B088407190053</t>
  </si>
  <si>
    <t>19-Jul-1984</t>
  </si>
  <si>
    <t>AYENSU,</t>
  </si>
  <si>
    <t>NEWRESTCAT/00039/00022</t>
  </si>
  <si>
    <t>C018212250299</t>
  </si>
  <si>
    <t>25-Dec-1982</t>
  </si>
  <si>
    <t>AGBENORKU</t>
  </si>
  <si>
    <t>DELALI</t>
  </si>
  <si>
    <t>NEWRESTCAT/00039/00169</t>
  </si>
  <si>
    <t>C018209210454</t>
  </si>
  <si>
    <t>21-Sep-1982</t>
  </si>
  <si>
    <t>KWOTUAH</t>
  </si>
  <si>
    <t>DERICK</t>
  </si>
  <si>
    <t>NEWRESTCAT/00039/00011</t>
  </si>
  <si>
    <t>C088607010036</t>
  </si>
  <si>
    <t>01-Jul-1986</t>
  </si>
  <si>
    <t>AKLAMANU,</t>
  </si>
  <si>
    <t>DIVINE</t>
  </si>
  <si>
    <t>NEWRESTCAT/00039/00019</t>
  </si>
  <si>
    <t>B097605250012</t>
  </si>
  <si>
    <t>25-May-1976</t>
  </si>
  <si>
    <t>GRANT</t>
  </si>
  <si>
    <t>DODOO</t>
  </si>
  <si>
    <t>NEWRESTCAT/00039/00088</t>
  </si>
  <si>
    <t>D118001240036</t>
  </si>
  <si>
    <t>,DESTINY</t>
  </si>
  <si>
    <t>DOE-WILLIAMS</t>
  </si>
  <si>
    <t>DENIS</t>
  </si>
  <si>
    <t>NEWRESTCAT/00039/00100</t>
  </si>
  <si>
    <t>41917147</t>
  </si>
  <si>
    <t>,MARTIN</t>
  </si>
  <si>
    <t>DOGBE</t>
  </si>
  <si>
    <t>NEWRESTCAT/00039/00233</t>
  </si>
  <si>
    <t>20620132239</t>
  </si>
  <si>
    <t>,BEATRICE</t>
  </si>
  <si>
    <t>DONKOR</t>
  </si>
  <si>
    <t>NEWRESTCAT/00039/00066</t>
  </si>
  <si>
    <t>NEWREST2299</t>
  </si>
  <si>
    <t>,FRANCIS</t>
  </si>
  <si>
    <t>EKOW</t>
  </si>
  <si>
    <t>NEWRESTCAT/00039/00062</t>
  </si>
  <si>
    <t>C018806270141</t>
  </si>
  <si>
    <t>27-Jun-1987</t>
  </si>
  <si>
    <t>DORCAS</t>
  </si>
  <si>
    <t>KAILEBI</t>
  </si>
  <si>
    <t>NEWRESTCAT/00039/00150</t>
  </si>
  <si>
    <t>C056407210019</t>
  </si>
  <si>
    <t>,EMMANUEL</t>
  </si>
  <si>
    <t>DOSOO</t>
  </si>
  <si>
    <t>NEWRESTCAT/00039/00213</t>
  </si>
  <si>
    <t>20620124811</t>
  </si>
  <si>
    <t>10-Jul-1991</t>
  </si>
  <si>
    <t>SALAMATU</t>
  </si>
  <si>
    <t>DOUTI</t>
  </si>
  <si>
    <t>IBRAHIM</t>
  </si>
  <si>
    <t>NEWRESTCAT/00039/00316</t>
  </si>
  <si>
    <t>C017407070070</t>
  </si>
  <si>
    <t>,HENRY</t>
  </si>
  <si>
    <t>DSANE</t>
  </si>
  <si>
    <t>OKOE</t>
  </si>
  <si>
    <t>NEWRESTCAT/00039/00375</t>
  </si>
  <si>
    <t>C016507120210</t>
  </si>
  <si>
    <t>DUSE-ANTHONY</t>
  </si>
  <si>
    <t>NEWRESTCAT/00039/00192</t>
  </si>
  <si>
    <t>D098006060072</t>
  </si>
  <si>
    <t>DARBOR</t>
  </si>
  <si>
    <t>NEWRESTCAT/00039/00020</t>
  </si>
  <si>
    <t>C017906150252</t>
  </si>
  <si>
    <t>15-Jun-1979</t>
  </si>
  <si>
    <t>EDEH</t>
  </si>
  <si>
    <t>NEWRESTCAT/00039/00302</t>
  </si>
  <si>
    <t>F017604010041</t>
  </si>
  <si>
    <t>OCRAN-HAMMOND</t>
  </si>
  <si>
    <t>EDITH</t>
  </si>
  <si>
    <t>JAY</t>
  </si>
  <si>
    <t>NEWRESTCAT/00039/00078</t>
  </si>
  <si>
    <t>C018502260353</t>
  </si>
  <si>
    <t>26-Feb-1985</t>
  </si>
  <si>
    <t>EDMUND</t>
  </si>
  <si>
    <t>NYANYOFIO</t>
  </si>
  <si>
    <t>NEWRESTCAT/00039/00030</t>
  </si>
  <si>
    <t>C016812130016</t>
  </si>
  <si>
    <t>13-Dec-1968</t>
  </si>
  <si>
    <t>NETTEY</t>
  </si>
  <si>
    <t>EDWARD</t>
  </si>
  <si>
    <t>NEWRESTCAT/00039/00084</t>
  </si>
  <si>
    <t>E027904040012</t>
  </si>
  <si>
    <t>03-Jun-1979</t>
  </si>
  <si>
    <t>OHENE</t>
  </si>
  <si>
    <t>KWASI</t>
  </si>
  <si>
    <t>NEWRESTCAT/00039/00147</t>
  </si>
  <si>
    <t>C017312040097</t>
  </si>
  <si>
    <t>04-Dec-1973</t>
  </si>
  <si>
    <t>OPINTAN</t>
  </si>
  <si>
    <t>NII OKAI</t>
  </si>
  <si>
    <t>NEWRESTCAT/00039/00219</t>
  </si>
  <si>
    <t>C019110110089</t>
  </si>
  <si>
    <t>11-Oct-1991</t>
  </si>
  <si>
    <t>KWAO</t>
  </si>
  <si>
    <t>ELIZABETH</t>
  </si>
  <si>
    <t>MAAMLE</t>
  </si>
  <si>
    <t>NEWRESTCAT/00039/00034</t>
  </si>
  <si>
    <t>C038106090177</t>
  </si>
  <si>
    <t>01-Jun-1981</t>
  </si>
  <si>
    <t>QUAYNOR</t>
  </si>
  <si>
    <t>ELVIS</t>
  </si>
  <si>
    <t>NEWRESTCAT/00039/00184</t>
  </si>
  <si>
    <t>20620101530</t>
  </si>
  <si>
    <t>01-Jan-1981</t>
  </si>
  <si>
    <t>AGBEKER,</t>
  </si>
  <si>
    <t>EMMANUEL</t>
  </si>
  <si>
    <t>NEWRESTCAT/00039/00149</t>
  </si>
  <si>
    <t>C017407200215</t>
  </si>
  <si>
    <t>KEMEH</t>
  </si>
  <si>
    <t>NEWRESTCAT/00039/00226</t>
  </si>
  <si>
    <t>C018612110352</t>
  </si>
  <si>
    <t>11-Dec-1986</t>
  </si>
  <si>
    <t>KORANTENG</t>
  </si>
  <si>
    <t>OFORI</t>
  </si>
  <si>
    <t>NEWRESTCAT/00039/00086</t>
  </si>
  <si>
    <t>E148309120057</t>
  </si>
  <si>
    <t>AMANOR</t>
  </si>
  <si>
    <t>ERIC</t>
  </si>
  <si>
    <t>NEWRESTCAT/00039/00124</t>
  </si>
  <si>
    <t>E078109120019</t>
  </si>
  <si>
    <t>KORANTWI</t>
  </si>
  <si>
    <t>GYASE</t>
  </si>
  <si>
    <t>NEWRESTCAT/00039/00238</t>
  </si>
  <si>
    <t>20620129612</t>
  </si>
  <si>
    <t>23-Sep-1987</t>
  </si>
  <si>
    <t>OHENEBA</t>
  </si>
  <si>
    <t>K.</t>
  </si>
  <si>
    <t>NEWRESTCAT/00039/00205</t>
  </si>
  <si>
    <t>F127802070036</t>
  </si>
  <si>
    <t>07-Feb-1978</t>
  </si>
  <si>
    <t>OPPONG,</t>
  </si>
  <si>
    <t>NEWRESTCAT/00039/00243</t>
  </si>
  <si>
    <t>C018403310390</t>
  </si>
  <si>
    <t>AYERH</t>
  </si>
  <si>
    <t>NEWRESTCAT/00039/00360</t>
  </si>
  <si>
    <t>13A15J01524</t>
  </si>
  <si>
    <t>,THEOPHILUS</t>
  </si>
  <si>
    <t>ESSIEN</t>
  </si>
  <si>
    <t>NEWRESTCAT/00039/00102</t>
  </si>
  <si>
    <t>D068203190029</t>
  </si>
  <si>
    <t>19-Mar-1980</t>
  </si>
  <si>
    <t>AMOAH</t>
  </si>
  <si>
    <t>ESTHER</t>
  </si>
  <si>
    <t>NEWRESTCAT/00039/00151</t>
  </si>
  <si>
    <t>C017811010129</t>
  </si>
  <si>
    <t>BANNERMAN-AFFUL</t>
  </si>
  <si>
    <t>EUGENIA</t>
  </si>
  <si>
    <t>AKU</t>
  </si>
  <si>
    <t>NEWRESTCAT/00039/00162</t>
  </si>
  <si>
    <t>C017909260342</t>
  </si>
  <si>
    <t>AFARI</t>
  </si>
  <si>
    <t>EUNICE</t>
  </si>
  <si>
    <t>NEWRESTCAT/00039/00210</t>
  </si>
  <si>
    <t>C018807070301</t>
  </si>
  <si>
    <t>NEWRESTCAT/00039/00264</t>
  </si>
  <si>
    <t>07A14H06015</t>
  </si>
  <si>
    <t>OTENG</t>
  </si>
  <si>
    <t>EVANS</t>
  </si>
  <si>
    <t>NEWRESTCAT/00039/00016</t>
  </si>
  <si>
    <t>D077711300027</t>
  </si>
  <si>
    <t>30-Nov-1977</t>
  </si>
  <si>
    <t>NYARKO</t>
  </si>
  <si>
    <t>EVELYN</t>
  </si>
  <si>
    <t>NANA SERWAH</t>
  </si>
  <si>
    <t>NEWRESTCAT/00039/00201</t>
  </si>
  <si>
    <t>C018311090122</t>
  </si>
  <si>
    <t>09-Nov-1983</t>
  </si>
  <si>
    <t>SEIDU</t>
  </si>
  <si>
    <t>FATI</t>
  </si>
  <si>
    <t>NEWRESTCAT/00039/00125</t>
  </si>
  <si>
    <t>49000110</t>
  </si>
  <si>
    <t>NOI-LARTEY</t>
  </si>
  <si>
    <t>FAUSTINA</t>
  </si>
  <si>
    <t>NEWRESTCAT/00039/00175</t>
  </si>
  <si>
    <t>C017807012250</t>
  </si>
  <si>
    <t>01-Jul-1978</t>
  </si>
  <si>
    <t>LARYEA</t>
  </si>
  <si>
    <t>FELIX</t>
  </si>
  <si>
    <t>ADJEI</t>
  </si>
  <si>
    <t>NEWRESTCAT/00039/00117</t>
  </si>
  <si>
    <t>D018504020018</t>
  </si>
  <si>
    <t>NEWRESTCAT/00039/00079</t>
  </si>
  <si>
    <t>C017406030339</t>
  </si>
  <si>
    <t>03-Jun-1974</t>
  </si>
  <si>
    <t>ABBEW</t>
  </si>
  <si>
    <t>NEWRESTCAT/00039/00290</t>
  </si>
  <si>
    <t>C018306100255</t>
  </si>
  <si>
    <t>FRANCIS EKOW</t>
  </si>
  <si>
    <t>NEWRESTCAT/00039/00186</t>
  </si>
  <si>
    <t>C018708270318</t>
  </si>
  <si>
    <t>27-Aug-1987</t>
  </si>
  <si>
    <t>OBO,</t>
  </si>
  <si>
    <t>NEWRESTCAT/00039/00299</t>
  </si>
  <si>
    <t>D067309280017</t>
  </si>
  <si>
    <t>LIGHT</t>
  </si>
  <si>
    <t>FRANK</t>
  </si>
  <si>
    <t>NEWRESTCAT/00039/00313</t>
  </si>
  <si>
    <t>C018303110125</t>
  </si>
  <si>
    <t>OPOKU</t>
  </si>
  <si>
    <t>FREDA</t>
  </si>
  <si>
    <t>NEWRESTCAT/00039/00104</t>
  </si>
  <si>
    <t>C018701010513</t>
  </si>
  <si>
    <t>15-Jan-1987</t>
  </si>
  <si>
    <t>AGBUGBLA</t>
  </si>
  <si>
    <t>FREDERICK</t>
  </si>
  <si>
    <t>BUENORTEY</t>
  </si>
  <si>
    <t>NEWRESTCAT/00039/00116</t>
  </si>
  <si>
    <t>C018408090108</t>
  </si>
  <si>
    <t>DANQUAH</t>
  </si>
  <si>
    <t>GENEVIEVE</t>
  </si>
  <si>
    <t>NEWRESTCAT/00039/00177</t>
  </si>
  <si>
    <t>B088511140035</t>
  </si>
  <si>
    <t>14-Nov-1985</t>
  </si>
  <si>
    <t>BUABENG</t>
  </si>
  <si>
    <t>GEORGE</t>
  </si>
  <si>
    <t>NEWRESTCAT/00039/00265</t>
  </si>
  <si>
    <t>01A14K09965</t>
  </si>
  <si>
    <t>01-Jan-2010</t>
  </si>
  <si>
    <t>FREMPONG</t>
  </si>
  <si>
    <t>NEWRESTCAT/00039/00216</t>
  </si>
  <si>
    <t>20620122692</t>
  </si>
  <si>
    <t>AMOO</t>
  </si>
  <si>
    <t>GERTRUDE</t>
  </si>
  <si>
    <t>OFEIBEA</t>
  </si>
  <si>
    <t>NEWRESTCAT/00039/00143</t>
  </si>
  <si>
    <t>C018601230369</t>
  </si>
  <si>
    <t>GOLOMEKE</t>
  </si>
  <si>
    <t>NEWRESTCAT/00039/00195</t>
  </si>
  <si>
    <t>C018707060207</t>
  </si>
  <si>
    <t>GIBRINE</t>
  </si>
  <si>
    <t>AYISHEATU</t>
  </si>
  <si>
    <t>NEWRESTCAT/00039/00180</t>
  </si>
  <si>
    <t>C018510010233</t>
  </si>
  <si>
    <t>01-Oct-1985</t>
  </si>
  <si>
    <t>ANIM</t>
  </si>
  <si>
    <t>GIDEON</t>
  </si>
  <si>
    <t>YIRENKYI</t>
  </si>
  <si>
    <t>NEWRESTCAT/00039/00173</t>
  </si>
  <si>
    <t>C038511120127</t>
  </si>
  <si>
    <t>AKPLAH</t>
  </si>
  <si>
    <t>GIFTY</t>
  </si>
  <si>
    <t>NEWRESTCAT/00039/00307</t>
  </si>
  <si>
    <t>30120126254</t>
  </si>
  <si>
    <t>OKAI</t>
  </si>
  <si>
    <t>NEWRESTCAT/00039/00132</t>
  </si>
  <si>
    <t>B018710080021</t>
  </si>
  <si>
    <t>08-Oct-1987</t>
  </si>
  <si>
    <t>MUSAH</t>
  </si>
  <si>
    <t>GLADYS</t>
  </si>
  <si>
    <t>NEWRESTCAT/00039/00335</t>
  </si>
  <si>
    <t>07B15G01695</t>
  </si>
  <si>
    <t>GLEKU</t>
  </si>
  <si>
    <t>NEWRESTCAT/00039/00148</t>
  </si>
  <si>
    <t>J017609010026</t>
  </si>
  <si>
    <t>01-Sep-1976</t>
  </si>
  <si>
    <t>BORTEY</t>
  </si>
  <si>
    <t>GLORIA</t>
  </si>
  <si>
    <t>NEWRESTCAT/00039/00163</t>
  </si>
  <si>
    <t>E068511030026</t>
  </si>
  <si>
    <t>11-Nov-1985</t>
  </si>
  <si>
    <t>TORNYI,</t>
  </si>
  <si>
    <t>NEWRESTCAT/00039/00077</t>
  </si>
  <si>
    <t>20620111719</t>
  </si>
  <si>
    <t>GABIENU</t>
  </si>
  <si>
    <t>GODWIN</t>
  </si>
  <si>
    <t>NEWRESTCAT/00039/00221</t>
  </si>
  <si>
    <t>E107709050024</t>
  </si>
  <si>
    <t>05-Sep-1977</t>
  </si>
  <si>
    <t>ATSIKA</t>
  </si>
  <si>
    <t>GRACE</t>
  </si>
  <si>
    <t>NEWRESTCAT/00039/00231</t>
  </si>
  <si>
    <t>20620129509</t>
  </si>
  <si>
    <t>,GRACE</t>
  </si>
  <si>
    <t>NEWRESTCAT/00039/00269</t>
  </si>
  <si>
    <t>C019203280095</t>
  </si>
  <si>
    <t>GYEBI</t>
  </si>
  <si>
    <t>KWABENA</t>
  </si>
  <si>
    <t>NEWRESTCAT/00039/00071</t>
  </si>
  <si>
    <t>C037708130119</t>
  </si>
  <si>
    <t>HABLUH</t>
  </si>
  <si>
    <t>NEWRESTCAT/00039/00199</t>
  </si>
  <si>
    <t>C018701240187</t>
  </si>
  <si>
    <t>24-Jan-1987</t>
  </si>
  <si>
    <t>CLIFFORD</t>
  </si>
  <si>
    <t>HANNAH</t>
  </si>
  <si>
    <t>NEWRESTCAT/00039/00098</t>
  </si>
  <si>
    <t>20620137555</t>
  </si>
  <si>
    <t>,MUTAWAKKIL</t>
  </si>
  <si>
    <t>HARUNA</t>
  </si>
  <si>
    <t>NEWRESTCAT/00039/00153</t>
  </si>
  <si>
    <t>D128109210031</t>
  </si>
  <si>
    <t>21-Sep-1981</t>
  </si>
  <si>
    <t>DANDEY</t>
  </si>
  <si>
    <t>HAYFORD</t>
  </si>
  <si>
    <t>NEWRESTCAT/00039/00322</t>
  </si>
  <si>
    <t>C017202200256</t>
  </si>
  <si>
    <t>HENRY</t>
  </si>
  <si>
    <t>NEWRESTCAT/00039/00308</t>
  </si>
  <si>
    <t>C018605060533</t>
  </si>
  <si>
    <t>06-May-1986</t>
  </si>
  <si>
    <t>LEGBEDZE</t>
  </si>
  <si>
    <t>HOPE</t>
  </si>
  <si>
    <t>NEWRESTCAT/00039/00367</t>
  </si>
  <si>
    <t>07A16C04450</t>
  </si>
  <si>
    <t>,ERNEST</t>
  </si>
  <si>
    <t>HUDEKPOR</t>
  </si>
  <si>
    <t>NEWRESTCAT/00039/00248</t>
  </si>
  <si>
    <t>D017410200057</t>
  </si>
  <si>
    <t>HUKEDZI</t>
  </si>
  <si>
    <t>NEWRESTCAT/00039/00355</t>
  </si>
  <si>
    <t>07B15H02410</t>
  </si>
  <si>
    <t>IMELDA</t>
  </si>
  <si>
    <t>LEMBOE</t>
  </si>
  <si>
    <t>NEWRESTCAT/00039/00277</t>
  </si>
  <si>
    <t>E067809120026</t>
  </si>
  <si>
    <t>AYITOR-BRIGHT</t>
  </si>
  <si>
    <t>IRENE</t>
  </si>
  <si>
    <t>NEWRESTCAT/00039/00176</t>
  </si>
  <si>
    <t>B088205130018</t>
  </si>
  <si>
    <t xml:space="preserve">ISAAC </t>
  </si>
  <si>
    <t>NEWRESTCAT/00039/00236</t>
  </si>
  <si>
    <t>F138710030019</t>
  </si>
  <si>
    <t>03-Oct-1987</t>
  </si>
  <si>
    <t>NEWRESTCAT/00039/00197</t>
  </si>
  <si>
    <t>E018410310032</t>
  </si>
  <si>
    <t>31-Oct-1981</t>
  </si>
  <si>
    <t>NUKPEZA,</t>
  </si>
  <si>
    <t>OFOSU</t>
  </si>
  <si>
    <t>NEWRESTCAT/00039/00095</t>
  </si>
  <si>
    <t>42821777</t>
  </si>
  <si>
    <t>04-May-1970</t>
  </si>
  <si>
    <t>JARED</t>
  </si>
  <si>
    <t>NEWRESTCAT/00039/00323</t>
  </si>
  <si>
    <t>C038103160053</t>
  </si>
  <si>
    <t>AKUMIAH</t>
  </si>
  <si>
    <t>ISHMAEL</t>
  </si>
  <si>
    <t>KOJO</t>
  </si>
  <si>
    <t>NEWRESTCAT/00039/00228</t>
  </si>
  <si>
    <t>20720133282</t>
  </si>
  <si>
    <t>24-Oct-1989</t>
  </si>
  <si>
    <t>IVY</t>
  </si>
  <si>
    <t>NEWRESTCAT/00039/00158</t>
  </si>
  <si>
    <t>E068501160029</t>
  </si>
  <si>
    <t>OFOSUA</t>
  </si>
  <si>
    <t>NEWRESTCAT/00039/00193</t>
  </si>
  <si>
    <t>B058107050054</t>
  </si>
  <si>
    <t>KISSIEDU</t>
  </si>
  <si>
    <t>JACOB</t>
  </si>
  <si>
    <t>ATTA</t>
  </si>
  <si>
    <t>NEWRESTCAT/00039/00232</t>
  </si>
  <si>
    <t>20620127955</t>
  </si>
  <si>
    <t>12-Dec-1987</t>
  </si>
  <si>
    <t>AGROH</t>
  </si>
  <si>
    <t>JAMES</t>
  </si>
  <si>
    <t>MAXWELL</t>
  </si>
  <si>
    <t>NEWRESTCAT/00039/00014</t>
  </si>
  <si>
    <t>B017607220021</t>
  </si>
  <si>
    <t>22-Jul-1976</t>
  </si>
  <si>
    <t>DEI</t>
  </si>
  <si>
    <t>JANE</t>
  </si>
  <si>
    <t>NEWRESTCAT/00039/00267</t>
  </si>
  <si>
    <t>30120143266</t>
  </si>
  <si>
    <t>JEFFERY</t>
  </si>
  <si>
    <t>NANAKWASI</t>
  </si>
  <si>
    <t>NEWRESTCAT/00039/00097</t>
  </si>
  <si>
    <t>D018207140031</t>
  </si>
  <si>
    <t>14-Jul-1982</t>
  </si>
  <si>
    <t>ADONU,</t>
  </si>
  <si>
    <t>JERRY</t>
  </si>
  <si>
    <t>NEWRESTCAT/00039/00156</t>
  </si>
  <si>
    <t>R258003140018</t>
  </si>
  <si>
    <t>14-Mar-1980</t>
  </si>
  <si>
    <t>ADJETEY</t>
  </si>
  <si>
    <t>JOHN</t>
  </si>
  <si>
    <t xml:space="preserve">LOMO </t>
  </si>
  <si>
    <t>NEWRESTCAT/00039/00061</t>
  </si>
  <si>
    <t>C018506200339</t>
  </si>
  <si>
    <t>20-Jun-1985</t>
  </si>
  <si>
    <t>AKPOR</t>
  </si>
  <si>
    <t>JONATHAN</t>
  </si>
  <si>
    <t>NEWRESTCAT/00039/00033</t>
  </si>
  <si>
    <t>C018803140093</t>
  </si>
  <si>
    <t>14-Mar-1988</t>
  </si>
  <si>
    <t>JOSEPH</t>
  </si>
  <si>
    <t>NEWRESTCAT/00039/00208</t>
  </si>
  <si>
    <t>C017505040372</t>
  </si>
  <si>
    <t>04-May-1975</t>
  </si>
  <si>
    <t>AMESI</t>
  </si>
  <si>
    <t>NEWRESTCAT/00039/00072</t>
  </si>
  <si>
    <t>B018505070090</t>
  </si>
  <si>
    <t>AMPAH</t>
  </si>
  <si>
    <t>NEWRESTCAT/00039/00230</t>
  </si>
  <si>
    <t>F018104200096</t>
  </si>
  <si>
    <t>NEWRESTCAT/00039/00280</t>
  </si>
  <si>
    <t>D037905200016</t>
  </si>
  <si>
    <t>20-May-1979</t>
  </si>
  <si>
    <t>NEWRESTCAT/00039/00217</t>
  </si>
  <si>
    <t>C018306220170</t>
  </si>
  <si>
    <t>22-Jun-1983</t>
  </si>
  <si>
    <t>KLUSEY</t>
  </si>
  <si>
    <t>ALOYSIUS</t>
  </si>
  <si>
    <t>NEWRESTCAT/00039/00227</t>
  </si>
  <si>
    <t>B019205020024</t>
  </si>
  <si>
    <t>BIMPONG</t>
  </si>
  <si>
    <t>JOSEPHINE</t>
  </si>
  <si>
    <t>NEWRESTCAT/00039/00244</t>
  </si>
  <si>
    <t>20620142328</t>
  </si>
  <si>
    <t>JOSHUA</t>
  </si>
  <si>
    <t>MAWULI</t>
  </si>
  <si>
    <t>NEWRESTCAT/00039/00047</t>
  </si>
  <si>
    <t>D117004110010</t>
  </si>
  <si>
    <t>11-Apr-1969</t>
  </si>
  <si>
    <t>ARABABU,</t>
  </si>
  <si>
    <t>JULIUS</t>
  </si>
  <si>
    <t>NEWRESTCAT/00039/00353</t>
  </si>
  <si>
    <t>30815H02949</t>
  </si>
  <si>
    <t>KALAYI</t>
  </si>
  <si>
    <t>NEWRESTCAT/00039/00137</t>
  </si>
  <si>
    <t>20620130286</t>
  </si>
  <si>
    <t>AWUNI</t>
  </si>
  <si>
    <t>KENNEDY</t>
  </si>
  <si>
    <t>NEWRESTCAT/00039/00366</t>
  </si>
  <si>
    <t>C018108200058</t>
  </si>
  <si>
    <t>KENNETH</t>
  </si>
  <si>
    <t>KWAME</t>
  </si>
  <si>
    <t>NEWRESTCAT/00039/00056</t>
  </si>
  <si>
    <t>D098002180012</t>
  </si>
  <si>
    <t>18-Feb-1980</t>
  </si>
  <si>
    <t>GBORGLAH</t>
  </si>
  <si>
    <t>SELORM</t>
  </si>
  <si>
    <t>NEWRESTCAT/00039/00115</t>
  </si>
  <si>
    <t>C017904260593</t>
  </si>
  <si>
    <t>OPPONG</t>
  </si>
  <si>
    <t>KITSON</t>
  </si>
  <si>
    <t>NEWRESTCAT/00039/00052</t>
  </si>
  <si>
    <t>C018507080074</t>
  </si>
  <si>
    <t>,RICHARD</t>
  </si>
  <si>
    <t>KLEMEFI</t>
  </si>
  <si>
    <t>NEWRESTCAT/00039/00262</t>
  </si>
  <si>
    <t>E128506270032</t>
  </si>
  <si>
    <t>27-Jun-1985</t>
  </si>
  <si>
    <t>,JEFF</t>
  </si>
  <si>
    <t>KODDY</t>
  </si>
  <si>
    <t>NEWRESTCAT/00039/00107</t>
  </si>
  <si>
    <t>B107911260010</t>
  </si>
  <si>
    <t>26-Aug-1979</t>
  </si>
  <si>
    <t>ARHIN</t>
  </si>
  <si>
    <t>NEWRESTCAT/00039/00021</t>
  </si>
  <si>
    <t>NEWREST2126</t>
  </si>
  <si>
    <t>22-May-1960</t>
  </si>
  <si>
    <t>AYIKOE</t>
  </si>
  <si>
    <t>NEWRESTCAT/00039/00281</t>
  </si>
  <si>
    <t>36292621</t>
  </si>
  <si>
    <t>NEWRESTCAT/00039/00051</t>
  </si>
  <si>
    <t>NEWREST2248</t>
  </si>
  <si>
    <t>KORLAI</t>
  </si>
  <si>
    <t>NEWRESTCAT/00039/00005</t>
  </si>
  <si>
    <t>D098309080012</t>
  </si>
  <si>
    <t>,JONAS</t>
  </si>
  <si>
    <t>KORTO</t>
  </si>
  <si>
    <t>NEWRESTCAT/00039/00320</t>
  </si>
  <si>
    <t>D018603270015</t>
  </si>
  <si>
    <t>,GEORGE</t>
  </si>
  <si>
    <t>KPEH</t>
  </si>
  <si>
    <t>NEWRESTCAT/00039/00319</t>
  </si>
  <si>
    <t>20620142329</t>
  </si>
  <si>
    <t>,SAMPSON</t>
  </si>
  <si>
    <t>KPOGLI</t>
  </si>
  <si>
    <t>NEWRESTCAT/00039/00103</t>
  </si>
  <si>
    <t>D068505250079</t>
  </si>
  <si>
    <t>23-Sep-1984</t>
  </si>
  <si>
    <t>KUDJO</t>
  </si>
  <si>
    <t>NEWRESTCAT/00039/00252</t>
  </si>
  <si>
    <t>C019009070116</t>
  </si>
  <si>
    <t>,ALEX</t>
  </si>
  <si>
    <t>KUMAH</t>
  </si>
  <si>
    <t>NEWRESTCAT/00039/00266</t>
  </si>
  <si>
    <t>09A14K08524</t>
  </si>
  <si>
    <t>BLANKSON</t>
  </si>
  <si>
    <t>KUNTU</t>
  </si>
  <si>
    <t>,ALFRED</t>
  </si>
  <si>
    <t>NEWRESTCAT/00039/00372</t>
  </si>
  <si>
    <t>07A16D01699</t>
  </si>
  <si>
    <t>,AGNES</t>
  </si>
  <si>
    <t>KUUNIADEB</t>
  </si>
  <si>
    <t>NEWRESTCAT/00039/00200</t>
  </si>
  <si>
    <t>NEWREST4275</t>
  </si>
  <si>
    <t>,ANITA</t>
  </si>
  <si>
    <t>NEWRESTCAT/00039/00356</t>
  </si>
  <si>
    <t>D078901040028</t>
  </si>
  <si>
    <t>KWADJO</t>
  </si>
  <si>
    <t>NEWRESTCAT/00039/00181</t>
  </si>
  <si>
    <t>E088610200044</t>
  </si>
  <si>
    <t>,CYNTHIA</t>
  </si>
  <si>
    <t>KWARTENG</t>
  </si>
  <si>
    <t>NEWRESTCAT/00039/00009</t>
  </si>
  <si>
    <t>F017403190095</t>
  </si>
  <si>
    <t>,KOFI</t>
  </si>
  <si>
    <t>NEWRESTCAT/00039/00096</t>
  </si>
  <si>
    <t>C018406250439</t>
  </si>
  <si>
    <t>25-Jun-1984</t>
  </si>
  <si>
    <t>SUNU</t>
  </si>
  <si>
    <t>NEWRESTCAT/00039/00297</t>
  </si>
  <si>
    <t>20320131670</t>
  </si>
  <si>
    <t>16-Nov-1977</t>
  </si>
  <si>
    <t>NEWRESTCAT/00039/00362</t>
  </si>
  <si>
    <t>07B15K03494</t>
  </si>
  <si>
    <t>,RAZAK</t>
  </si>
  <si>
    <t>LAMPTEY</t>
  </si>
  <si>
    <t>NEWRESTCAT/00039/00136</t>
  </si>
  <si>
    <t>G018908130039</t>
  </si>
  <si>
    <t>LARBI</t>
  </si>
  <si>
    <t>NEWRESTCAT/00039/00327</t>
  </si>
  <si>
    <t>C019111070094</t>
  </si>
  <si>
    <t>07-Nov-1991</t>
  </si>
  <si>
    <t>LAWER</t>
  </si>
  <si>
    <t>NEWRESTCAT/00039/00212</t>
  </si>
  <si>
    <t>C037407060078</t>
  </si>
  <si>
    <t>06-Jul-1974</t>
  </si>
  <si>
    <t>LAWRENCE</t>
  </si>
  <si>
    <t>NEWRESTCAT/00039/00196</t>
  </si>
  <si>
    <t>NEWREST4261</t>
  </si>
  <si>
    <t>14-Mar-1989</t>
  </si>
  <si>
    <t>NEWRESTCAT/00039/00189</t>
  </si>
  <si>
    <t>NEWREST4243</t>
  </si>
  <si>
    <t>NEWRESTCAT/00039/00304</t>
  </si>
  <si>
    <t>E018710060019</t>
  </si>
  <si>
    <t>NEWRESTCAT/00039/00305</t>
  </si>
  <si>
    <t>C018903140117</t>
  </si>
  <si>
    <t>LAWRENCE OPOKU</t>
  </si>
  <si>
    <t>NEWRESTCAT/00039/00223</t>
  </si>
  <si>
    <t>NEWREST4302</t>
  </si>
  <si>
    <t>,HOPE</t>
  </si>
  <si>
    <t>NEWRESTCAT/00039/00311</t>
  </si>
  <si>
    <t>C037305120054</t>
  </si>
  <si>
    <t>ASANTE</t>
  </si>
  <si>
    <t>LEONARD</t>
  </si>
  <si>
    <t>NEWRESTCAT/00039/00119</t>
  </si>
  <si>
    <t>NEWREST3100</t>
  </si>
  <si>
    <t>NEWRESTCAT/00039/00001</t>
  </si>
  <si>
    <t>NEWREST1003</t>
  </si>
  <si>
    <t>,MAUD</t>
  </si>
  <si>
    <t>LINDSAY</t>
  </si>
  <si>
    <t>NEWRESTCAT/00039/00292</t>
  </si>
  <si>
    <t>E138911080014</t>
  </si>
  <si>
    <t>KUDZE</t>
  </si>
  <si>
    <t>LUCAS KELVIN</t>
  </si>
  <si>
    <t>NEWRESTCAT/00039/00015</t>
  </si>
  <si>
    <t>A108004120024</t>
  </si>
  <si>
    <t>12-Apr-1980</t>
  </si>
  <si>
    <t>LYLIAN</t>
  </si>
  <si>
    <t>NEWRESTCAT/00039/00002</t>
  </si>
  <si>
    <t>C018005100020</t>
  </si>
  <si>
    <t>AGBEMASHIOR</t>
  </si>
  <si>
    <t>MABEL</t>
  </si>
  <si>
    <t>NEWRESTCAT/00039/00032</t>
  </si>
  <si>
    <t>NEWREST2203</t>
  </si>
  <si>
    <t>,SOLOMON</t>
  </si>
  <si>
    <t>MANU</t>
  </si>
  <si>
    <t>NEWRESTCAT/00039/00220</t>
  </si>
  <si>
    <t>C018305050523</t>
  </si>
  <si>
    <t>MARFO</t>
  </si>
  <si>
    <t>,NANAYAABIRAGO</t>
  </si>
  <si>
    <t>NEWRESTCAT/00039/00167</t>
  </si>
  <si>
    <t>E108305270024</t>
  </si>
  <si>
    <t>MARGARET</t>
  </si>
  <si>
    <t>ADOBEA</t>
  </si>
  <si>
    <t>NEWRESTCAT/00039/00064</t>
  </si>
  <si>
    <t>C018207090177</t>
  </si>
  <si>
    <t>09-Jul-1982</t>
  </si>
  <si>
    <t>EDUAKWAH</t>
  </si>
  <si>
    <t>MARK</t>
  </si>
  <si>
    <t>NEWRESTCAT/00039/00359</t>
  </si>
  <si>
    <t>30815K02876</t>
  </si>
  <si>
    <t>,NAPHTALI</t>
  </si>
  <si>
    <t>MARTEY</t>
  </si>
  <si>
    <t>NEWRESTCAT/00039/00027</t>
  </si>
  <si>
    <t>E068803170018</t>
  </si>
  <si>
    <t>17-Mar-1988</t>
  </si>
  <si>
    <t xml:space="preserve">ASARE </t>
  </si>
  <si>
    <t>MARTIN</t>
  </si>
  <si>
    <t>NEWRESTCAT/00039/00209</t>
  </si>
  <si>
    <t>B018411100022</t>
  </si>
  <si>
    <t>10-Nov-1984</t>
  </si>
  <si>
    <t xml:space="preserve">BOAKYE </t>
  </si>
  <si>
    <t>MARTINA</t>
  </si>
  <si>
    <t>SERWAA</t>
  </si>
  <si>
    <t>NEWRESTCAT/00039/00142</t>
  </si>
  <si>
    <t>F018210100591</t>
  </si>
  <si>
    <t>MARVIN</t>
  </si>
  <si>
    <t>NEWRESTCAT/00039/00214</t>
  </si>
  <si>
    <t>E048605050044</t>
  </si>
  <si>
    <t>05-May-1986</t>
  </si>
  <si>
    <t>MANTE</t>
  </si>
  <si>
    <t>MARY</t>
  </si>
  <si>
    <t>NEWRESTCAT/00039/00023</t>
  </si>
  <si>
    <t>C018505140192</t>
  </si>
  <si>
    <t>HIHETA</t>
  </si>
  <si>
    <t>MATHIAS</t>
  </si>
  <si>
    <t>NEWRESTCAT/00039/00049</t>
  </si>
  <si>
    <t>C018405240577</t>
  </si>
  <si>
    <t>24-May-1984</t>
  </si>
  <si>
    <t>MATTHIAS</t>
  </si>
  <si>
    <t>NEWRESTCAT/00039/00276</t>
  </si>
  <si>
    <t>C017803090067</t>
  </si>
  <si>
    <t>MAUD</t>
  </si>
  <si>
    <t>NEWRESTCAT/00039/00145</t>
  </si>
  <si>
    <t>C016809240126</t>
  </si>
  <si>
    <t>KPODO-TAY</t>
  </si>
  <si>
    <t>MAUDLYN</t>
  </si>
  <si>
    <t>NEWRESTCAT/00039/00170</t>
  </si>
  <si>
    <t>C038111260046</t>
  </si>
  <si>
    <t>MAVIS</t>
  </si>
  <si>
    <t>NEWRESTCAT/00039/00188</t>
  </si>
  <si>
    <t>B117302020020</t>
  </si>
  <si>
    <t>GRAHAM</t>
  </si>
  <si>
    <t>OHENEWA</t>
  </si>
  <si>
    <t>NEWRESTCAT/00039/00345</t>
  </si>
  <si>
    <t>D076805160036</t>
  </si>
  <si>
    <t>ASARE</t>
  </si>
  <si>
    <t>MICHAEL</t>
  </si>
  <si>
    <t>NEWRESTCAT/00039/00178</t>
  </si>
  <si>
    <t>F018505110119</t>
  </si>
  <si>
    <t>11-May-1985</t>
  </si>
  <si>
    <t>AWUDU,</t>
  </si>
  <si>
    <t>NEWRESTCAT/00039/00258</t>
  </si>
  <si>
    <t>C018309010132</t>
  </si>
  <si>
    <t>01-Sep-1983</t>
  </si>
  <si>
    <t>AYISI</t>
  </si>
  <si>
    <t>NEWRESTCAT/00039/00013</t>
  </si>
  <si>
    <t>NEWREST2052</t>
  </si>
  <si>
    <t>,OTIS</t>
  </si>
  <si>
    <t>MILLAH</t>
  </si>
  <si>
    <t>NEWRESTCAT/00039/00131</t>
  </si>
  <si>
    <t>D118201230016</t>
  </si>
  <si>
    <t>,GODSON</t>
  </si>
  <si>
    <t>MILLIDAH</t>
  </si>
  <si>
    <t>SAWYER</t>
  </si>
  <si>
    <t>NEWRESTCAT/00039/00035</t>
  </si>
  <si>
    <t>D048712230035</t>
  </si>
  <si>
    <t>MISISO</t>
  </si>
  <si>
    <t>MAWULIKWAKU</t>
  </si>
  <si>
    <t>NEWRESTCAT/00039/00225</t>
  </si>
  <si>
    <t>20620133115</t>
  </si>
  <si>
    <t>11-Sep-1987</t>
  </si>
  <si>
    <t xml:space="preserve"> NACHINDI</t>
  </si>
  <si>
    <t>MOSES</t>
  </si>
  <si>
    <t>NEWRESTCAT/00039/00350</t>
  </si>
  <si>
    <t>07B15H02346</t>
  </si>
  <si>
    <t>NEWRESTCAT/00039/00202</t>
  </si>
  <si>
    <t>H047506040015</t>
  </si>
  <si>
    <t>06-Jun-1973</t>
  </si>
  <si>
    <t>NEWRESTCAT/00039/00041</t>
  </si>
  <si>
    <t>J017310160010</t>
  </si>
  <si>
    <t>20-Aug-1973</t>
  </si>
  <si>
    <t>NORBERT</t>
  </si>
  <si>
    <t>NAABYAAZOARE</t>
  </si>
  <si>
    <t>NEWRESTCAT/00039/00328</t>
  </si>
  <si>
    <t>09A14F05533</t>
  </si>
  <si>
    <t>SALIYA</t>
  </si>
  <si>
    <t>NANEWORTOR</t>
  </si>
  <si>
    <t>,JUDITH</t>
  </si>
  <si>
    <t>NEWRESTCAT/00039/00321</t>
  </si>
  <si>
    <t>30120142297</t>
  </si>
  <si>
    <t>NEWRESTCAT/00039/00004</t>
  </si>
  <si>
    <t>C018109070142</t>
  </si>
  <si>
    <t>07-Sep-1981</t>
  </si>
  <si>
    <t>TOME</t>
  </si>
  <si>
    <t>NAOMI</t>
  </si>
  <si>
    <t>ADZO</t>
  </si>
  <si>
    <t>NEWRESTCAT/00039/00259</t>
  </si>
  <si>
    <t>07B14101223</t>
  </si>
  <si>
    <t>,PATRICK</t>
  </si>
  <si>
    <t>NARTEY</t>
  </si>
  <si>
    <t>NEWRESTCAT/00039/00037</t>
  </si>
  <si>
    <t>E138404050052</t>
  </si>
  <si>
    <t>05-Apr-1984</t>
  </si>
  <si>
    <t>NAI</t>
  </si>
  <si>
    <t>NAZIL</t>
  </si>
  <si>
    <t>AKO</t>
  </si>
  <si>
    <t>NEWRESTCAT/00039/00363</t>
  </si>
  <si>
    <t>001</t>
  </si>
  <si>
    <t>Newrest</t>
  </si>
  <si>
    <t>NEWRESTCAT/00039/00364</t>
  </si>
  <si>
    <t>NEWRESTCAT/00039/00325</t>
  </si>
  <si>
    <t>NEWFIRST001</t>
  </si>
  <si>
    <t>FIRST</t>
  </si>
  <si>
    <t>NEWREST</t>
  </si>
  <si>
    <t>CATERING</t>
  </si>
  <si>
    <t>NEWRESTCAT/00039/00347</t>
  </si>
  <si>
    <t>04A15805855</t>
  </si>
  <si>
    <t>,</t>
  </si>
  <si>
    <t>NKETIAH-AKOSAH</t>
  </si>
  <si>
    <t>NEWRESTCAT/00039/00085</t>
  </si>
  <si>
    <t>20220125447</t>
  </si>
  <si>
    <t>ADETOR</t>
  </si>
  <si>
    <t>NOAH</t>
  </si>
  <si>
    <t>NEWRESTCAT/00039/00025</t>
  </si>
  <si>
    <t>C018404110194</t>
  </si>
  <si>
    <t>15-Aug-1984</t>
  </si>
  <si>
    <t>NORTEY</t>
  </si>
  <si>
    <t>NEWRESTCAT/00039/00337</t>
  </si>
  <si>
    <t>G099005080054</t>
  </si>
  <si>
    <t>08-May-1990</t>
  </si>
  <si>
    <t>,KWABENA</t>
  </si>
  <si>
    <t>NOMANYO</t>
  </si>
  <si>
    <t>NEWRESTCAT/00039/00357</t>
  </si>
  <si>
    <t>R478605190031</t>
  </si>
  <si>
    <t>,NII</t>
  </si>
  <si>
    <t>NEWRESTCAT/00039/00331</t>
  </si>
  <si>
    <t>C037303150052</t>
  </si>
  <si>
    <t>NYAME</t>
  </si>
  <si>
    <t>KORANKYE</t>
  </si>
  <si>
    <t>NEWRESTCAT/00039/00245</t>
  </si>
  <si>
    <t>A077210110017</t>
  </si>
  <si>
    <t>,EBENEZER</t>
  </si>
  <si>
    <t>NEWRESTCAT/00039/00369</t>
  </si>
  <si>
    <t>30816B01544</t>
  </si>
  <si>
    <t>ODURO</t>
  </si>
  <si>
    <t>NEWRESTCAT/00039/00121</t>
  </si>
  <si>
    <t>F018502210053</t>
  </si>
  <si>
    <t>NEWRESTCAT/00039/00172</t>
  </si>
  <si>
    <t>C018505010457</t>
  </si>
  <si>
    <t>NEWRESTCAT/00039/00204</t>
  </si>
  <si>
    <t>NEWREST4279</t>
  </si>
  <si>
    <t>,GIFTY</t>
  </si>
  <si>
    <t>NEWRESTCAT/00039/00349</t>
  </si>
  <si>
    <t>ONYERWENA</t>
  </si>
  <si>
    <t>NEWRESTCAT/00039/00129</t>
  </si>
  <si>
    <t>20720130055</t>
  </si>
  <si>
    <t>,DAUDA</t>
  </si>
  <si>
    <t>OSMAN</t>
  </si>
  <si>
    <t>MUSTAPHA</t>
  </si>
  <si>
    <t>NEWRESTCAT/00039/00279</t>
  </si>
  <si>
    <t>F017205070099</t>
  </si>
  <si>
    <t>OTIS</t>
  </si>
  <si>
    <t>BUKARI</t>
  </si>
  <si>
    <t>NEWRESTCAT/00039/00099</t>
  </si>
  <si>
    <t>F017405170110</t>
  </si>
  <si>
    <t>NEWRESTCAT/00039/00315</t>
  </si>
  <si>
    <t>B017312260029</t>
  </si>
  <si>
    <t>YEBOA,EVA</t>
  </si>
  <si>
    <t>NEWRESTCAT/00039/00317</t>
  </si>
  <si>
    <t>20220142010</t>
  </si>
  <si>
    <t>,ISWELL</t>
  </si>
  <si>
    <t>PAPPOE</t>
  </si>
  <si>
    <t>NEWRESTCAT/00039/00029</t>
  </si>
  <si>
    <t>C018008170127</t>
  </si>
  <si>
    <t>AMARTEI</t>
  </si>
  <si>
    <t>PATIENCE</t>
  </si>
  <si>
    <t>NEWRESTCAT/00039/00159</t>
  </si>
  <si>
    <t>C018602230081</t>
  </si>
  <si>
    <t>NEWRESTCAT/00039/00171</t>
  </si>
  <si>
    <t>B128207240013</t>
  </si>
  <si>
    <t>23-Feb-1982</t>
  </si>
  <si>
    <t>YEBOAH,</t>
  </si>
  <si>
    <t>PATRICK</t>
  </si>
  <si>
    <t>NEWRESTCAT/00039/00237</t>
  </si>
  <si>
    <t>C019006220095</t>
  </si>
  <si>
    <t>29-Jun-1990</t>
  </si>
  <si>
    <t>DZAKA</t>
  </si>
  <si>
    <t>PAUL</t>
  </si>
  <si>
    <t>NEWRESTCAT/00039/00310</t>
  </si>
  <si>
    <t>D098809290035</t>
  </si>
  <si>
    <t>SIABI</t>
  </si>
  <si>
    <t>PAUL KWAKU</t>
  </si>
  <si>
    <t>NEWRESTCAT/00039/00183</t>
  </si>
  <si>
    <t>B047502010031</t>
  </si>
  <si>
    <t>23-Dec-1982</t>
  </si>
  <si>
    <t>OKYERE,</t>
  </si>
  <si>
    <t>NEWRESTCAT/00039/00082</t>
  </si>
  <si>
    <t>20220125794</t>
  </si>
  <si>
    <t>12-Jan-1990</t>
  </si>
  <si>
    <t>NEWRESTCAT/00039/00374</t>
  </si>
  <si>
    <t>43566215</t>
  </si>
  <si>
    <t>PEALORE</t>
  </si>
  <si>
    <t>NEWRESTCAT/00039/00093</t>
  </si>
  <si>
    <t>NEWREST2353</t>
  </si>
  <si>
    <t>PEPRAH</t>
  </si>
  <si>
    <t>NEWRESTCAT/00039/00017</t>
  </si>
  <si>
    <t>41918517</t>
  </si>
  <si>
    <t>03-Jun-1957</t>
  </si>
  <si>
    <t>AMOAKO</t>
  </si>
  <si>
    <t>PETER</t>
  </si>
  <si>
    <t>NEWRESTCAT/00039/00128</t>
  </si>
  <si>
    <t>C019103240096</t>
  </si>
  <si>
    <t>TOSU</t>
  </si>
  <si>
    <t>NEWRESTCAT/00039/00138</t>
  </si>
  <si>
    <t>B178703040012</t>
  </si>
  <si>
    <t>KUMI</t>
  </si>
  <si>
    <t>PHILIP</t>
  </si>
  <si>
    <t>NEWRESTCAT/00039/00268</t>
  </si>
  <si>
    <t>C018702220456</t>
  </si>
  <si>
    <t>TINGANI</t>
  </si>
  <si>
    <t>NEWRESTCAT/00039/00211</t>
  </si>
  <si>
    <t>D126411040020</t>
  </si>
  <si>
    <t>05-Nov-1964</t>
  </si>
  <si>
    <t>AWUMEE</t>
  </si>
  <si>
    <t>PHILOMENA</t>
  </si>
  <si>
    <t>NEWRESTCAT/00039/00168</t>
  </si>
  <si>
    <t>C018610200106</t>
  </si>
  <si>
    <t>PIMPONG</t>
  </si>
  <si>
    <t>NEWRESTCAT/00039/00080</t>
  </si>
  <si>
    <t>D098202200014</t>
  </si>
  <si>
    <t>20-Feb-1982</t>
  </si>
  <si>
    <t>ASIAM-AMOAH</t>
  </si>
  <si>
    <t>PRECIOUS</t>
  </si>
  <si>
    <t>NEWRESTCAT/00039/00348</t>
  </si>
  <si>
    <t>C019502220075</t>
  </si>
  <si>
    <t>PRINCE</t>
  </si>
  <si>
    <t>NEWRESTCAT/00039/00094</t>
  </si>
  <si>
    <t>46856803</t>
  </si>
  <si>
    <t>ZINANU</t>
  </si>
  <si>
    <t>SITSOFE</t>
  </si>
  <si>
    <t>NEWRESTCAT/00039/00273</t>
  </si>
  <si>
    <t>D019103260053</t>
  </si>
  <si>
    <t>AKADI</t>
  </si>
  <si>
    <t>PROSPER</t>
  </si>
  <si>
    <t>NEWRESTCAT/00039/00140</t>
  </si>
  <si>
    <t>C018809110336</t>
  </si>
  <si>
    <t>11-Sep-1988</t>
  </si>
  <si>
    <t>TANG</t>
  </si>
  <si>
    <t>LEE</t>
  </si>
  <si>
    <t>NEWRESTCAT/00039/00314</t>
  </si>
  <si>
    <t>C018808170095</t>
  </si>
  <si>
    <t>PURCHISON</t>
  </si>
  <si>
    <t>NEWRESTCAT/00039/00152</t>
  </si>
  <si>
    <t>D057006040021</t>
  </si>
  <si>
    <t>04-Jun-1970</t>
  </si>
  <si>
    <t>FRANCISCA</t>
  </si>
  <si>
    <t>QUARRANTTEY</t>
  </si>
  <si>
    <t>NEWRESTCAT/00039/00346</t>
  </si>
  <si>
    <t>11A15H05229</t>
  </si>
  <si>
    <t>QUARTEY</t>
  </si>
  <si>
    <t>NEWRESTCAT/00039/00330</t>
  </si>
  <si>
    <t>43532985</t>
  </si>
  <si>
    <t>NEWRESTCAT/00039/00059</t>
  </si>
  <si>
    <t>D028303070012</t>
  </si>
  <si>
    <t>07-Mar-1983</t>
  </si>
  <si>
    <t>MUTALIB</t>
  </si>
  <si>
    <t>RAZAK</t>
  </si>
  <si>
    <t>NEWRESTCAT/00039/00114</t>
  </si>
  <si>
    <t>C048204290023</t>
  </si>
  <si>
    <t>REBECCA</t>
  </si>
  <si>
    <t>NEWRESTCAT/00039/00108</t>
  </si>
  <si>
    <t>E037907240020</t>
  </si>
  <si>
    <t>24-Jul-1979</t>
  </si>
  <si>
    <t>NEWRESTCAT/00039/00241</t>
  </si>
  <si>
    <t>20220127148</t>
  </si>
  <si>
    <t>RICHARD</t>
  </si>
  <si>
    <t>AGYAKWA</t>
  </si>
  <si>
    <t>NEWRESTCAT/00039/00329</t>
  </si>
  <si>
    <t>C017908010212</t>
  </si>
  <si>
    <t>NTOW</t>
  </si>
  <si>
    <t>NEWRESTCAT/00039/00120</t>
  </si>
  <si>
    <t>E117912120046</t>
  </si>
  <si>
    <t>ADOMAKO</t>
  </si>
  <si>
    <t>RITA</t>
  </si>
  <si>
    <t>NEWRESTCAT/00039/00083</t>
  </si>
  <si>
    <t>C018709040075</t>
  </si>
  <si>
    <t>04-Sep-1987</t>
  </si>
  <si>
    <t>AKPANYAH</t>
  </si>
  <si>
    <t>ROBERT</t>
  </si>
  <si>
    <t>NEWRESTCAT/00039/00185</t>
  </si>
  <si>
    <t>C027611020021</t>
  </si>
  <si>
    <t>02-Nov-1976</t>
  </si>
  <si>
    <t>SOSOO</t>
  </si>
  <si>
    <t>ROSELYN</t>
  </si>
  <si>
    <t>NEWRESTCAT/00039/00154</t>
  </si>
  <si>
    <t>NEWREST4099</t>
  </si>
  <si>
    <t>SADIQ</t>
  </si>
  <si>
    <t>NEWRESTCAT/00039/00144</t>
  </si>
  <si>
    <t>A128609170016</t>
  </si>
  <si>
    <t>17-Sep-1986</t>
  </si>
  <si>
    <t>SAMPSON</t>
  </si>
  <si>
    <t>NEWRESTCAT/00039/00155</t>
  </si>
  <si>
    <t>F117912030034</t>
  </si>
  <si>
    <t>03-Nov-1979</t>
  </si>
  <si>
    <t>ADUBOAHEN</t>
  </si>
  <si>
    <t>SAMUEL</t>
  </si>
  <si>
    <t>NEWRESTCAT/00039/00044</t>
  </si>
  <si>
    <t>B047612150010</t>
  </si>
  <si>
    <t>15-Dec-1976</t>
  </si>
  <si>
    <t>ANTWI</t>
  </si>
  <si>
    <t>AKWESI</t>
  </si>
  <si>
    <t>NEWRESTCAT/00039/00263</t>
  </si>
  <si>
    <t>07A14H06317</t>
  </si>
  <si>
    <t>APPENTENG</t>
  </si>
  <si>
    <t>NEWRESTCAT/00039/00284</t>
  </si>
  <si>
    <t>20620102461</t>
  </si>
  <si>
    <t>AZALU</t>
  </si>
  <si>
    <t>NEWRESTCAT/00039/00166</t>
  </si>
  <si>
    <t>D017602200013</t>
  </si>
  <si>
    <t>16-Nov-1978</t>
  </si>
  <si>
    <t>BEDZRAH</t>
  </si>
  <si>
    <t>NEWRESTCAT/00039/00067</t>
  </si>
  <si>
    <t>C088708100015</t>
  </si>
  <si>
    <t>10-Aug-1987</t>
  </si>
  <si>
    <t>NEWRESTCAT/00039/00343</t>
  </si>
  <si>
    <t>20620140094</t>
  </si>
  <si>
    <t>,BENNING</t>
  </si>
  <si>
    <t>SARPONG</t>
  </si>
  <si>
    <t>NEWRESTCAT/00039/00091</t>
  </si>
  <si>
    <t>NEWREST2351</t>
  </si>
  <si>
    <t>NEWRESTCAT/00039/00370</t>
  </si>
  <si>
    <t>30816B01534</t>
  </si>
  <si>
    <t>,SARDIQ</t>
  </si>
  <si>
    <t>SEKRE</t>
  </si>
  <si>
    <t>JIMINEBA</t>
  </si>
  <si>
    <t>NEWRESTCAT/00039/00198</t>
  </si>
  <si>
    <t>D088405250069</t>
  </si>
  <si>
    <t>PETSEY</t>
  </si>
  <si>
    <t>SERAPHINE</t>
  </si>
  <si>
    <t>NEWRESTCAT/00039/00073</t>
  </si>
  <si>
    <t>C017409200293</t>
  </si>
  <si>
    <t>20-Sep-1979</t>
  </si>
  <si>
    <t>ODOI</t>
  </si>
  <si>
    <t>SETH</t>
  </si>
  <si>
    <t>NEWRESTCAT/00039/00361</t>
  </si>
  <si>
    <t>C017502200142</t>
  </si>
  <si>
    <t>,SETHLINA</t>
  </si>
  <si>
    <t>SEWORNU</t>
  </si>
  <si>
    <t>NEWRESTCAT/00039/00179</t>
  </si>
  <si>
    <t>NEWREST4202</t>
  </si>
  <si>
    <t>,NASEERULLAH</t>
  </si>
  <si>
    <t>SHAH</t>
  </si>
  <si>
    <t>NEWRESTCAT/00039/00255</t>
  </si>
  <si>
    <t>NEWREST2384</t>
  </si>
  <si>
    <t>NEWRESTCAT/00039/00365</t>
  </si>
  <si>
    <t>newrSR005</t>
  </si>
  <si>
    <t>,RITA</t>
  </si>
  <si>
    <t>SOEZE</t>
  </si>
  <si>
    <t>NEWRESTCAT/00039/00239</t>
  </si>
  <si>
    <t>C019001170112</t>
  </si>
  <si>
    <t>ARYEE</t>
  </si>
  <si>
    <t>SOLOMON</t>
  </si>
  <si>
    <t>NEWRESTCAT/00039/00057</t>
  </si>
  <si>
    <t>NEWREST2268</t>
  </si>
  <si>
    <t>24-Aug-1984</t>
  </si>
  <si>
    <t>GBEDEMAH</t>
  </si>
  <si>
    <t>NEWRESTCAT/00039/00288</t>
  </si>
  <si>
    <t>D098308240057</t>
  </si>
  <si>
    <t>NEWRESTCAT/00039/00283</t>
  </si>
  <si>
    <t>D027507250011</t>
  </si>
  <si>
    <t>25-Jul-1975</t>
  </si>
  <si>
    <t>NEWRESTCAT/00039/00296</t>
  </si>
  <si>
    <t>C018510220578</t>
  </si>
  <si>
    <t>NEWRESTCAT/00039/00203</t>
  </si>
  <si>
    <t>B087410240012</t>
  </si>
  <si>
    <t>24-Oct-1973</t>
  </si>
  <si>
    <t>ANKAN,</t>
  </si>
  <si>
    <t>STEPHEN</t>
  </si>
  <si>
    <t>NEWRESTCAT/00039/00012</t>
  </si>
  <si>
    <t>C016611290090</t>
  </si>
  <si>
    <t>29-Nov-1966</t>
  </si>
  <si>
    <t>AYI</t>
  </si>
  <si>
    <t>AYIQUAYE</t>
  </si>
  <si>
    <t>NEWRESTCAT/00039/00174</t>
  </si>
  <si>
    <t>C017807200065</t>
  </si>
  <si>
    <t>COFIE</t>
  </si>
  <si>
    <t>SYLVIA</t>
  </si>
  <si>
    <t>XORLALIAWO</t>
  </si>
  <si>
    <t>NEWRESTCAT/00039/00006</t>
  </si>
  <si>
    <t>A048211100040</t>
  </si>
  <si>
    <t>,ABIGAIL</t>
  </si>
  <si>
    <t>TACKIE</t>
  </si>
  <si>
    <t>NAA</t>
  </si>
  <si>
    <t>NEWRESTCAT/00039/00190</t>
  </si>
  <si>
    <t>C038702180058</t>
  </si>
  <si>
    <t>18-Feb-1987</t>
  </si>
  <si>
    <t>ABBAS</t>
  </si>
  <si>
    <t>TAHIRU</t>
  </si>
  <si>
    <t>NEWRESTCAT/00039/00130</t>
  </si>
  <si>
    <t>C018404020255</t>
  </si>
  <si>
    <t>ABDUL-MALIK</t>
  </si>
  <si>
    <t>TAOFIQ</t>
  </si>
  <si>
    <t>NEWRESTCAT/00039/00342</t>
  </si>
  <si>
    <t>B116402130017</t>
  </si>
  <si>
    <t>13-Feb-1964</t>
  </si>
  <si>
    <t>TAYLOR</t>
  </si>
  <si>
    <t>NEWRESTCAT/00039/00215</t>
  </si>
  <si>
    <t>J01850110051</t>
  </si>
  <si>
    <t>DESMOND</t>
  </si>
  <si>
    <t>TENG</t>
  </si>
  <si>
    <t>YINKINDAZOR</t>
  </si>
  <si>
    <t>NEWRESTCAT/00039/00222</t>
  </si>
  <si>
    <t>20620133679</t>
  </si>
  <si>
    <t>,MICHAEL</t>
  </si>
  <si>
    <t>TETTEY</t>
  </si>
  <si>
    <t>JOSIAH</t>
  </si>
  <si>
    <t>NEWRESTCAT/00039/00043</t>
  </si>
  <si>
    <t>C058405250030</t>
  </si>
  <si>
    <t>25-May-1984</t>
  </si>
  <si>
    <t>SIAMEH</t>
  </si>
  <si>
    <t>THEOPHILUS</t>
  </si>
  <si>
    <t>DAITEY</t>
  </si>
  <si>
    <t>NEWRESTCAT/00039/00070</t>
  </si>
  <si>
    <t>B118601140010</t>
  </si>
  <si>
    <t>14-Jan-1986</t>
  </si>
  <si>
    <t>YANKAH</t>
  </si>
  <si>
    <t>NEWRESTCAT/00039/00229</t>
  </si>
  <si>
    <t>D059208060026</t>
  </si>
  <si>
    <t>TINA</t>
  </si>
  <si>
    <t>NEWRESTCAT/00039/00101</t>
  </si>
  <si>
    <t>C018602210110</t>
  </si>
  <si>
    <t>VANDERPUYE</t>
  </si>
  <si>
    <t>NIIYANCOS</t>
  </si>
  <si>
    <t>VICTOR</t>
  </si>
  <si>
    <t>NEWRESTCAT/00039/00105</t>
  </si>
  <si>
    <t>E028204180034</t>
  </si>
  <si>
    <t>NEWRESTCAT/00039/00058</t>
  </si>
  <si>
    <t>20620110931</t>
  </si>
  <si>
    <t>WRISTBERG</t>
  </si>
  <si>
    <t>NEWRESTCAT/00039/00240</t>
  </si>
  <si>
    <t>C017306200353</t>
  </si>
  <si>
    <t>VINCENT</t>
  </si>
  <si>
    <t>NEWRESTCAT/00039/00074</t>
  </si>
  <si>
    <t>J038201080013</t>
  </si>
  <si>
    <t>08-Jan-1982</t>
  </si>
  <si>
    <t>ATINABUNO</t>
  </si>
  <si>
    <t>VITUS</t>
  </si>
  <si>
    <t>NEWRESTCAT/00039/00081</t>
  </si>
  <si>
    <t>R258608140014</t>
  </si>
  <si>
    <t>BINAH</t>
  </si>
  <si>
    <t>WILLIAM</t>
  </si>
  <si>
    <t>NEWRESTCAT/00039/00123</t>
  </si>
  <si>
    <t>B117904260031</t>
  </si>
  <si>
    <t>26-Apr-1979</t>
  </si>
  <si>
    <t>MENSAH-ONUMAH</t>
  </si>
  <si>
    <t>NEWRESTCAT/00039/00008</t>
  </si>
  <si>
    <t>C017701170379</t>
  </si>
  <si>
    <t>AMENTI</t>
  </si>
  <si>
    <t>WISDOM</t>
  </si>
  <si>
    <t>NEWRESTCAT/00039/00253</t>
  </si>
  <si>
    <t>E088904120039</t>
  </si>
  <si>
    <t>KLU</t>
  </si>
  <si>
    <t>NEWRESTCAT/00039/00010</t>
  </si>
  <si>
    <t>C018502020327</t>
  </si>
  <si>
    <t>,PEACE</t>
  </si>
  <si>
    <t>YAKAH</t>
  </si>
  <si>
    <t>NOZELLENYONAM</t>
  </si>
  <si>
    <t>TOTAL CONTRIBUTION</t>
  </si>
  <si>
    <t>Surname</t>
  </si>
  <si>
    <t>FirstName</t>
  </si>
  <si>
    <t>MiddleName</t>
  </si>
  <si>
    <t>SSNIT NUMBER</t>
  </si>
  <si>
    <t>EmployeeId</t>
  </si>
  <si>
    <t>Employer</t>
  </si>
  <si>
    <t>FUND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</si>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</sst>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0000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17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4" fontId="3" fillId="0" borderId="0" xfId="0" applyNumberFormat="1" applyFont="1" applyFill="1"/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vertical="center"/>
    </xf>
    <xf numFmtId="0" fontId="3" fillId="0" borderId="0" xfId="0" quotePrefix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J369"/>
  <sheetViews>
    <sheetView topLeftCell="AX1" workbookViewId="0">
      <selection activeCell="BJ9" sqref="BJ9:BJ369"/>
    </sheetView>
  </sheetViews>
  <sheetFormatPr defaultColWidth="9.1796875" defaultRowHeight="13" x14ac:dyDescent="0.3"/>
  <cols>
    <col min="1" max="1" width="18.1796875" style="9" customWidth="1"/>
    <col min="2" max="2" width="50.453125" style="9" bestFit="1" customWidth="1"/>
    <col min="3" max="3" width="26.453125" style="9" bestFit="1" customWidth="1"/>
    <col min="4" max="4" width="25.54296875" style="9" bestFit="1" customWidth="1"/>
    <col min="5" max="5" width="15" style="9" bestFit="1" customWidth="1"/>
    <col min="6" max="6" width="8.453125" style="9" customWidth="1"/>
    <col min="7" max="7" width="30.81640625" style="9" bestFit="1" customWidth="1"/>
    <col min="8" max="8" width="21.1796875" style="9" customWidth="1"/>
    <col min="9" max="9" width="18" style="9" bestFit="1" customWidth="1"/>
    <col min="10" max="20" width="9.1796875" style="9" hidden="1" customWidth="1"/>
    <col min="21" max="21" width="9" style="9" bestFit="1" customWidth="1"/>
    <col min="22" max="22" width="9.1796875" style="9"/>
    <col min="23" max="42" width="10.26953125" style="9" bestFit="1" customWidth="1"/>
    <col min="43" max="43" width="9" style="9" bestFit="1" customWidth="1"/>
    <col min="44" max="44" width="8.81640625" style="9" bestFit="1" customWidth="1"/>
    <col min="45" max="46" width="9" style="9" bestFit="1" customWidth="1"/>
    <col min="47" max="47" width="8.7265625" style="9" bestFit="1" customWidth="1"/>
    <col min="48" max="48" width="9.26953125" style="9" bestFit="1" customWidth="1"/>
    <col min="49" max="49" width="8.81640625" style="9" bestFit="1" customWidth="1"/>
    <col min="50" max="50" width="8.26953125" style="9" bestFit="1" customWidth="1"/>
    <col min="51" max="52" width="9.1796875" style="9" bestFit="1" customWidth="1"/>
    <col min="53" max="53" width="8.54296875" style="9" bestFit="1" customWidth="1"/>
    <col min="54" max="54" width="9" style="9" bestFit="1" customWidth="1"/>
    <col min="55" max="55" width="22.1796875" style="3" bestFit="1" customWidth="1"/>
    <col min="56" max="56" width="29.1796875" style="9" bestFit="1" customWidth="1"/>
    <col min="57" max="57" width="25.1796875" style="9" customWidth="1"/>
    <col min="58" max="58" width="21" style="9" bestFit="1" customWidth="1"/>
    <col min="59" max="59" width="34.81640625" style="9" customWidth="1"/>
    <col min="60" max="60" width="23.54296875" style="9" customWidth="1"/>
    <col min="61" max="16384" width="9.1796875" style="9"/>
  </cols>
  <sheetData>
    <row r="4" spans="1:62" x14ac:dyDescent="0.3">
      <c r="G4" s="2" t="s">
        <v>0</v>
      </c>
    </row>
    <row r="5" spans="1:62" x14ac:dyDescent="0.3">
      <c r="A5" s="11"/>
    </row>
    <row r="6" spans="1:62" x14ac:dyDescent="0.3">
      <c r="A6" s="11"/>
      <c r="B6" s="4" t="s">
        <v>1</v>
      </c>
      <c r="C6" s="4" t="s">
        <v>2</v>
      </c>
      <c r="D6" s="4" t="s">
        <v>3</v>
      </c>
      <c r="E6" s="4" t="s">
        <v>4</v>
      </c>
    </row>
    <row r="7" spans="1:62" x14ac:dyDescent="0.3">
      <c r="A7" s="11"/>
    </row>
    <row r="8" spans="1:62" x14ac:dyDescent="0.3">
      <c r="A8" s="11"/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5">
        <v>41640</v>
      </c>
      <c r="K8" s="6" t="s">
        <v>45</v>
      </c>
      <c r="L8" s="6" t="s">
        <v>37</v>
      </c>
      <c r="M8" s="6" t="s">
        <v>46</v>
      </c>
      <c r="N8" s="6" t="s">
        <v>17</v>
      </c>
      <c r="O8" s="6" t="s">
        <v>54</v>
      </c>
      <c r="P8" s="6" t="s">
        <v>44</v>
      </c>
      <c r="Q8" s="6" t="s">
        <v>27</v>
      </c>
      <c r="R8" s="6" t="s">
        <v>28</v>
      </c>
      <c r="S8" s="6" t="s">
        <v>32</v>
      </c>
      <c r="T8" s="6" t="s">
        <v>30</v>
      </c>
      <c r="U8" s="6" t="s">
        <v>23</v>
      </c>
      <c r="V8" s="6" t="s">
        <v>35</v>
      </c>
      <c r="W8" s="6" t="s">
        <v>53</v>
      </c>
      <c r="X8" s="6" t="s">
        <v>50</v>
      </c>
      <c r="Y8" s="6" t="s">
        <v>13</v>
      </c>
      <c r="Z8" s="6" t="s">
        <v>42</v>
      </c>
      <c r="AA8" s="6" t="s">
        <v>14</v>
      </c>
      <c r="AB8" s="6" t="s">
        <v>18</v>
      </c>
      <c r="AC8" s="6" t="s">
        <v>56</v>
      </c>
      <c r="AD8" s="6" t="s">
        <v>36</v>
      </c>
      <c r="AE8" s="6" t="s">
        <v>47</v>
      </c>
      <c r="AF8" s="6" t="s">
        <v>41</v>
      </c>
      <c r="AG8" s="6" t="s">
        <v>40</v>
      </c>
      <c r="AH8" s="6" t="s">
        <v>33</v>
      </c>
      <c r="AI8" s="6" t="s">
        <v>49</v>
      </c>
      <c r="AJ8" s="6" t="s">
        <v>43</v>
      </c>
      <c r="AK8" s="6" t="s">
        <v>15</v>
      </c>
      <c r="AL8" s="6" t="s">
        <v>22</v>
      </c>
      <c r="AM8" s="6" t="s">
        <v>34</v>
      </c>
      <c r="AN8" s="6" t="s">
        <v>39</v>
      </c>
      <c r="AO8" s="6" t="s">
        <v>31</v>
      </c>
      <c r="AP8" s="6" t="s">
        <v>48</v>
      </c>
      <c r="AQ8" s="6" t="s">
        <v>20</v>
      </c>
      <c r="AR8" s="6" t="s">
        <v>52</v>
      </c>
      <c r="AS8" s="6" t="s">
        <v>38</v>
      </c>
      <c r="AT8" s="6" t="s">
        <v>55</v>
      </c>
      <c r="AU8" s="6" t="s">
        <v>25</v>
      </c>
      <c r="AV8" s="6" t="s">
        <v>21</v>
      </c>
      <c r="AW8" s="6" t="s">
        <v>51</v>
      </c>
      <c r="AX8" s="6" t="s">
        <v>29</v>
      </c>
      <c r="AY8" s="6" t="s">
        <v>26</v>
      </c>
      <c r="AZ8" s="6" t="s">
        <v>19</v>
      </c>
      <c r="BA8" s="6" t="s">
        <v>24</v>
      </c>
      <c r="BB8" s="6" t="s">
        <v>16</v>
      </c>
      <c r="BC8" s="6" t="s">
        <v>1525</v>
      </c>
      <c r="BD8" s="6" t="s">
        <v>57</v>
      </c>
      <c r="BE8" s="6" t="s">
        <v>58</v>
      </c>
      <c r="BF8" s="6" t="s">
        <v>59</v>
      </c>
      <c r="BG8" s="6" t="s">
        <v>60</v>
      </c>
      <c r="BH8" s="6" t="s">
        <v>61</v>
      </c>
    </row>
    <row r="9" spans="1:62" x14ac:dyDescent="0.3">
      <c r="A9" s="11">
        <v>0</v>
      </c>
      <c r="B9" s="9" t="s">
        <v>62</v>
      </c>
      <c r="C9" s="9" t="s">
        <v>63</v>
      </c>
      <c r="D9" s="9" t="s">
        <v>64</v>
      </c>
      <c r="E9" s="9" t="s">
        <v>65</v>
      </c>
      <c r="F9" s="9" t="s">
        <v>66</v>
      </c>
      <c r="G9" s="9" t="s">
        <v>67</v>
      </c>
      <c r="H9" s="9" t="s">
        <v>68</v>
      </c>
      <c r="I9" s="9" t="s">
        <v>69</v>
      </c>
      <c r="J9" s="10">
        <v>0</v>
      </c>
      <c r="K9" s="10">
        <v>0</v>
      </c>
      <c r="L9" s="10">
        <v>171</v>
      </c>
      <c r="M9" s="10">
        <v>64.2</v>
      </c>
      <c r="N9" s="10">
        <v>39.200000000000003</v>
      </c>
      <c r="O9" s="10">
        <v>21</v>
      </c>
      <c r="P9" s="10">
        <v>39.200000000000003</v>
      </c>
      <c r="Q9" s="10">
        <v>39.200000000000003</v>
      </c>
      <c r="R9" s="10">
        <v>39.200000000000003</v>
      </c>
      <c r="S9" s="10">
        <v>39.200000000000003</v>
      </c>
      <c r="T9" s="10">
        <v>39.200000000000003</v>
      </c>
      <c r="U9" s="10">
        <v>39.200000000000003</v>
      </c>
      <c r="V9" s="10">
        <v>39.200000000000003</v>
      </c>
      <c r="W9" s="10">
        <v>39.200000000000003</v>
      </c>
      <c r="X9" s="10">
        <v>72.540000000000006</v>
      </c>
      <c r="Y9" s="10">
        <v>45.88</v>
      </c>
      <c r="Z9" s="10">
        <v>45.88</v>
      </c>
      <c r="AA9" s="10">
        <v>51.18</v>
      </c>
      <c r="AB9" s="10">
        <v>51.18</v>
      </c>
      <c r="AC9" s="10">
        <v>51.18</v>
      </c>
      <c r="AD9" s="10">
        <v>51.18</v>
      </c>
      <c r="AE9" s="10">
        <v>51.18</v>
      </c>
      <c r="AF9" s="10">
        <v>52.44</v>
      </c>
      <c r="AG9" s="10">
        <v>52.44</v>
      </c>
      <c r="AH9" s="10">
        <v>52.44</v>
      </c>
      <c r="AI9" s="10">
        <v>88.1</v>
      </c>
      <c r="AJ9" s="10">
        <v>61.36</v>
      </c>
      <c r="AK9" s="10">
        <v>61.36</v>
      </c>
      <c r="AL9" s="10">
        <v>61.36</v>
      </c>
      <c r="AM9" s="10">
        <v>61.36</v>
      </c>
      <c r="AN9" s="10">
        <v>61.36</v>
      </c>
      <c r="AO9" s="10">
        <v>61.36</v>
      </c>
      <c r="AP9" s="10">
        <v>61.36</v>
      </c>
      <c r="AQ9" s="10">
        <v>61.36</v>
      </c>
      <c r="AR9" s="10">
        <v>61.36</v>
      </c>
      <c r="AS9" s="10">
        <v>61.36</v>
      </c>
      <c r="AT9" s="10">
        <v>61.36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7">
        <v>1949.5799999999988</v>
      </c>
      <c r="BD9" s="6">
        <v>0</v>
      </c>
      <c r="BE9" s="6">
        <v>-1831.0836556585198</v>
      </c>
      <c r="BF9" s="6">
        <v>-982.36</v>
      </c>
      <c r="BG9" s="6">
        <v>863.863655658521</v>
      </c>
      <c r="BH9" s="7">
        <v>0</v>
      </c>
      <c r="BJ9" s="9">
        <f>BH9/6</f>
        <v>0</v>
      </c>
    </row>
    <row r="10" spans="1:62" x14ac:dyDescent="0.3">
      <c r="A10" s="11">
        <v>30892.701502077023</v>
      </c>
      <c r="B10" s="9" t="s">
        <v>62</v>
      </c>
      <c r="C10" s="9" t="s">
        <v>63</v>
      </c>
      <c r="D10" s="9" t="s">
        <v>1412</v>
      </c>
      <c r="E10" s="9" t="s">
        <v>1413</v>
      </c>
      <c r="G10" s="9" t="s">
        <v>1414</v>
      </c>
      <c r="H10" s="9" t="s">
        <v>1415</v>
      </c>
      <c r="I10" s="9" t="s">
        <v>74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1196.5</v>
      </c>
      <c r="AJ10" s="10">
        <v>2390.2399999999998</v>
      </c>
      <c r="AK10" s="10">
        <v>1218.74</v>
      </c>
      <c r="AL10" s="10">
        <v>1225</v>
      </c>
      <c r="AM10" s="10">
        <v>1234.3800000000001</v>
      </c>
      <c r="AN10" s="10">
        <v>1234.3800000000001</v>
      </c>
      <c r="AO10" s="10">
        <v>1511.26</v>
      </c>
      <c r="AP10" s="10">
        <v>1488.76</v>
      </c>
      <c r="AQ10" s="10">
        <v>1492.5</v>
      </c>
      <c r="AR10" s="10">
        <v>1575</v>
      </c>
      <c r="AS10" s="10">
        <v>1665</v>
      </c>
      <c r="AT10" s="10">
        <v>1657.5</v>
      </c>
      <c r="AU10" s="10">
        <v>1575</v>
      </c>
      <c r="AV10" s="10">
        <v>1650</v>
      </c>
      <c r="AW10" s="10">
        <v>1631.26</v>
      </c>
      <c r="AX10" s="10">
        <v>1650</v>
      </c>
      <c r="AY10" s="10">
        <v>1642.5</v>
      </c>
      <c r="AZ10" s="10">
        <v>0</v>
      </c>
      <c r="BA10" s="10">
        <v>0</v>
      </c>
      <c r="BB10" s="10">
        <v>0</v>
      </c>
      <c r="BC10" s="7">
        <v>26038.02</v>
      </c>
      <c r="BD10" s="6">
        <v>0</v>
      </c>
      <c r="BE10" s="6">
        <v>0</v>
      </c>
      <c r="BF10" s="6">
        <v>0</v>
      </c>
      <c r="BG10" s="8">
        <v>5849.0374478536387</v>
      </c>
      <c r="BH10" s="7">
        <v>31887.05744785364</v>
      </c>
      <c r="BJ10" s="9">
        <f t="shared" ref="BJ10:BJ73" si="0">BH10/6</f>
        <v>5314.509574642273</v>
      </c>
    </row>
    <row r="11" spans="1:62" x14ac:dyDescent="0.3">
      <c r="A11" s="11">
        <v>25736.199060498555</v>
      </c>
      <c r="B11" s="9" t="s">
        <v>62</v>
      </c>
      <c r="C11" s="9" t="s">
        <v>63</v>
      </c>
      <c r="D11" s="9" t="s">
        <v>1436</v>
      </c>
      <c r="E11" s="9" t="s">
        <v>1437</v>
      </c>
      <c r="F11" s="9" t="s">
        <v>1438</v>
      </c>
      <c r="G11" s="9" t="s">
        <v>1439</v>
      </c>
      <c r="H11" s="9" t="s">
        <v>1435</v>
      </c>
      <c r="I11" s="9" t="s">
        <v>1440</v>
      </c>
      <c r="J11" s="10">
        <v>0</v>
      </c>
      <c r="K11" s="10">
        <v>0</v>
      </c>
      <c r="L11" s="10">
        <v>1825</v>
      </c>
      <c r="M11" s="10">
        <v>460</v>
      </c>
      <c r="N11" s="10">
        <v>465</v>
      </c>
      <c r="O11" s="10">
        <v>465</v>
      </c>
      <c r="P11" s="10">
        <v>465</v>
      </c>
      <c r="Q11" s="10">
        <v>465</v>
      </c>
      <c r="R11" s="10">
        <v>465</v>
      </c>
      <c r="S11" s="10">
        <v>465</v>
      </c>
      <c r="T11" s="10">
        <v>465</v>
      </c>
      <c r="U11" s="10">
        <v>465</v>
      </c>
      <c r="V11" s="10">
        <v>465</v>
      </c>
      <c r="W11" s="10">
        <v>465</v>
      </c>
      <c r="X11" s="10">
        <v>860.26</v>
      </c>
      <c r="Y11" s="10">
        <v>594.05999999999995</v>
      </c>
      <c r="Z11" s="10">
        <v>594.05999999999995</v>
      </c>
      <c r="AA11" s="10">
        <v>594.05999999999995</v>
      </c>
      <c r="AB11" s="10">
        <v>594.05999999999995</v>
      </c>
      <c r="AC11" s="10">
        <v>594.05999999999995</v>
      </c>
      <c r="AD11" s="10">
        <v>594.05999999999995</v>
      </c>
      <c r="AE11" s="10">
        <v>594.05999999999995</v>
      </c>
      <c r="AF11" s="10">
        <v>594.05999999999995</v>
      </c>
      <c r="AG11" s="10">
        <v>594.05999999999995</v>
      </c>
      <c r="AH11" s="10">
        <v>594.05999999999995</v>
      </c>
      <c r="AI11" s="10">
        <v>594.05999999999995</v>
      </c>
      <c r="AJ11" s="10">
        <v>594.05999999999995</v>
      </c>
      <c r="AK11" s="10">
        <v>594.05999999999995</v>
      </c>
      <c r="AL11" s="10">
        <v>594.05999999999995</v>
      </c>
      <c r="AM11" s="10">
        <v>594.05999999999995</v>
      </c>
      <c r="AN11" s="10">
        <v>594.05999999999995</v>
      </c>
      <c r="AO11" s="10">
        <v>796.86</v>
      </c>
      <c r="AP11" s="10">
        <v>796.86</v>
      </c>
      <c r="AQ11" s="10">
        <v>796.86</v>
      </c>
      <c r="AR11" s="10">
        <v>796.86</v>
      </c>
      <c r="AS11" s="10">
        <v>796.86</v>
      </c>
      <c r="AT11" s="10">
        <v>796.86</v>
      </c>
      <c r="AU11" s="10">
        <v>796.86</v>
      </c>
      <c r="AV11" s="10">
        <v>796.86</v>
      </c>
      <c r="AW11" s="10">
        <v>796.86</v>
      </c>
      <c r="AX11" s="10">
        <v>796.86</v>
      </c>
      <c r="AY11" s="10">
        <v>796.86</v>
      </c>
      <c r="AZ11" s="10">
        <v>0</v>
      </c>
      <c r="BA11" s="10">
        <v>0</v>
      </c>
      <c r="BB11" s="10">
        <v>0</v>
      </c>
      <c r="BC11" s="7">
        <v>26065.68</v>
      </c>
      <c r="BD11" s="6">
        <v>0</v>
      </c>
      <c r="BE11" s="6">
        <v>0</v>
      </c>
      <c r="BF11" s="6">
        <v>-9025.5300000000007</v>
      </c>
      <c r="BG11" s="8">
        <v>9524.4305652943294</v>
      </c>
      <c r="BH11" s="7">
        <v>26564.580565294331</v>
      </c>
      <c r="BJ11" s="9">
        <f t="shared" si="0"/>
        <v>4427.4300942157215</v>
      </c>
    </row>
    <row r="12" spans="1:62" x14ac:dyDescent="0.3">
      <c r="A12" s="11">
        <v>14021.410000000009</v>
      </c>
      <c r="B12" s="9" t="s">
        <v>62</v>
      </c>
      <c r="C12" s="9" t="s">
        <v>63</v>
      </c>
      <c r="D12" s="9" t="s">
        <v>1352</v>
      </c>
      <c r="E12" s="9" t="s">
        <v>1353</v>
      </c>
      <c r="G12" s="9" t="s">
        <v>517</v>
      </c>
      <c r="H12" s="9" t="s">
        <v>1354</v>
      </c>
      <c r="I12" s="9" t="s">
        <v>74</v>
      </c>
      <c r="J12" s="10">
        <v>0</v>
      </c>
      <c r="K12" s="10">
        <v>0</v>
      </c>
      <c r="L12" s="10">
        <v>638.9</v>
      </c>
      <c r="M12" s="10">
        <v>277.77999999999997</v>
      </c>
      <c r="N12" s="10">
        <v>152.78</v>
      </c>
      <c r="O12" s="10">
        <v>152.78</v>
      </c>
      <c r="P12" s="10">
        <v>152.78</v>
      </c>
      <c r="Q12" s="10">
        <v>152.78</v>
      </c>
      <c r="R12" s="10">
        <v>152.78</v>
      </c>
      <c r="S12" s="10">
        <v>152.78</v>
      </c>
      <c r="T12" s="10">
        <v>152.78</v>
      </c>
      <c r="U12" s="10">
        <v>152.78</v>
      </c>
      <c r="V12" s="10">
        <v>152.78</v>
      </c>
      <c r="W12" s="10">
        <v>152.78</v>
      </c>
      <c r="X12" s="10">
        <v>282.66000000000003</v>
      </c>
      <c r="Y12" s="10">
        <v>178.76</v>
      </c>
      <c r="Z12" s="10">
        <v>178.76</v>
      </c>
      <c r="AA12" s="10">
        <v>178.76</v>
      </c>
      <c r="AB12" s="10">
        <v>178.76</v>
      </c>
      <c r="AC12" s="10">
        <v>278.76</v>
      </c>
      <c r="AD12" s="10">
        <v>278.76</v>
      </c>
      <c r="AE12" s="10">
        <v>278.76</v>
      </c>
      <c r="AF12" s="10">
        <v>278.76</v>
      </c>
      <c r="AG12" s="10">
        <v>278.76</v>
      </c>
      <c r="AH12" s="10">
        <v>278.76</v>
      </c>
      <c r="AI12" s="10">
        <v>278.76</v>
      </c>
      <c r="AJ12" s="10">
        <v>278.76</v>
      </c>
      <c r="AK12" s="10">
        <v>278.76</v>
      </c>
      <c r="AL12" s="10">
        <v>278.76</v>
      </c>
      <c r="AM12" s="10">
        <v>278.76</v>
      </c>
      <c r="AN12" s="10">
        <v>278.76</v>
      </c>
      <c r="AO12" s="10">
        <v>278.76</v>
      </c>
      <c r="AP12" s="10">
        <v>278.76</v>
      </c>
      <c r="AQ12" s="10">
        <v>278.76</v>
      </c>
      <c r="AR12" s="10">
        <v>292.7</v>
      </c>
      <c r="AS12" s="10">
        <v>292.7</v>
      </c>
      <c r="AT12" s="10">
        <v>292.7</v>
      </c>
      <c r="AU12" s="10">
        <v>292.7</v>
      </c>
      <c r="AV12" s="10">
        <v>292.7</v>
      </c>
      <c r="AW12" s="10">
        <v>292.7</v>
      </c>
      <c r="AX12" s="10">
        <v>292.7</v>
      </c>
      <c r="AY12" s="10">
        <v>292.7</v>
      </c>
      <c r="AZ12" s="10">
        <v>0</v>
      </c>
      <c r="BA12" s="10">
        <v>0</v>
      </c>
      <c r="BB12" s="10">
        <v>0</v>
      </c>
      <c r="BC12" s="7">
        <v>9965.1800000000094</v>
      </c>
      <c r="BD12" s="6">
        <v>0</v>
      </c>
      <c r="BE12" s="6">
        <v>0</v>
      </c>
      <c r="BF12" s="6">
        <v>0</v>
      </c>
      <c r="BG12" s="8">
        <v>4507.5428254819126</v>
      </c>
      <c r="BH12" s="7">
        <v>14472.722825481922</v>
      </c>
      <c r="BJ12" s="9">
        <f t="shared" si="0"/>
        <v>2412.1204709136537</v>
      </c>
    </row>
    <row r="13" spans="1:62" x14ac:dyDescent="0.3">
      <c r="A13" s="11">
        <v>13546.906421592013</v>
      </c>
      <c r="B13" s="9" t="s">
        <v>62</v>
      </c>
      <c r="C13" s="9" t="s">
        <v>63</v>
      </c>
      <c r="D13" s="9" t="s">
        <v>1406</v>
      </c>
      <c r="E13" s="9" t="s">
        <v>1407</v>
      </c>
      <c r="G13" s="9" t="s">
        <v>1408</v>
      </c>
      <c r="H13" s="9" t="s">
        <v>1409</v>
      </c>
      <c r="I13" s="9" t="s">
        <v>74</v>
      </c>
      <c r="J13" s="10">
        <v>0</v>
      </c>
      <c r="K13" s="10">
        <v>0</v>
      </c>
      <c r="L13" s="10">
        <v>600</v>
      </c>
      <c r="M13" s="10">
        <v>270</v>
      </c>
      <c r="N13" s="10">
        <v>145</v>
      </c>
      <c r="O13" s="10">
        <v>145</v>
      </c>
      <c r="P13" s="10">
        <v>145</v>
      </c>
      <c r="Q13" s="10">
        <v>145</v>
      </c>
      <c r="R13" s="10">
        <v>145</v>
      </c>
      <c r="S13" s="10">
        <v>145</v>
      </c>
      <c r="T13" s="10">
        <v>145</v>
      </c>
      <c r="U13" s="10">
        <v>145</v>
      </c>
      <c r="V13" s="10">
        <v>145</v>
      </c>
      <c r="W13" s="10">
        <v>145</v>
      </c>
      <c r="X13" s="10">
        <v>268.26</v>
      </c>
      <c r="Y13" s="10">
        <v>169.66</v>
      </c>
      <c r="Z13" s="10">
        <v>169.66</v>
      </c>
      <c r="AA13" s="10">
        <v>169.66</v>
      </c>
      <c r="AB13" s="10">
        <v>169.66</v>
      </c>
      <c r="AC13" s="10">
        <v>269.66000000000003</v>
      </c>
      <c r="AD13" s="10">
        <v>269.66000000000003</v>
      </c>
      <c r="AE13" s="10">
        <v>269.66000000000003</v>
      </c>
      <c r="AF13" s="10">
        <v>269.66000000000003</v>
      </c>
      <c r="AG13" s="10">
        <v>269.66000000000003</v>
      </c>
      <c r="AH13" s="10">
        <v>269.66000000000003</v>
      </c>
      <c r="AI13" s="10">
        <v>269.66000000000003</v>
      </c>
      <c r="AJ13" s="10">
        <v>269.66000000000003</v>
      </c>
      <c r="AK13" s="10">
        <v>269.66000000000003</v>
      </c>
      <c r="AL13" s="10">
        <v>269.66000000000003</v>
      </c>
      <c r="AM13" s="10">
        <v>269.66000000000003</v>
      </c>
      <c r="AN13" s="10">
        <v>269.66000000000003</v>
      </c>
      <c r="AO13" s="10">
        <v>269.66000000000003</v>
      </c>
      <c r="AP13" s="10">
        <v>269.66000000000003</v>
      </c>
      <c r="AQ13" s="10">
        <v>269.66000000000003</v>
      </c>
      <c r="AR13" s="10">
        <v>269.66000000000003</v>
      </c>
      <c r="AS13" s="10">
        <v>269.66000000000003</v>
      </c>
      <c r="AT13" s="10">
        <v>269.66000000000003</v>
      </c>
      <c r="AU13" s="10">
        <v>269.66000000000003</v>
      </c>
      <c r="AV13" s="10">
        <v>269.66000000000003</v>
      </c>
      <c r="AW13" s="10">
        <v>269.66000000000003</v>
      </c>
      <c r="AX13" s="10">
        <v>269.66000000000003</v>
      </c>
      <c r="AY13" s="10">
        <v>269.66000000000003</v>
      </c>
      <c r="AZ13" s="10">
        <v>0</v>
      </c>
      <c r="BA13" s="10">
        <v>0</v>
      </c>
      <c r="BB13" s="10">
        <v>0</v>
      </c>
      <c r="BC13" s="7">
        <v>9469.0799999999963</v>
      </c>
      <c r="BD13" s="6">
        <v>0</v>
      </c>
      <c r="BE13" s="6">
        <v>0</v>
      </c>
      <c r="BF13" s="6">
        <v>0</v>
      </c>
      <c r="BG13" s="8">
        <v>4513.8662074386448</v>
      </c>
      <c r="BH13" s="7">
        <v>13982.946207438641</v>
      </c>
      <c r="BJ13" s="9">
        <f t="shared" si="0"/>
        <v>2330.4910345731068</v>
      </c>
    </row>
    <row r="14" spans="1:62" x14ac:dyDescent="0.3">
      <c r="A14" s="11">
        <v>7507.0684255821816</v>
      </c>
      <c r="B14" s="9" t="s">
        <v>62</v>
      </c>
      <c r="C14" s="9" t="s">
        <v>63</v>
      </c>
      <c r="D14" s="9" t="s">
        <v>642</v>
      </c>
      <c r="E14" s="9" t="s">
        <v>643</v>
      </c>
      <c r="F14" s="9" t="s">
        <v>644</v>
      </c>
      <c r="G14" s="9" t="s">
        <v>645</v>
      </c>
      <c r="H14" s="9" t="s">
        <v>646</v>
      </c>
      <c r="I14" s="9" t="s">
        <v>647</v>
      </c>
      <c r="J14" s="10">
        <v>0</v>
      </c>
      <c r="K14" s="10">
        <v>0</v>
      </c>
      <c r="L14" s="10">
        <v>812.5</v>
      </c>
      <c r="M14" s="10">
        <v>462.5</v>
      </c>
      <c r="N14" s="10">
        <v>212.5</v>
      </c>
      <c r="O14" s="10">
        <v>212.5</v>
      </c>
      <c r="P14" s="10">
        <v>212.5</v>
      </c>
      <c r="Q14" s="10">
        <v>212.5</v>
      </c>
      <c r="R14" s="10">
        <v>212.5</v>
      </c>
      <c r="S14" s="10">
        <v>212.5</v>
      </c>
      <c r="T14" s="10">
        <v>212.5</v>
      </c>
      <c r="U14" s="10">
        <v>212.5</v>
      </c>
      <c r="V14" s="10">
        <v>212.5</v>
      </c>
      <c r="W14" s="10">
        <v>212.5</v>
      </c>
      <c r="X14" s="10">
        <v>393.12</v>
      </c>
      <c r="Y14" s="10">
        <v>248.62</v>
      </c>
      <c r="Z14" s="10">
        <v>248.62</v>
      </c>
      <c r="AA14" s="10">
        <v>248.62</v>
      </c>
      <c r="AB14" s="10">
        <v>248.62</v>
      </c>
      <c r="AC14" s="10">
        <v>368.62</v>
      </c>
      <c r="AD14" s="10">
        <v>368.62</v>
      </c>
      <c r="AE14" s="10">
        <v>368.62</v>
      </c>
      <c r="AF14" s="10">
        <v>368.62</v>
      </c>
      <c r="AG14" s="10">
        <v>368.62</v>
      </c>
      <c r="AH14" s="10">
        <v>368.62</v>
      </c>
      <c r="AI14" s="10">
        <v>368.62</v>
      </c>
      <c r="AJ14" s="10">
        <v>368.62</v>
      </c>
      <c r="AK14" s="10">
        <v>368.62</v>
      </c>
      <c r="AL14" s="10">
        <v>368.62</v>
      </c>
      <c r="AM14" s="10">
        <v>368.62</v>
      </c>
      <c r="AN14" s="10">
        <v>368.62</v>
      </c>
      <c r="AO14" s="10">
        <v>368.62</v>
      </c>
      <c r="AP14" s="10">
        <v>368.62</v>
      </c>
      <c r="AQ14" s="10">
        <v>368.62</v>
      </c>
      <c r="AR14" s="10">
        <v>368.62</v>
      </c>
      <c r="AS14" s="10">
        <v>368.62</v>
      </c>
      <c r="AT14" s="10">
        <v>368.62</v>
      </c>
      <c r="AU14" s="10">
        <v>368.62</v>
      </c>
      <c r="AV14" s="10">
        <v>368.62</v>
      </c>
      <c r="AW14" s="10">
        <v>368.62</v>
      </c>
      <c r="AX14" s="10">
        <v>368.62</v>
      </c>
      <c r="AY14" s="10">
        <v>368.62</v>
      </c>
      <c r="AZ14" s="10">
        <v>0</v>
      </c>
      <c r="BA14" s="10">
        <v>0</v>
      </c>
      <c r="BB14" s="10">
        <v>0</v>
      </c>
      <c r="BC14" s="7">
        <v>13265.86000000001</v>
      </c>
      <c r="BD14" s="6">
        <v>0</v>
      </c>
      <c r="BE14" s="6">
        <v>0</v>
      </c>
      <c r="BF14" s="6">
        <v>-9800.4700000000012</v>
      </c>
      <c r="BG14" s="8">
        <v>4283.3114897487258</v>
      </c>
      <c r="BH14" s="7">
        <v>7748.7014897487343</v>
      </c>
      <c r="BJ14" s="9">
        <f t="shared" si="0"/>
        <v>1291.4502482914556</v>
      </c>
    </row>
    <row r="15" spans="1:62" x14ac:dyDescent="0.3">
      <c r="A15" s="11">
        <v>7322.493563840073</v>
      </c>
      <c r="B15" s="9" t="s">
        <v>62</v>
      </c>
      <c r="C15" s="9" t="s">
        <v>63</v>
      </c>
      <c r="D15" s="9" t="s">
        <v>569</v>
      </c>
      <c r="E15" s="9" t="s">
        <v>570</v>
      </c>
      <c r="F15" s="9" t="s">
        <v>571</v>
      </c>
      <c r="G15" s="9" t="s">
        <v>572</v>
      </c>
      <c r="H15" s="9" t="s">
        <v>563</v>
      </c>
      <c r="I15" s="9" t="s">
        <v>573</v>
      </c>
      <c r="J15" s="10">
        <v>0</v>
      </c>
      <c r="K15" s="10">
        <v>0</v>
      </c>
      <c r="L15" s="10">
        <v>453.3</v>
      </c>
      <c r="M15" s="10">
        <v>270.66000000000003</v>
      </c>
      <c r="N15" s="10">
        <v>120.66</v>
      </c>
      <c r="O15" s="10">
        <v>120.66</v>
      </c>
      <c r="P15" s="10">
        <v>120.66</v>
      </c>
      <c r="Q15" s="10">
        <v>120.66</v>
      </c>
      <c r="R15" s="10">
        <v>120.66</v>
      </c>
      <c r="S15" s="10">
        <v>120.66</v>
      </c>
      <c r="T15" s="10">
        <v>120.66</v>
      </c>
      <c r="U15" s="10">
        <v>120.66</v>
      </c>
      <c r="V15" s="10">
        <v>120.66</v>
      </c>
      <c r="W15" s="10">
        <v>120.66</v>
      </c>
      <c r="X15" s="10">
        <v>223.2</v>
      </c>
      <c r="Y15" s="10">
        <v>171.16</v>
      </c>
      <c r="Z15" s="10">
        <v>171.16</v>
      </c>
      <c r="AA15" s="10">
        <v>171.16</v>
      </c>
      <c r="AB15" s="10">
        <v>201.16</v>
      </c>
      <c r="AC15" s="10">
        <v>201.16</v>
      </c>
      <c r="AD15" s="10">
        <v>201.16</v>
      </c>
      <c r="AE15" s="10">
        <v>201.16</v>
      </c>
      <c r="AF15" s="10">
        <v>201.16</v>
      </c>
      <c r="AG15" s="10">
        <v>201.16</v>
      </c>
      <c r="AH15" s="10">
        <v>201.16</v>
      </c>
      <c r="AI15" s="10">
        <v>201.16</v>
      </c>
      <c r="AJ15" s="10">
        <v>201.16</v>
      </c>
      <c r="AK15" s="10">
        <v>201.16</v>
      </c>
      <c r="AL15" s="10">
        <v>201.16</v>
      </c>
      <c r="AM15" s="10">
        <v>201.16</v>
      </c>
      <c r="AN15" s="10">
        <v>201.16</v>
      </c>
      <c r="AO15" s="10">
        <v>201.16</v>
      </c>
      <c r="AP15" s="10">
        <v>201.16</v>
      </c>
      <c r="AQ15" s="10">
        <v>201.16</v>
      </c>
      <c r="AR15" s="10">
        <v>211.22</v>
      </c>
      <c r="AS15" s="10">
        <v>211.22</v>
      </c>
      <c r="AT15" s="10">
        <v>211.22</v>
      </c>
      <c r="AU15" s="10">
        <v>211.22</v>
      </c>
      <c r="AV15" s="10">
        <v>211.22</v>
      </c>
      <c r="AW15" s="10">
        <v>211.22</v>
      </c>
      <c r="AX15" s="10">
        <v>211.22</v>
      </c>
      <c r="AY15" s="10">
        <v>211.22</v>
      </c>
      <c r="AZ15" s="10">
        <v>0</v>
      </c>
      <c r="BA15" s="10">
        <v>0</v>
      </c>
      <c r="BB15" s="10">
        <v>0</v>
      </c>
      <c r="BC15" s="7">
        <v>7575.56</v>
      </c>
      <c r="BD15" s="6">
        <v>0</v>
      </c>
      <c r="BE15" s="6">
        <v>0</v>
      </c>
      <c r="BF15" s="6">
        <v>-2808.3648918387375</v>
      </c>
      <c r="BG15" s="8">
        <v>2790.9905337130299</v>
      </c>
      <c r="BH15" s="7">
        <v>7558.1856418742918</v>
      </c>
      <c r="BJ15" s="9">
        <f t="shared" si="0"/>
        <v>1259.6976069790487</v>
      </c>
    </row>
    <row r="16" spans="1:62" x14ac:dyDescent="0.3">
      <c r="A16" s="11">
        <v>6659.9178506499502</v>
      </c>
      <c r="B16" s="9" t="s">
        <v>62</v>
      </c>
      <c r="C16" s="9" t="s">
        <v>63</v>
      </c>
      <c r="D16" s="9" t="s">
        <v>461</v>
      </c>
      <c r="E16" s="9" t="s">
        <v>462</v>
      </c>
      <c r="F16" s="9" t="s">
        <v>463</v>
      </c>
      <c r="G16" s="9" t="s">
        <v>464</v>
      </c>
      <c r="H16" s="9" t="s">
        <v>452</v>
      </c>
      <c r="I16" s="9" t="s">
        <v>74</v>
      </c>
      <c r="J16" s="10">
        <v>0</v>
      </c>
      <c r="K16" s="10">
        <v>0</v>
      </c>
      <c r="L16" s="10">
        <v>480.8</v>
      </c>
      <c r="M16" s="10">
        <v>276.16000000000003</v>
      </c>
      <c r="N16" s="10">
        <v>126.16</v>
      </c>
      <c r="O16" s="10">
        <v>126.16</v>
      </c>
      <c r="P16" s="10">
        <v>126.16</v>
      </c>
      <c r="Q16" s="10">
        <v>126.16</v>
      </c>
      <c r="R16" s="10">
        <v>126.16</v>
      </c>
      <c r="S16" s="10">
        <v>126.16</v>
      </c>
      <c r="T16" s="10">
        <v>126.16</v>
      </c>
      <c r="U16" s="10">
        <v>126.16</v>
      </c>
      <c r="V16" s="10">
        <v>126.16</v>
      </c>
      <c r="W16" s="10">
        <v>126.16</v>
      </c>
      <c r="X16" s="10">
        <v>233.38</v>
      </c>
      <c r="Y16" s="10">
        <v>172.6</v>
      </c>
      <c r="Z16" s="10">
        <v>172.6</v>
      </c>
      <c r="AA16" s="10">
        <v>172.6</v>
      </c>
      <c r="AB16" s="10">
        <v>172.6</v>
      </c>
      <c r="AC16" s="10">
        <v>172.6</v>
      </c>
      <c r="AD16" s="10">
        <v>172.6</v>
      </c>
      <c r="AE16" s="10">
        <v>172.6</v>
      </c>
      <c r="AF16" s="10">
        <v>172.6</v>
      </c>
      <c r="AG16" s="10">
        <v>172.6</v>
      </c>
      <c r="AH16" s="10">
        <v>172.6</v>
      </c>
      <c r="AI16" s="10">
        <v>172.6</v>
      </c>
      <c r="AJ16" s="10">
        <v>172.6</v>
      </c>
      <c r="AK16" s="10">
        <v>172.6</v>
      </c>
      <c r="AL16" s="10">
        <v>172.6</v>
      </c>
      <c r="AM16" s="10">
        <v>172.6</v>
      </c>
      <c r="AN16" s="10">
        <v>172.6</v>
      </c>
      <c r="AO16" s="10">
        <v>172.6</v>
      </c>
      <c r="AP16" s="10">
        <v>172.6</v>
      </c>
      <c r="AQ16" s="10">
        <v>172.6</v>
      </c>
      <c r="AR16" s="10">
        <v>181.22</v>
      </c>
      <c r="AS16" s="10">
        <v>181.22</v>
      </c>
      <c r="AT16" s="10">
        <v>181.22</v>
      </c>
      <c r="AU16" s="10">
        <v>181.22</v>
      </c>
      <c r="AV16" s="10">
        <v>181.22</v>
      </c>
      <c r="AW16" s="10">
        <v>181.22</v>
      </c>
      <c r="AX16" s="10">
        <v>181.22</v>
      </c>
      <c r="AY16" s="10">
        <v>181.22</v>
      </c>
      <c r="AZ16" s="10">
        <v>0</v>
      </c>
      <c r="BA16" s="10">
        <v>0</v>
      </c>
      <c r="BB16" s="10">
        <v>0</v>
      </c>
      <c r="BC16" s="7">
        <v>6981.1000000000049</v>
      </c>
      <c r="BD16" s="6">
        <v>0</v>
      </c>
      <c r="BE16" s="6">
        <v>0</v>
      </c>
      <c r="BF16" s="6">
        <v>-2738.94</v>
      </c>
      <c r="BG16" s="8">
        <v>2632.1233347670382</v>
      </c>
      <c r="BH16" s="7">
        <v>6874.2833347670439</v>
      </c>
      <c r="BJ16" s="9">
        <f t="shared" si="0"/>
        <v>1145.7138891278407</v>
      </c>
    </row>
    <row r="17" spans="1:62" x14ac:dyDescent="0.3">
      <c r="A17" s="11">
        <v>6475.7986091989278</v>
      </c>
      <c r="B17" s="9" t="s">
        <v>62</v>
      </c>
      <c r="C17" s="9" t="s">
        <v>63</v>
      </c>
      <c r="D17" s="9" t="s">
        <v>559</v>
      </c>
      <c r="E17" s="9" t="s">
        <v>560</v>
      </c>
      <c r="F17" s="9" t="s">
        <v>561</v>
      </c>
      <c r="G17" s="9" t="s">
        <v>562</v>
      </c>
      <c r="H17" s="9" t="s">
        <v>563</v>
      </c>
      <c r="I17" s="9" t="s">
        <v>74</v>
      </c>
      <c r="J17" s="10">
        <v>0</v>
      </c>
      <c r="K17" s="10">
        <v>0</v>
      </c>
      <c r="L17" s="10">
        <v>511.3</v>
      </c>
      <c r="M17" s="10">
        <v>222.26</v>
      </c>
      <c r="N17" s="10">
        <v>122.26</v>
      </c>
      <c r="O17" s="10">
        <v>122.26</v>
      </c>
      <c r="P17" s="10">
        <v>122.26</v>
      </c>
      <c r="Q17" s="10">
        <v>122.26</v>
      </c>
      <c r="R17" s="10">
        <v>122.26</v>
      </c>
      <c r="S17" s="10">
        <v>122.26</v>
      </c>
      <c r="T17" s="10">
        <v>122.26</v>
      </c>
      <c r="U17" s="10">
        <v>122.26</v>
      </c>
      <c r="V17" s="10">
        <v>122.26</v>
      </c>
      <c r="W17" s="10">
        <v>122.26</v>
      </c>
      <c r="X17" s="10">
        <v>226.16</v>
      </c>
      <c r="Y17" s="10">
        <v>168.04</v>
      </c>
      <c r="Z17" s="10">
        <v>168.04</v>
      </c>
      <c r="AA17" s="10">
        <v>168.04</v>
      </c>
      <c r="AB17" s="10">
        <v>168.04</v>
      </c>
      <c r="AC17" s="10">
        <v>168.04</v>
      </c>
      <c r="AD17" s="10">
        <v>168.04</v>
      </c>
      <c r="AE17" s="10">
        <v>168.04</v>
      </c>
      <c r="AF17" s="10">
        <v>168.04</v>
      </c>
      <c r="AG17" s="10">
        <v>168.04</v>
      </c>
      <c r="AH17" s="10">
        <v>168.04</v>
      </c>
      <c r="AI17" s="10">
        <v>168.04</v>
      </c>
      <c r="AJ17" s="10">
        <v>168.04</v>
      </c>
      <c r="AK17" s="10">
        <v>168.04</v>
      </c>
      <c r="AL17" s="10">
        <v>168.04</v>
      </c>
      <c r="AM17" s="10">
        <v>168.04</v>
      </c>
      <c r="AN17" s="10">
        <v>168.04</v>
      </c>
      <c r="AO17" s="10">
        <v>168.04</v>
      </c>
      <c r="AP17" s="10">
        <v>168.04</v>
      </c>
      <c r="AQ17" s="10">
        <v>168.04</v>
      </c>
      <c r="AR17" s="10">
        <v>176.44</v>
      </c>
      <c r="AS17" s="10">
        <v>176.44</v>
      </c>
      <c r="AT17" s="10">
        <v>176.44</v>
      </c>
      <c r="AU17" s="10">
        <v>176.44</v>
      </c>
      <c r="AV17" s="10">
        <v>176.44</v>
      </c>
      <c r="AW17" s="10">
        <v>176.44</v>
      </c>
      <c r="AX17" s="10">
        <v>176.44</v>
      </c>
      <c r="AY17" s="10">
        <v>176.44</v>
      </c>
      <c r="AZ17" s="10">
        <v>0</v>
      </c>
      <c r="BA17" s="10">
        <v>0</v>
      </c>
      <c r="BB17" s="10">
        <v>0</v>
      </c>
      <c r="BC17" s="7">
        <v>6786.5999999999958</v>
      </c>
      <c r="BD17" s="6">
        <v>0</v>
      </c>
      <c r="BE17" s="6">
        <v>0</v>
      </c>
      <c r="BF17" s="6">
        <v>-2660.279</v>
      </c>
      <c r="BG17" s="8">
        <v>2557.9167724192785</v>
      </c>
      <c r="BH17" s="7">
        <v>6684.2377724192747</v>
      </c>
      <c r="BJ17" s="9">
        <f t="shared" si="0"/>
        <v>1114.0396287365459</v>
      </c>
    </row>
    <row r="18" spans="1:62" x14ac:dyDescent="0.3">
      <c r="A18" s="11">
        <v>6379.6084455941482</v>
      </c>
      <c r="B18" s="9" t="s">
        <v>62</v>
      </c>
      <c r="C18" s="9" t="s">
        <v>63</v>
      </c>
      <c r="D18" s="9" t="s">
        <v>627</v>
      </c>
      <c r="E18" s="9" t="s">
        <v>628</v>
      </c>
      <c r="G18" s="9" t="s">
        <v>629</v>
      </c>
      <c r="H18" s="9" t="s">
        <v>630</v>
      </c>
      <c r="I18" s="9" t="s">
        <v>631</v>
      </c>
      <c r="J18" s="10">
        <v>0</v>
      </c>
      <c r="K18" s="10">
        <v>0</v>
      </c>
      <c r="L18" s="10">
        <v>451.3</v>
      </c>
      <c r="M18" s="10">
        <v>270.26</v>
      </c>
      <c r="N18" s="10">
        <v>120.26</v>
      </c>
      <c r="O18" s="10">
        <v>120.26</v>
      </c>
      <c r="P18" s="10">
        <v>120.26</v>
      </c>
      <c r="Q18" s="10">
        <v>120.26</v>
      </c>
      <c r="R18" s="10">
        <v>120.26</v>
      </c>
      <c r="S18" s="10">
        <v>120.26</v>
      </c>
      <c r="T18" s="10">
        <v>120.26</v>
      </c>
      <c r="U18" s="10">
        <v>120.26</v>
      </c>
      <c r="V18" s="10">
        <v>120.26</v>
      </c>
      <c r="W18" s="10">
        <v>120.26</v>
      </c>
      <c r="X18" s="10">
        <v>222.46</v>
      </c>
      <c r="Y18" s="10">
        <v>165.7</v>
      </c>
      <c r="Z18" s="10">
        <v>165.7</v>
      </c>
      <c r="AA18" s="10">
        <v>165.7</v>
      </c>
      <c r="AB18" s="10">
        <v>165.7</v>
      </c>
      <c r="AC18" s="10">
        <v>165.7</v>
      </c>
      <c r="AD18" s="10">
        <v>165.7</v>
      </c>
      <c r="AE18" s="10">
        <v>165.7</v>
      </c>
      <c r="AF18" s="10">
        <v>165.7</v>
      </c>
      <c r="AG18" s="10">
        <v>165.7</v>
      </c>
      <c r="AH18" s="10">
        <v>165.7</v>
      </c>
      <c r="AI18" s="10">
        <v>165.7</v>
      </c>
      <c r="AJ18" s="10">
        <v>165.7</v>
      </c>
      <c r="AK18" s="10">
        <v>165.7</v>
      </c>
      <c r="AL18" s="10">
        <v>165.7</v>
      </c>
      <c r="AM18" s="10">
        <v>165.7</v>
      </c>
      <c r="AN18" s="10">
        <v>165.7</v>
      </c>
      <c r="AO18" s="10">
        <v>165.7</v>
      </c>
      <c r="AP18" s="10">
        <v>165.7</v>
      </c>
      <c r="AQ18" s="10">
        <v>165.7</v>
      </c>
      <c r="AR18" s="10">
        <v>173.98</v>
      </c>
      <c r="AS18" s="10">
        <v>173.98</v>
      </c>
      <c r="AT18" s="10">
        <v>173.98</v>
      </c>
      <c r="AU18" s="10">
        <v>173.98</v>
      </c>
      <c r="AV18" s="10">
        <v>173.98</v>
      </c>
      <c r="AW18" s="10">
        <v>173.98</v>
      </c>
      <c r="AX18" s="10">
        <v>173.98</v>
      </c>
      <c r="AY18" s="10">
        <v>173.98</v>
      </c>
      <c r="AZ18" s="10">
        <v>0</v>
      </c>
      <c r="BA18" s="10">
        <v>0</v>
      </c>
      <c r="BB18" s="10">
        <v>0</v>
      </c>
      <c r="BC18" s="7">
        <v>6686.7599999999929</v>
      </c>
      <c r="BD18" s="6">
        <v>0</v>
      </c>
      <c r="BE18" s="6">
        <v>0</v>
      </c>
      <c r="BF18" s="6">
        <v>-2618.64</v>
      </c>
      <c r="BG18" s="8">
        <v>2516.831496902787</v>
      </c>
      <c r="BH18" s="7">
        <v>6584.9514969027805</v>
      </c>
      <c r="BJ18" s="9">
        <f t="shared" si="0"/>
        <v>1097.4919161504633</v>
      </c>
    </row>
    <row r="19" spans="1:62" x14ac:dyDescent="0.3">
      <c r="A19" s="11">
        <v>6012.4734050957268</v>
      </c>
      <c r="B19" s="9" t="s">
        <v>62</v>
      </c>
      <c r="C19" s="9" t="s">
        <v>63</v>
      </c>
      <c r="D19" s="9" t="s">
        <v>1520</v>
      </c>
      <c r="E19" s="9" t="s">
        <v>1521</v>
      </c>
      <c r="G19" s="9" t="s">
        <v>1522</v>
      </c>
      <c r="H19" s="9" t="s">
        <v>1523</v>
      </c>
      <c r="I19" s="9" t="s">
        <v>1524</v>
      </c>
      <c r="J19" s="10">
        <v>0</v>
      </c>
      <c r="K19" s="10">
        <v>0</v>
      </c>
      <c r="L19" s="10">
        <v>420</v>
      </c>
      <c r="M19" s="10">
        <v>264</v>
      </c>
      <c r="N19" s="10">
        <v>114</v>
      </c>
      <c r="O19" s="10">
        <v>114</v>
      </c>
      <c r="P19" s="10">
        <v>114</v>
      </c>
      <c r="Q19" s="10">
        <v>114</v>
      </c>
      <c r="R19" s="10">
        <v>114</v>
      </c>
      <c r="S19" s="10">
        <v>114</v>
      </c>
      <c r="T19" s="10">
        <v>114</v>
      </c>
      <c r="U19" s="10">
        <v>114</v>
      </c>
      <c r="V19" s="10">
        <v>114</v>
      </c>
      <c r="W19" s="10">
        <v>114</v>
      </c>
      <c r="X19" s="10">
        <v>210.9</v>
      </c>
      <c r="Y19" s="10">
        <v>158.38</v>
      </c>
      <c r="Z19" s="10">
        <v>158.38</v>
      </c>
      <c r="AA19" s="10">
        <v>158.38</v>
      </c>
      <c r="AB19" s="10">
        <v>158.38</v>
      </c>
      <c r="AC19" s="10">
        <v>158.38</v>
      </c>
      <c r="AD19" s="10">
        <v>158.38</v>
      </c>
      <c r="AE19" s="10">
        <v>158.38</v>
      </c>
      <c r="AF19" s="10">
        <v>158.38</v>
      </c>
      <c r="AG19" s="10">
        <v>158.38</v>
      </c>
      <c r="AH19" s="10">
        <v>158.38</v>
      </c>
      <c r="AI19" s="10">
        <v>158.38</v>
      </c>
      <c r="AJ19" s="10">
        <v>158.38</v>
      </c>
      <c r="AK19" s="10">
        <v>158.38</v>
      </c>
      <c r="AL19" s="10">
        <v>158.38</v>
      </c>
      <c r="AM19" s="10">
        <v>158.38</v>
      </c>
      <c r="AN19" s="10">
        <v>158.38</v>
      </c>
      <c r="AO19" s="10">
        <v>158.38</v>
      </c>
      <c r="AP19" s="10">
        <v>158.38</v>
      </c>
      <c r="AQ19" s="10">
        <v>158.38</v>
      </c>
      <c r="AR19" s="10">
        <v>158.38</v>
      </c>
      <c r="AS19" s="10">
        <v>158.38</v>
      </c>
      <c r="AT19" s="10">
        <v>158.38</v>
      </c>
      <c r="AU19" s="10">
        <v>158.38</v>
      </c>
      <c r="AV19" s="10">
        <v>158.38</v>
      </c>
      <c r="AW19" s="10">
        <v>158.38</v>
      </c>
      <c r="AX19" s="10">
        <v>158.38</v>
      </c>
      <c r="AY19" s="10">
        <v>158.38</v>
      </c>
      <c r="AZ19" s="10">
        <v>0</v>
      </c>
      <c r="BA19" s="10">
        <v>0</v>
      </c>
      <c r="BB19" s="10">
        <v>0</v>
      </c>
      <c r="BC19" s="7">
        <v>6311.1600000000026</v>
      </c>
      <c r="BD19" s="6">
        <v>0</v>
      </c>
      <c r="BE19" s="6">
        <v>0</v>
      </c>
      <c r="BF19" s="6">
        <v>-2491.02</v>
      </c>
      <c r="BG19" s="8">
        <v>2385.8593315602243</v>
      </c>
      <c r="BH19" s="7">
        <v>6205.9993315602269</v>
      </c>
      <c r="BJ19" s="9">
        <f t="shared" si="0"/>
        <v>1034.3332219267045</v>
      </c>
    </row>
    <row r="20" spans="1:62" x14ac:dyDescent="0.3">
      <c r="A20" s="11">
        <v>5774.5303382263437</v>
      </c>
      <c r="B20" s="9" t="s">
        <v>62</v>
      </c>
      <c r="C20" s="9" t="s">
        <v>63</v>
      </c>
      <c r="D20" s="9" t="s">
        <v>1148</v>
      </c>
      <c r="E20" s="9" t="s">
        <v>1149</v>
      </c>
      <c r="F20" s="9" t="s">
        <v>1150</v>
      </c>
      <c r="G20" s="9" t="s">
        <v>1151</v>
      </c>
      <c r="H20" s="9" t="s">
        <v>1152</v>
      </c>
      <c r="I20" s="9" t="s">
        <v>1153</v>
      </c>
      <c r="J20" s="10">
        <v>0</v>
      </c>
      <c r="K20" s="10">
        <v>0</v>
      </c>
      <c r="L20" s="10">
        <v>367.5</v>
      </c>
      <c r="M20" s="10">
        <v>253.5</v>
      </c>
      <c r="N20" s="10">
        <v>103.5</v>
      </c>
      <c r="O20" s="10">
        <v>103.5</v>
      </c>
      <c r="P20" s="10">
        <v>103.5</v>
      </c>
      <c r="Q20" s="10">
        <v>103.5</v>
      </c>
      <c r="R20" s="10">
        <v>103.5</v>
      </c>
      <c r="S20" s="10">
        <v>103.5</v>
      </c>
      <c r="T20" s="10">
        <v>103.5</v>
      </c>
      <c r="U20" s="10">
        <v>103.5</v>
      </c>
      <c r="V20" s="10">
        <v>103.5</v>
      </c>
      <c r="W20" s="10">
        <v>103.5</v>
      </c>
      <c r="X20" s="10">
        <v>191.48</v>
      </c>
      <c r="Y20" s="10">
        <v>161.1</v>
      </c>
      <c r="Z20" s="10">
        <v>161.1</v>
      </c>
      <c r="AA20" s="10">
        <v>161.1</v>
      </c>
      <c r="AB20" s="10">
        <v>161.1</v>
      </c>
      <c r="AC20" s="10">
        <v>161.1</v>
      </c>
      <c r="AD20" s="10">
        <v>161.1</v>
      </c>
      <c r="AE20" s="10">
        <v>161.1</v>
      </c>
      <c r="AF20" s="10">
        <v>161.1</v>
      </c>
      <c r="AG20" s="10">
        <v>161.1</v>
      </c>
      <c r="AH20" s="10">
        <v>161.1</v>
      </c>
      <c r="AI20" s="10">
        <v>161.1</v>
      </c>
      <c r="AJ20" s="10">
        <v>161.1</v>
      </c>
      <c r="AK20" s="10">
        <v>161.1</v>
      </c>
      <c r="AL20" s="10">
        <v>161.1</v>
      </c>
      <c r="AM20" s="10">
        <v>161.1</v>
      </c>
      <c r="AN20" s="10">
        <v>161.1</v>
      </c>
      <c r="AO20" s="10">
        <v>161.1</v>
      </c>
      <c r="AP20" s="10">
        <v>161.1</v>
      </c>
      <c r="AQ20" s="10">
        <v>161.1</v>
      </c>
      <c r="AR20" s="10">
        <v>169.16</v>
      </c>
      <c r="AS20" s="10">
        <v>169.16</v>
      </c>
      <c r="AT20" s="10">
        <v>169.16</v>
      </c>
      <c r="AU20" s="10">
        <v>169.16</v>
      </c>
      <c r="AV20" s="10">
        <v>169.16</v>
      </c>
      <c r="AW20" s="10">
        <v>169.16</v>
      </c>
      <c r="AX20" s="10">
        <v>169.16</v>
      </c>
      <c r="AY20" s="10">
        <v>169.16</v>
      </c>
      <c r="AZ20" s="10">
        <v>0</v>
      </c>
      <c r="BA20" s="10">
        <v>0</v>
      </c>
      <c r="BB20" s="10">
        <v>0</v>
      </c>
      <c r="BC20" s="7">
        <v>6261.66</v>
      </c>
      <c r="BD20" s="6">
        <v>0</v>
      </c>
      <c r="BE20" s="6">
        <v>0</v>
      </c>
      <c r="BF20" s="6">
        <v>-2784</v>
      </c>
      <c r="BG20" s="8">
        <v>2482.7374944378771</v>
      </c>
      <c r="BH20" s="7">
        <v>5960.397494437877</v>
      </c>
      <c r="BJ20" s="9">
        <f t="shared" si="0"/>
        <v>993.39958240631279</v>
      </c>
    </row>
    <row r="21" spans="1:62" x14ac:dyDescent="0.3">
      <c r="A21" s="11">
        <v>5643.5484913226073</v>
      </c>
      <c r="B21" s="9" t="s">
        <v>62</v>
      </c>
      <c r="C21" s="9" t="s">
        <v>63</v>
      </c>
      <c r="D21" s="9" t="s">
        <v>545</v>
      </c>
      <c r="E21" s="9" t="s">
        <v>546</v>
      </c>
      <c r="F21" s="9" t="s">
        <v>547</v>
      </c>
      <c r="G21" s="9" t="s">
        <v>548</v>
      </c>
      <c r="H21" s="9" t="s">
        <v>297</v>
      </c>
      <c r="I21" s="9" t="s">
        <v>74</v>
      </c>
      <c r="J21" s="10">
        <v>0</v>
      </c>
      <c r="K21" s="10">
        <v>0</v>
      </c>
      <c r="L21" s="10">
        <v>437.8</v>
      </c>
      <c r="M21" s="10">
        <v>207.56</v>
      </c>
      <c r="N21" s="10">
        <v>107.56</v>
      </c>
      <c r="O21" s="10">
        <v>107.56</v>
      </c>
      <c r="P21" s="10">
        <v>107.56</v>
      </c>
      <c r="Q21" s="10">
        <v>107.56</v>
      </c>
      <c r="R21" s="10">
        <v>107.56</v>
      </c>
      <c r="S21" s="10">
        <v>107.56</v>
      </c>
      <c r="T21" s="10">
        <v>107.56</v>
      </c>
      <c r="U21" s="10">
        <v>107.56</v>
      </c>
      <c r="V21" s="10">
        <v>107.56</v>
      </c>
      <c r="W21" s="10">
        <v>107.56</v>
      </c>
      <c r="X21" s="10">
        <v>198.96</v>
      </c>
      <c r="Y21" s="10">
        <v>145.84</v>
      </c>
      <c r="Z21" s="10">
        <v>145.84</v>
      </c>
      <c r="AA21" s="10">
        <v>145.84</v>
      </c>
      <c r="AB21" s="10">
        <v>145.84</v>
      </c>
      <c r="AC21" s="10">
        <v>145.84</v>
      </c>
      <c r="AD21" s="10">
        <v>145.84</v>
      </c>
      <c r="AE21" s="10">
        <v>145.84</v>
      </c>
      <c r="AF21" s="10">
        <v>145.84</v>
      </c>
      <c r="AG21" s="10">
        <v>145.84</v>
      </c>
      <c r="AH21" s="10">
        <v>145.84</v>
      </c>
      <c r="AI21" s="10">
        <v>145.84</v>
      </c>
      <c r="AJ21" s="10">
        <v>145.84</v>
      </c>
      <c r="AK21" s="10">
        <v>145.84</v>
      </c>
      <c r="AL21" s="10">
        <v>145.84</v>
      </c>
      <c r="AM21" s="10">
        <v>145.84</v>
      </c>
      <c r="AN21" s="10">
        <v>145.84</v>
      </c>
      <c r="AO21" s="10">
        <v>145.84</v>
      </c>
      <c r="AP21" s="10">
        <v>145.84</v>
      </c>
      <c r="AQ21" s="10">
        <v>145.84</v>
      </c>
      <c r="AR21" s="10">
        <v>153.12</v>
      </c>
      <c r="AS21" s="10">
        <v>153.12</v>
      </c>
      <c r="AT21" s="10">
        <v>153.12</v>
      </c>
      <c r="AU21" s="10">
        <v>153.12</v>
      </c>
      <c r="AV21" s="10">
        <v>153.12</v>
      </c>
      <c r="AW21" s="10">
        <v>153.12</v>
      </c>
      <c r="AX21" s="10">
        <v>153.12</v>
      </c>
      <c r="AY21" s="10">
        <v>153.12</v>
      </c>
      <c r="AZ21" s="10">
        <v>0</v>
      </c>
      <c r="BA21" s="10">
        <v>0</v>
      </c>
      <c r="BB21" s="10">
        <v>0</v>
      </c>
      <c r="BC21" s="7">
        <v>5915.8400000000011</v>
      </c>
      <c r="BD21" s="6">
        <v>0</v>
      </c>
      <c r="BE21" s="6">
        <v>0</v>
      </c>
      <c r="BF21" s="6">
        <v>-2326.7469999999998</v>
      </c>
      <c r="BG21" s="8">
        <v>2236.1066815640293</v>
      </c>
      <c r="BH21" s="7">
        <v>5825.1996815640305</v>
      </c>
      <c r="BJ21" s="9">
        <f t="shared" si="0"/>
        <v>970.86661359400512</v>
      </c>
    </row>
    <row r="22" spans="1:62" x14ac:dyDescent="0.3">
      <c r="A22" s="11">
        <v>5584.9268921303101</v>
      </c>
      <c r="B22" s="9" t="s">
        <v>62</v>
      </c>
      <c r="C22" s="9" t="s">
        <v>63</v>
      </c>
      <c r="D22" s="9" t="s">
        <v>1090</v>
      </c>
      <c r="E22" s="9" t="s">
        <v>1091</v>
      </c>
      <c r="G22" s="9" t="s">
        <v>1092</v>
      </c>
      <c r="H22" s="9" t="s">
        <v>1093</v>
      </c>
      <c r="I22" s="9" t="s">
        <v>74</v>
      </c>
      <c r="J22" s="10">
        <v>0</v>
      </c>
      <c r="K22" s="10">
        <v>0</v>
      </c>
      <c r="L22" s="10">
        <v>446.3</v>
      </c>
      <c r="M22" s="10">
        <v>209.26</v>
      </c>
      <c r="N22" s="10">
        <v>109.26</v>
      </c>
      <c r="O22" s="10">
        <v>109.26</v>
      </c>
      <c r="P22" s="10">
        <v>109.26</v>
      </c>
      <c r="Q22" s="10">
        <v>109.26</v>
      </c>
      <c r="R22" s="10">
        <v>109.26</v>
      </c>
      <c r="S22" s="10">
        <v>109.26</v>
      </c>
      <c r="T22" s="10">
        <v>109.26</v>
      </c>
      <c r="U22" s="10">
        <v>109.26</v>
      </c>
      <c r="V22" s="10">
        <v>109.26</v>
      </c>
      <c r="W22" s="10">
        <v>109.26</v>
      </c>
      <c r="X22" s="10">
        <v>202.12</v>
      </c>
      <c r="Y22" s="10">
        <v>147.82</v>
      </c>
      <c r="Z22" s="10">
        <v>147.82</v>
      </c>
      <c r="AA22" s="10">
        <v>147.82</v>
      </c>
      <c r="AB22" s="10">
        <v>147.82</v>
      </c>
      <c r="AC22" s="10">
        <v>147.82</v>
      </c>
      <c r="AD22" s="10">
        <v>147.82</v>
      </c>
      <c r="AE22" s="10">
        <v>147.82</v>
      </c>
      <c r="AF22" s="10">
        <v>147.82</v>
      </c>
      <c r="AG22" s="10">
        <v>147.82</v>
      </c>
      <c r="AH22" s="10">
        <v>147.82</v>
      </c>
      <c r="AI22" s="10">
        <v>147.82</v>
      </c>
      <c r="AJ22" s="10">
        <v>147.82</v>
      </c>
      <c r="AK22" s="10">
        <v>147.82</v>
      </c>
      <c r="AL22" s="10">
        <v>147.82</v>
      </c>
      <c r="AM22" s="10">
        <v>147.82</v>
      </c>
      <c r="AN22" s="10">
        <v>147.82</v>
      </c>
      <c r="AO22" s="10">
        <v>147.82</v>
      </c>
      <c r="AP22" s="10">
        <v>147.82</v>
      </c>
      <c r="AQ22" s="10">
        <v>147.82</v>
      </c>
      <c r="AR22" s="10">
        <v>155.22</v>
      </c>
      <c r="AS22" s="10">
        <v>155.22</v>
      </c>
      <c r="AT22" s="10">
        <v>155.22</v>
      </c>
      <c r="AU22" s="10">
        <v>155.22</v>
      </c>
      <c r="AV22" s="10">
        <v>155.22</v>
      </c>
      <c r="AW22" s="10">
        <v>155.22</v>
      </c>
      <c r="AX22" s="10">
        <v>155.22</v>
      </c>
      <c r="AY22" s="10">
        <v>155.22</v>
      </c>
      <c r="AZ22" s="10">
        <v>0</v>
      </c>
      <c r="BA22" s="10">
        <v>0</v>
      </c>
      <c r="BB22" s="10">
        <v>0</v>
      </c>
      <c r="BC22" s="7">
        <v>6000.6200000000026</v>
      </c>
      <c r="BD22" s="6">
        <v>0</v>
      </c>
      <c r="BE22" s="6">
        <v>0</v>
      </c>
      <c r="BF22" s="6">
        <v>-2751.7649999999999</v>
      </c>
      <c r="BG22" s="8">
        <v>2515.8362051200315</v>
      </c>
      <c r="BH22" s="7">
        <v>5764.6912051200343</v>
      </c>
      <c r="BJ22" s="9">
        <f t="shared" si="0"/>
        <v>960.78186752000568</v>
      </c>
    </row>
    <row r="23" spans="1:62" x14ac:dyDescent="0.3">
      <c r="A23" s="11">
        <v>5219.5109535658676</v>
      </c>
      <c r="B23" s="9" t="s">
        <v>62</v>
      </c>
      <c r="C23" s="9" t="s">
        <v>63</v>
      </c>
      <c r="D23" s="9" t="s">
        <v>469</v>
      </c>
      <c r="E23" s="9" t="s">
        <v>470</v>
      </c>
      <c r="G23" s="9" t="s">
        <v>243</v>
      </c>
      <c r="H23" s="9" t="s">
        <v>468</v>
      </c>
      <c r="I23" s="9" t="s">
        <v>471</v>
      </c>
      <c r="J23" s="10">
        <v>0</v>
      </c>
      <c r="K23" s="10">
        <v>0</v>
      </c>
      <c r="L23" s="10">
        <v>291.3</v>
      </c>
      <c r="M23" s="10">
        <v>88.26</v>
      </c>
      <c r="N23" s="10">
        <v>63.26</v>
      </c>
      <c r="O23" s="10">
        <v>63.26</v>
      </c>
      <c r="P23" s="10">
        <v>63.26</v>
      </c>
      <c r="Q23" s="10">
        <v>63.26</v>
      </c>
      <c r="R23" s="10">
        <v>63.26</v>
      </c>
      <c r="S23" s="10">
        <v>63.26</v>
      </c>
      <c r="T23" s="10">
        <v>63.26</v>
      </c>
      <c r="U23" s="10">
        <v>63.26</v>
      </c>
      <c r="V23" s="10">
        <v>63.26</v>
      </c>
      <c r="W23" s="10">
        <v>63.26</v>
      </c>
      <c r="X23" s="10">
        <v>117.02</v>
      </c>
      <c r="Y23" s="10">
        <v>89</v>
      </c>
      <c r="Z23" s="10">
        <v>89</v>
      </c>
      <c r="AA23" s="10">
        <v>89</v>
      </c>
      <c r="AB23" s="10">
        <v>89</v>
      </c>
      <c r="AC23" s="10">
        <v>89</v>
      </c>
      <c r="AD23" s="10">
        <v>89</v>
      </c>
      <c r="AE23" s="10">
        <v>89</v>
      </c>
      <c r="AF23" s="10">
        <v>89</v>
      </c>
      <c r="AG23" s="10">
        <v>89</v>
      </c>
      <c r="AH23" s="10">
        <v>89</v>
      </c>
      <c r="AI23" s="10">
        <v>89</v>
      </c>
      <c r="AJ23" s="10">
        <v>89</v>
      </c>
      <c r="AK23" s="10">
        <v>89</v>
      </c>
      <c r="AL23" s="10">
        <v>89</v>
      </c>
      <c r="AM23" s="10">
        <v>89</v>
      </c>
      <c r="AN23" s="10">
        <v>89</v>
      </c>
      <c r="AO23" s="10">
        <v>89</v>
      </c>
      <c r="AP23" s="10">
        <v>89</v>
      </c>
      <c r="AQ23" s="10">
        <v>89</v>
      </c>
      <c r="AR23" s="10">
        <v>93.46</v>
      </c>
      <c r="AS23" s="10">
        <v>93.46</v>
      </c>
      <c r="AT23" s="10">
        <v>93.46</v>
      </c>
      <c r="AU23" s="10">
        <v>93.46</v>
      </c>
      <c r="AV23" s="10">
        <v>93.46</v>
      </c>
      <c r="AW23" s="10">
        <v>93.46</v>
      </c>
      <c r="AX23" s="10">
        <v>93.46</v>
      </c>
      <c r="AY23" s="10">
        <v>93.46</v>
      </c>
      <c r="AZ23" s="10">
        <v>0</v>
      </c>
      <c r="BA23" s="10">
        <v>0</v>
      </c>
      <c r="BB23" s="10">
        <v>0</v>
      </c>
      <c r="BC23" s="7">
        <v>3567.8600000000006</v>
      </c>
      <c r="BD23" s="6">
        <v>0</v>
      </c>
      <c r="BE23" s="6">
        <v>0</v>
      </c>
      <c r="BF23" s="6">
        <v>0</v>
      </c>
      <c r="BG23" s="8">
        <v>1819.6534751444817</v>
      </c>
      <c r="BH23" s="7">
        <v>5387.5134751444821</v>
      </c>
      <c r="BJ23" s="9">
        <f t="shared" si="0"/>
        <v>897.91891252408038</v>
      </c>
    </row>
    <row r="24" spans="1:62" x14ac:dyDescent="0.3">
      <c r="A24" s="11">
        <v>4840.6141638987647</v>
      </c>
      <c r="B24" s="9" t="s">
        <v>62</v>
      </c>
      <c r="C24" s="9" t="s">
        <v>63</v>
      </c>
      <c r="D24" s="9" t="s">
        <v>1505</v>
      </c>
      <c r="E24" s="9" t="s">
        <v>1506</v>
      </c>
      <c r="G24" s="9" t="s">
        <v>1507</v>
      </c>
      <c r="H24" s="9" t="s">
        <v>1508</v>
      </c>
      <c r="I24" s="9" t="s">
        <v>892</v>
      </c>
      <c r="J24" s="10">
        <v>0</v>
      </c>
      <c r="K24" s="10">
        <v>0</v>
      </c>
      <c r="L24" s="10">
        <v>300</v>
      </c>
      <c r="M24" s="10">
        <v>210</v>
      </c>
      <c r="N24" s="10">
        <v>85</v>
      </c>
      <c r="O24" s="10">
        <v>85</v>
      </c>
      <c r="P24" s="10">
        <v>85</v>
      </c>
      <c r="Q24" s="10">
        <v>85</v>
      </c>
      <c r="R24" s="10">
        <v>85</v>
      </c>
      <c r="S24" s="10">
        <v>85</v>
      </c>
      <c r="T24" s="10">
        <v>85</v>
      </c>
      <c r="U24" s="10">
        <v>85</v>
      </c>
      <c r="V24" s="10">
        <v>85</v>
      </c>
      <c r="W24" s="10">
        <v>85</v>
      </c>
      <c r="X24" s="10">
        <v>157.26</v>
      </c>
      <c r="Y24" s="10">
        <v>119.46</v>
      </c>
      <c r="Z24" s="10">
        <v>119.46</v>
      </c>
      <c r="AA24" s="10">
        <v>119.46</v>
      </c>
      <c r="AB24" s="10">
        <v>119.46</v>
      </c>
      <c r="AC24" s="10">
        <v>119.46</v>
      </c>
      <c r="AD24" s="10">
        <v>119.46</v>
      </c>
      <c r="AE24" s="10">
        <v>119.46</v>
      </c>
      <c r="AF24" s="10">
        <v>119.46</v>
      </c>
      <c r="AG24" s="10">
        <v>119.46</v>
      </c>
      <c r="AH24" s="10">
        <v>119.46</v>
      </c>
      <c r="AI24" s="10">
        <v>119.46</v>
      </c>
      <c r="AJ24" s="10">
        <v>119.46</v>
      </c>
      <c r="AK24" s="10">
        <v>119.46</v>
      </c>
      <c r="AL24" s="10">
        <v>119.46</v>
      </c>
      <c r="AM24" s="10">
        <v>119.46</v>
      </c>
      <c r="AN24" s="10">
        <v>119.46</v>
      </c>
      <c r="AO24" s="10">
        <v>119.46</v>
      </c>
      <c r="AP24" s="10">
        <v>119.46</v>
      </c>
      <c r="AQ24" s="10">
        <v>119.46</v>
      </c>
      <c r="AR24" s="10">
        <v>156</v>
      </c>
      <c r="AS24" s="10">
        <v>156</v>
      </c>
      <c r="AT24" s="10">
        <v>156</v>
      </c>
      <c r="AU24" s="10">
        <v>156</v>
      </c>
      <c r="AV24" s="10">
        <v>156</v>
      </c>
      <c r="AW24" s="10">
        <v>156</v>
      </c>
      <c r="AX24" s="10">
        <v>156</v>
      </c>
      <c r="AY24" s="10">
        <v>156</v>
      </c>
      <c r="AZ24" s="10">
        <v>0</v>
      </c>
      <c r="BA24" s="10">
        <v>0</v>
      </c>
      <c r="BB24" s="10">
        <v>0</v>
      </c>
      <c r="BC24" s="7">
        <v>5035</v>
      </c>
      <c r="BD24" s="6">
        <v>0</v>
      </c>
      <c r="BE24" s="6">
        <v>0</v>
      </c>
      <c r="BF24" s="6">
        <v>-1866.35</v>
      </c>
      <c r="BG24" s="8">
        <v>1827.7709804298352</v>
      </c>
      <c r="BH24" s="7">
        <v>4996.4209804298353</v>
      </c>
      <c r="BJ24" s="9">
        <f t="shared" si="0"/>
        <v>832.73683007163925</v>
      </c>
    </row>
    <row r="25" spans="1:62" x14ac:dyDescent="0.3">
      <c r="A25" s="11">
        <v>4840.602429628595</v>
      </c>
      <c r="B25" s="9" t="s">
        <v>62</v>
      </c>
      <c r="C25" s="9" t="s">
        <v>63</v>
      </c>
      <c r="D25" s="9" t="s">
        <v>492</v>
      </c>
      <c r="E25" s="9" t="s">
        <v>493</v>
      </c>
      <c r="F25" s="9" t="s">
        <v>494</v>
      </c>
      <c r="G25" s="9" t="s">
        <v>495</v>
      </c>
      <c r="H25" s="9" t="s">
        <v>496</v>
      </c>
      <c r="I25" s="9" t="s">
        <v>74</v>
      </c>
      <c r="J25" s="10">
        <v>0</v>
      </c>
      <c r="K25" s="10">
        <v>0</v>
      </c>
      <c r="L25" s="10">
        <v>300</v>
      </c>
      <c r="M25" s="10">
        <v>210</v>
      </c>
      <c r="N25" s="10">
        <v>85</v>
      </c>
      <c r="O25" s="10">
        <v>85</v>
      </c>
      <c r="P25" s="10">
        <v>85</v>
      </c>
      <c r="Q25" s="10">
        <v>85</v>
      </c>
      <c r="R25" s="10">
        <v>85</v>
      </c>
      <c r="S25" s="10">
        <v>85</v>
      </c>
      <c r="T25" s="10">
        <v>85</v>
      </c>
      <c r="U25" s="10">
        <v>85</v>
      </c>
      <c r="V25" s="10">
        <v>85</v>
      </c>
      <c r="W25" s="10">
        <v>85</v>
      </c>
      <c r="X25" s="10">
        <v>157.26</v>
      </c>
      <c r="Y25" s="10">
        <v>119.46</v>
      </c>
      <c r="Z25" s="10">
        <v>119.46</v>
      </c>
      <c r="AA25" s="10">
        <v>119.46</v>
      </c>
      <c r="AB25" s="10">
        <v>119.46</v>
      </c>
      <c r="AC25" s="10">
        <v>119.46</v>
      </c>
      <c r="AD25" s="10">
        <v>119.46</v>
      </c>
      <c r="AE25" s="10">
        <v>119.46</v>
      </c>
      <c r="AF25" s="10">
        <v>119.46</v>
      </c>
      <c r="AG25" s="10">
        <v>119.46</v>
      </c>
      <c r="AH25" s="10">
        <v>119.46</v>
      </c>
      <c r="AI25" s="10">
        <v>119.46</v>
      </c>
      <c r="AJ25" s="10">
        <v>119.46</v>
      </c>
      <c r="AK25" s="10">
        <v>119.46</v>
      </c>
      <c r="AL25" s="10">
        <v>119.46</v>
      </c>
      <c r="AM25" s="10">
        <v>119.46</v>
      </c>
      <c r="AN25" s="10">
        <v>119.46</v>
      </c>
      <c r="AO25" s="10">
        <v>119.46</v>
      </c>
      <c r="AP25" s="10">
        <v>119.46</v>
      </c>
      <c r="AQ25" s="10">
        <v>119.46</v>
      </c>
      <c r="AR25" s="10">
        <v>156</v>
      </c>
      <c r="AS25" s="10">
        <v>156</v>
      </c>
      <c r="AT25" s="10">
        <v>156</v>
      </c>
      <c r="AU25" s="10">
        <v>156</v>
      </c>
      <c r="AV25" s="10">
        <v>156</v>
      </c>
      <c r="AW25" s="10">
        <v>156</v>
      </c>
      <c r="AX25" s="10">
        <v>156</v>
      </c>
      <c r="AY25" s="10">
        <v>156</v>
      </c>
      <c r="AZ25" s="10">
        <v>0</v>
      </c>
      <c r="BA25" s="10">
        <v>0</v>
      </c>
      <c r="BB25" s="10">
        <v>0</v>
      </c>
      <c r="BC25" s="7">
        <v>5035</v>
      </c>
      <c r="BD25" s="6">
        <v>0</v>
      </c>
      <c r="BE25" s="6">
        <v>0</v>
      </c>
      <c r="BF25" s="6">
        <v>-1866.3589999999999</v>
      </c>
      <c r="BG25" s="8">
        <v>1827.7678684639397</v>
      </c>
      <c r="BH25" s="7">
        <v>4996.4088684639401</v>
      </c>
      <c r="BJ25" s="9">
        <f t="shared" si="0"/>
        <v>832.73481141065668</v>
      </c>
    </row>
    <row r="26" spans="1:62" x14ac:dyDescent="0.3">
      <c r="A26" s="11">
        <v>4784.5989820459254</v>
      </c>
      <c r="B26" s="9" t="s">
        <v>62</v>
      </c>
      <c r="C26" s="9" t="s">
        <v>63</v>
      </c>
      <c r="D26" s="9" t="s">
        <v>1035</v>
      </c>
      <c r="E26" s="9" t="s">
        <v>1036</v>
      </c>
      <c r="G26" s="9" t="s">
        <v>1037</v>
      </c>
      <c r="H26" s="9" t="s">
        <v>1038</v>
      </c>
      <c r="I26" s="9" t="s">
        <v>74</v>
      </c>
      <c r="J26" s="10">
        <v>0</v>
      </c>
      <c r="K26" s="10">
        <v>0</v>
      </c>
      <c r="L26" s="10">
        <v>291.3</v>
      </c>
      <c r="M26" s="10">
        <v>208.26</v>
      </c>
      <c r="N26" s="10">
        <v>83.26</v>
      </c>
      <c r="O26" s="10">
        <v>83.26</v>
      </c>
      <c r="P26" s="10">
        <v>83.26</v>
      </c>
      <c r="Q26" s="10">
        <v>83.26</v>
      </c>
      <c r="R26" s="10">
        <v>83.26</v>
      </c>
      <c r="S26" s="10">
        <v>83.26</v>
      </c>
      <c r="T26" s="10">
        <v>83.26</v>
      </c>
      <c r="U26" s="10">
        <v>83.26</v>
      </c>
      <c r="V26" s="10">
        <v>83.26</v>
      </c>
      <c r="W26" s="10">
        <v>83.26</v>
      </c>
      <c r="X26" s="10">
        <v>154.02000000000001</v>
      </c>
      <c r="Y26" s="10">
        <v>127.4</v>
      </c>
      <c r="Z26" s="10">
        <v>127.4</v>
      </c>
      <c r="AA26" s="10">
        <v>127.4</v>
      </c>
      <c r="AB26" s="10">
        <v>127.4</v>
      </c>
      <c r="AC26" s="10">
        <v>127.4</v>
      </c>
      <c r="AD26" s="10">
        <v>127.4</v>
      </c>
      <c r="AE26" s="10">
        <v>127.4</v>
      </c>
      <c r="AF26" s="10">
        <v>127.4</v>
      </c>
      <c r="AG26" s="10">
        <v>127.4</v>
      </c>
      <c r="AH26" s="10">
        <v>127.4</v>
      </c>
      <c r="AI26" s="10">
        <v>127.4</v>
      </c>
      <c r="AJ26" s="10">
        <v>127.4</v>
      </c>
      <c r="AK26" s="10">
        <v>127.4</v>
      </c>
      <c r="AL26" s="10">
        <v>127.4</v>
      </c>
      <c r="AM26" s="10">
        <v>127.4</v>
      </c>
      <c r="AN26" s="10">
        <v>127.4</v>
      </c>
      <c r="AO26" s="10">
        <v>127.4</v>
      </c>
      <c r="AP26" s="10">
        <v>127.4</v>
      </c>
      <c r="AQ26" s="10">
        <v>127.4</v>
      </c>
      <c r="AR26" s="10">
        <v>156</v>
      </c>
      <c r="AS26" s="10">
        <v>156</v>
      </c>
      <c r="AT26" s="10">
        <v>156</v>
      </c>
      <c r="AU26" s="10">
        <v>156</v>
      </c>
      <c r="AV26" s="10">
        <v>156</v>
      </c>
      <c r="AW26" s="10">
        <v>156</v>
      </c>
      <c r="AX26" s="10">
        <v>156</v>
      </c>
      <c r="AY26" s="10">
        <v>156</v>
      </c>
      <c r="AZ26" s="10">
        <v>0</v>
      </c>
      <c r="BA26" s="10">
        <v>0</v>
      </c>
      <c r="BB26" s="10">
        <v>0</v>
      </c>
      <c r="BC26" s="7">
        <v>5154.7800000000016</v>
      </c>
      <c r="BD26" s="6">
        <v>0</v>
      </c>
      <c r="BE26" s="6">
        <v>0</v>
      </c>
      <c r="BF26" s="6">
        <v>-2059.7890000000002</v>
      </c>
      <c r="BG26" s="8">
        <v>1843.6118151401013</v>
      </c>
      <c r="BH26" s="7">
        <v>4938.6028151401024</v>
      </c>
      <c r="BJ26" s="9">
        <f t="shared" si="0"/>
        <v>823.10046919001707</v>
      </c>
    </row>
    <row r="27" spans="1:62" x14ac:dyDescent="0.3">
      <c r="A27" s="11">
        <v>3520.3021818744082</v>
      </c>
      <c r="B27" s="9" t="s">
        <v>62</v>
      </c>
      <c r="C27" s="9" t="s">
        <v>63</v>
      </c>
      <c r="D27" s="9" t="s">
        <v>1513</v>
      </c>
      <c r="E27" s="9" t="s">
        <v>1514</v>
      </c>
      <c r="G27" s="9" t="s">
        <v>1515</v>
      </c>
      <c r="H27" s="9" t="s">
        <v>1516</v>
      </c>
      <c r="I27" s="9" t="s">
        <v>74</v>
      </c>
      <c r="J27" s="10">
        <v>0</v>
      </c>
      <c r="K27" s="10">
        <v>0</v>
      </c>
      <c r="L27" s="10">
        <v>316.3</v>
      </c>
      <c r="M27" s="10">
        <v>93.26</v>
      </c>
      <c r="N27" s="10">
        <v>68.260000000000005</v>
      </c>
      <c r="O27" s="10">
        <v>68.260000000000005</v>
      </c>
      <c r="P27" s="10">
        <v>68.260000000000005</v>
      </c>
      <c r="Q27" s="10">
        <v>68.260000000000005</v>
      </c>
      <c r="R27" s="10">
        <v>68.260000000000005</v>
      </c>
      <c r="S27" s="10">
        <v>68.260000000000005</v>
      </c>
      <c r="T27" s="10">
        <v>68.260000000000005</v>
      </c>
      <c r="U27" s="10">
        <v>68.260000000000005</v>
      </c>
      <c r="V27" s="10">
        <v>68.260000000000005</v>
      </c>
      <c r="W27" s="10">
        <v>68.260000000000005</v>
      </c>
      <c r="X27" s="10">
        <v>126.26</v>
      </c>
      <c r="Y27" s="10">
        <v>94.86</v>
      </c>
      <c r="Z27" s="10">
        <v>94.86</v>
      </c>
      <c r="AA27" s="10">
        <v>94.86</v>
      </c>
      <c r="AB27" s="10">
        <v>94.86</v>
      </c>
      <c r="AC27" s="10">
        <v>94.86</v>
      </c>
      <c r="AD27" s="10">
        <v>94.86</v>
      </c>
      <c r="AE27" s="10">
        <v>94.86</v>
      </c>
      <c r="AF27" s="10">
        <v>94.86</v>
      </c>
      <c r="AG27" s="10">
        <v>94.86</v>
      </c>
      <c r="AH27" s="10">
        <v>94.86</v>
      </c>
      <c r="AI27" s="10">
        <v>94.86</v>
      </c>
      <c r="AJ27" s="10">
        <v>94.86</v>
      </c>
      <c r="AK27" s="10">
        <v>94.86</v>
      </c>
      <c r="AL27" s="10">
        <v>94.86</v>
      </c>
      <c r="AM27" s="10">
        <v>94.86</v>
      </c>
      <c r="AN27" s="10">
        <v>94.86</v>
      </c>
      <c r="AO27" s="10">
        <v>94.86</v>
      </c>
      <c r="AP27" s="10">
        <v>94.86</v>
      </c>
      <c r="AQ27" s="10">
        <v>94.86</v>
      </c>
      <c r="AR27" s="10">
        <v>99.6</v>
      </c>
      <c r="AS27" s="10">
        <v>99.6</v>
      </c>
      <c r="AT27" s="10">
        <v>99.6</v>
      </c>
      <c r="AU27" s="10">
        <v>99.6</v>
      </c>
      <c r="AV27" s="10">
        <v>99.6</v>
      </c>
      <c r="AW27" s="10">
        <v>99.6</v>
      </c>
      <c r="AX27" s="10">
        <v>99.6</v>
      </c>
      <c r="AY27" s="10">
        <v>99.6</v>
      </c>
      <c r="AZ27" s="10">
        <v>0</v>
      </c>
      <c r="BA27" s="10">
        <v>0</v>
      </c>
      <c r="BB27" s="10">
        <v>0</v>
      </c>
      <c r="BC27" s="7">
        <v>3817.56</v>
      </c>
      <c r="BD27" s="6">
        <v>0</v>
      </c>
      <c r="BE27" s="6">
        <v>0</v>
      </c>
      <c r="BF27" s="6">
        <v>-1614.51</v>
      </c>
      <c r="BG27" s="8">
        <v>1430.5615797346718</v>
      </c>
      <c r="BH27" s="7">
        <v>3633.611579734672</v>
      </c>
      <c r="BJ27" s="9">
        <f t="shared" si="0"/>
        <v>605.6019299557787</v>
      </c>
    </row>
    <row r="28" spans="1:62" x14ac:dyDescent="0.3">
      <c r="A28" s="11">
        <v>3222.4425559855972</v>
      </c>
      <c r="B28" s="9" t="s">
        <v>62</v>
      </c>
      <c r="C28" s="9" t="s">
        <v>63</v>
      </c>
      <c r="D28" s="9" t="s">
        <v>1023</v>
      </c>
      <c r="E28" s="9" t="s">
        <v>1024</v>
      </c>
      <c r="G28" s="9" t="s">
        <v>1025</v>
      </c>
      <c r="H28" s="9" t="s">
        <v>1026</v>
      </c>
      <c r="I28" s="9" t="s">
        <v>74</v>
      </c>
      <c r="J28" s="10">
        <v>0</v>
      </c>
      <c r="K28" s="10">
        <v>0</v>
      </c>
      <c r="L28" s="10">
        <v>1652.5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7">
        <v>1652.5</v>
      </c>
      <c r="BD28" s="6">
        <v>0</v>
      </c>
      <c r="BE28" s="6">
        <v>0</v>
      </c>
      <c r="BF28" s="6">
        <v>0</v>
      </c>
      <c r="BG28" s="8">
        <v>1673.6646249426433</v>
      </c>
      <c r="BH28" s="7">
        <v>3326.1646249426431</v>
      </c>
      <c r="BJ28" s="9">
        <f t="shared" si="0"/>
        <v>554.36077082377381</v>
      </c>
    </row>
    <row r="29" spans="1:62" x14ac:dyDescent="0.3">
      <c r="A29" s="11">
        <v>3162.3067594670874</v>
      </c>
      <c r="B29" s="9" t="s">
        <v>62</v>
      </c>
      <c r="C29" s="9" t="s">
        <v>63</v>
      </c>
      <c r="D29" s="9" t="s">
        <v>1203</v>
      </c>
      <c r="E29" s="9" t="s">
        <v>1204</v>
      </c>
      <c r="G29" s="9" t="s">
        <v>920</v>
      </c>
      <c r="H29" s="9" t="s">
        <v>597</v>
      </c>
      <c r="I29" s="9" t="s">
        <v>74</v>
      </c>
      <c r="J29" s="10">
        <v>0</v>
      </c>
      <c r="K29" s="10">
        <v>0</v>
      </c>
      <c r="L29" s="10">
        <v>230.1</v>
      </c>
      <c r="M29" s="10">
        <v>76.02</v>
      </c>
      <c r="N29" s="10">
        <v>51.02</v>
      </c>
      <c r="O29" s="10">
        <v>51.02</v>
      </c>
      <c r="P29" s="10">
        <v>51.02</v>
      </c>
      <c r="Q29" s="10">
        <v>51.02</v>
      </c>
      <c r="R29" s="10">
        <v>51.02</v>
      </c>
      <c r="S29" s="10">
        <v>51.02</v>
      </c>
      <c r="T29" s="10">
        <v>51.02</v>
      </c>
      <c r="U29" s="10">
        <v>51.02</v>
      </c>
      <c r="V29" s="10">
        <v>51.02</v>
      </c>
      <c r="W29" s="10">
        <v>51.02</v>
      </c>
      <c r="X29" s="10">
        <v>94.36</v>
      </c>
      <c r="Y29" s="10">
        <v>59.68</v>
      </c>
      <c r="Z29" s="10">
        <v>59.68</v>
      </c>
      <c r="AA29" s="10">
        <v>59.68</v>
      </c>
      <c r="AB29" s="10">
        <v>59.68</v>
      </c>
      <c r="AC29" s="10">
        <v>59.68</v>
      </c>
      <c r="AD29" s="10">
        <v>59.68</v>
      </c>
      <c r="AE29" s="10">
        <v>59.68</v>
      </c>
      <c r="AF29" s="10">
        <v>59.68</v>
      </c>
      <c r="AG29" s="10">
        <v>59.68</v>
      </c>
      <c r="AH29" s="10">
        <v>59.68</v>
      </c>
      <c r="AI29" s="10">
        <v>100.26</v>
      </c>
      <c r="AJ29" s="10">
        <v>69.819999999999993</v>
      </c>
      <c r="AK29" s="10">
        <v>69.819999999999993</v>
      </c>
      <c r="AL29" s="10">
        <v>80</v>
      </c>
      <c r="AM29" s="10">
        <v>80</v>
      </c>
      <c r="AN29" s="10">
        <v>80</v>
      </c>
      <c r="AO29" s="10">
        <v>80</v>
      </c>
      <c r="AP29" s="10">
        <v>80</v>
      </c>
      <c r="AQ29" s="10">
        <v>80</v>
      </c>
      <c r="AR29" s="10">
        <v>124</v>
      </c>
      <c r="AS29" s="10">
        <v>124</v>
      </c>
      <c r="AT29" s="10">
        <v>124</v>
      </c>
      <c r="AU29" s="10">
        <v>124</v>
      </c>
      <c r="AV29" s="10">
        <v>124</v>
      </c>
      <c r="AW29" s="10">
        <v>124</v>
      </c>
      <c r="AX29" s="10">
        <v>124</v>
      </c>
      <c r="AY29" s="10">
        <v>124</v>
      </c>
      <c r="AZ29" s="10">
        <v>0</v>
      </c>
      <c r="BA29" s="10">
        <v>0</v>
      </c>
      <c r="BB29" s="10">
        <v>0</v>
      </c>
      <c r="BC29" s="7">
        <v>3219.38</v>
      </c>
      <c r="BD29" s="6">
        <v>0</v>
      </c>
      <c r="BE29" s="6">
        <v>0</v>
      </c>
      <c r="BF29" s="6">
        <v>-1067.2</v>
      </c>
      <c r="BG29" s="8">
        <v>1111.9132130873465</v>
      </c>
      <c r="BH29" s="7">
        <v>3264.0932130873471</v>
      </c>
      <c r="BJ29" s="9">
        <f t="shared" si="0"/>
        <v>544.01553551455788</v>
      </c>
    </row>
    <row r="30" spans="1:62" x14ac:dyDescent="0.3">
      <c r="A30" s="11">
        <v>3075.6086353593214</v>
      </c>
      <c r="B30" s="9" t="s">
        <v>62</v>
      </c>
      <c r="C30" s="9" t="s">
        <v>63</v>
      </c>
      <c r="D30" s="9" t="s">
        <v>482</v>
      </c>
      <c r="E30" s="9" t="s">
        <v>483</v>
      </c>
      <c r="F30" s="9" t="s">
        <v>484</v>
      </c>
      <c r="G30" s="9" t="s">
        <v>485</v>
      </c>
      <c r="H30" s="9" t="s">
        <v>486</v>
      </c>
      <c r="I30" s="9" t="s">
        <v>74</v>
      </c>
      <c r="J30" s="10">
        <v>0</v>
      </c>
      <c r="K30" s="10">
        <v>0</v>
      </c>
      <c r="L30" s="10">
        <v>206.2</v>
      </c>
      <c r="M30" s="10">
        <v>71.239999999999995</v>
      </c>
      <c r="N30" s="10">
        <v>46.24</v>
      </c>
      <c r="O30" s="10">
        <v>46.24</v>
      </c>
      <c r="P30" s="10">
        <v>46.24</v>
      </c>
      <c r="Q30" s="10">
        <v>46.24</v>
      </c>
      <c r="R30" s="10">
        <v>46.24</v>
      </c>
      <c r="S30" s="10">
        <v>46.24</v>
      </c>
      <c r="T30" s="10">
        <v>46.24</v>
      </c>
      <c r="U30" s="10">
        <v>46.24</v>
      </c>
      <c r="V30" s="10">
        <v>46.24</v>
      </c>
      <c r="W30" s="10">
        <v>46.24</v>
      </c>
      <c r="X30" s="10">
        <v>85.54</v>
      </c>
      <c r="Y30" s="10">
        <v>84.1</v>
      </c>
      <c r="Z30" s="10">
        <v>84.1</v>
      </c>
      <c r="AA30" s="10">
        <v>84.1</v>
      </c>
      <c r="AB30" s="10">
        <v>84.1</v>
      </c>
      <c r="AC30" s="10">
        <v>84.1</v>
      </c>
      <c r="AD30" s="10">
        <v>84.1</v>
      </c>
      <c r="AE30" s="10">
        <v>84.1</v>
      </c>
      <c r="AF30" s="10">
        <v>84.1</v>
      </c>
      <c r="AG30" s="10">
        <v>84.1</v>
      </c>
      <c r="AH30" s="10">
        <v>84.1</v>
      </c>
      <c r="AI30" s="10">
        <v>84.1</v>
      </c>
      <c r="AJ30" s="10">
        <v>84.1</v>
      </c>
      <c r="AK30" s="10">
        <v>84.1</v>
      </c>
      <c r="AL30" s="10">
        <v>84.1</v>
      </c>
      <c r="AM30" s="10">
        <v>84.1</v>
      </c>
      <c r="AN30" s="10">
        <v>84.1</v>
      </c>
      <c r="AO30" s="10">
        <v>84.1</v>
      </c>
      <c r="AP30" s="10">
        <v>84.1</v>
      </c>
      <c r="AQ30" s="10">
        <v>84.1</v>
      </c>
      <c r="AR30" s="10">
        <v>88.3</v>
      </c>
      <c r="AS30" s="10">
        <v>88.3</v>
      </c>
      <c r="AT30" s="10">
        <v>88.3</v>
      </c>
      <c r="AU30" s="10">
        <v>88.3</v>
      </c>
      <c r="AV30" s="10">
        <v>88.3</v>
      </c>
      <c r="AW30" s="10">
        <v>88.3</v>
      </c>
      <c r="AX30" s="10">
        <v>88.3</v>
      </c>
      <c r="AY30" s="10">
        <v>88.3</v>
      </c>
      <c r="AZ30" s="10">
        <v>0</v>
      </c>
      <c r="BA30" s="10">
        <v>0</v>
      </c>
      <c r="BB30" s="10">
        <v>0</v>
      </c>
      <c r="BC30" s="7">
        <v>3129.6800000000003</v>
      </c>
      <c r="BD30" s="6">
        <v>0</v>
      </c>
      <c r="BE30" s="6">
        <v>0</v>
      </c>
      <c r="BF30" s="6">
        <v>-1037.3499999999999</v>
      </c>
      <c r="BG30" s="8">
        <v>1082.2745012030973</v>
      </c>
      <c r="BH30" s="7">
        <v>3174.6045012030977</v>
      </c>
      <c r="BJ30" s="9">
        <f t="shared" si="0"/>
        <v>529.10075020051625</v>
      </c>
    </row>
    <row r="31" spans="1:62" x14ac:dyDescent="0.3">
      <c r="A31" s="11">
        <v>2890.5708878873111</v>
      </c>
      <c r="B31" s="9" t="s">
        <v>62</v>
      </c>
      <c r="C31" s="9" t="s">
        <v>63</v>
      </c>
      <c r="D31" s="9" t="s">
        <v>320</v>
      </c>
      <c r="E31" s="9" t="s">
        <v>321</v>
      </c>
      <c r="F31" s="9" t="s">
        <v>322</v>
      </c>
      <c r="G31" s="9" t="s">
        <v>323</v>
      </c>
      <c r="H31" s="9" t="s">
        <v>324</v>
      </c>
      <c r="I31" s="9" t="s">
        <v>325</v>
      </c>
      <c r="J31" s="10">
        <v>0</v>
      </c>
      <c r="K31" s="10">
        <v>0</v>
      </c>
      <c r="L31" s="10">
        <v>206.2</v>
      </c>
      <c r="M31" s="10">
        <v>71.239999999999995</v>
      </c>
      <c r="N31" s="10">
        <v>46.24</v>
      </c>
      <c r="O31" s="10">
        <v>46.24</v>
      </c>
      <c r="P31" s="10">
        <v>46.24</v>
      </c>
      <c r="Q31" s="10">
        <v>46.24</v>
      </c>
      <c r="R31" s="10">
        <v>46.24</v>
      </c>
      <c r="S31" s="10">
        <v>46.24</v>
      </c>
      <c r="T31" s="10">
        <v>46.24</v>
      </c>
      <c r="U31" s="10">
        <v>46.24</v>
      </c>
      <c r="V31" s="10">
        <v>46.24</v>
      </c>
      <c r="W31" s="10">
        <v>46.24</v>
      </c>
      <c r="X31" s="10">
        <v>85.54</v>
      </c>
      <c r="Y31" s="10">
        <v>80.08</v>
      </c>
      <c r="Z31" s="10">
        <v>80.08</v>
      </c>
      <c r="AA31" s="10">
        <v>80.08</v>
      </c>
      <c r="AB31" s="10">
        <v>80.08</v>
      </c>
      <c r="AC31" s="10">
        <v>80.08</v>
      </c>
      <c r="AD31" s="10">
        <v>80.08</v>
      </c>
      <c r="AE31" s="10">
        <v>80.08</v>
      </c>
      <c r="AF31" s="10">
        <v>80.08</v>
      </c>
      <c r="AG31" s="10">
        <v>80.08</v>
      </c>
      <c r="AH31" s="10">
        <v>80.08</v>
      </c>
      <c r="AI31" s="10">
        <v>80.08</v>
      </c>
      <c r="AJ31" s="10">
        <v>80.08</v>
      </c>
      <c r="AK31" s="10">
        <v>80.08</v>
      </c>
      <c r="AL31" s="10">
        <v>80.08</v>
      </c>
      <c r="AM31" s="10">
        <v>80.08</v>
      </c>
      <c r="AN31" s="10">
        <v>80.08</v>
      </c>
      <c r="AO31" s="10">
        <v>80.08</v>
      </c>
      <c r="AP31" s="10">
        <v>80.08</v>
      </c>
      <c r="AQ31" s="10">
        <v>80.08</v>
      </c>
      <c r="AR31" s="10">
        <v>84.08</v>
      </c>
      <c r="AS31" s="10">
        <v>84.08</v>
      </c>
      <c r="AT31" s="10">
        <v>84.08</v>
      </c>
      <c r="AU31" s="10">
        <v>84.08</v>
      </c>
      <c r="AV31" s="10">
        <v>84.08</v>
      </c>
      <c r="AW31" s="10">
        <v>84.08</v>
      </c>
      <c r="AX31" s="10">
        <v>84.08</v>
      </c>
      <c r="AY31" s="10">
        <v>84.08</v>
      </c>
      <c r="AZ31" s="10">
        <v>0</v>
      </c>
      <c r="BA31" s="10">
        <v>0</v>
      </c>
      <c r="BB31" s="10">
        <v>0</v>
      </c>
      <c r="BC31" s="7">
        <v>3019.5399999999986</v>
      </c>
      <c r="BD31" s="6">
        <v>0</v>
      </c>
      <c r="BE31" s="6">
        <v>0</v>
      </c>
      <c r="BF31" s="6">
        <v>-1117.845</v>
      </c>
      <c r="BG31" s="8">
        <v>1081.9158685075342</v>
      </c>
      <c r="BH31" s="7">
        <v>2983.6108685075328</v>
      </c>
      <c r="BJ31" s="9">
        <f t="shared" si="0"/>
        <v>497.26847808458882</v>
      </c>
    </row>
    <row r="32" spans="1:62" x14ac:dyDescent="0.3">
      <c r="A32" s="11">
        <v>2750.3627677955142</v>
      </c>
      <c r="B32" s="9" t="s">
        <v>62</v>
      </c>
      <c r="C32" s="9" t="s">
        <v>63</v>
      </c>
      <c r="D32" s="9" t="s">
        <v>1487</v>
      </c>
      <c r="E32" s="9" t="s">
        <v>1488</v>
      </c>
      <c r="G32" s="9" t="s">
        <v>526</v>
      </c>
      <c r="H32" s="9" t="s">
        <v>1489</v>
      </c>
      <c r="I32" s="9" t="s">
        <v>1490</v>
      </c>
      <c r="J32" s="10">
        <v>0</v>
      </c>
      <c r="K32" s="10">
        <v>0</v>
      </c>
      <c r="L32" s="10">
        <v>193.7</v>
      </c>
      <c r="M32" s="10">
        <v>68.739999999999995</v>
      </c>
      <c r="N32" s="10">
        <v>43.74</v>
      </c>
      <c r="O32" s="10">
        <v>43.74</v>
      </c>
      <c r="P32" s="10">
        <v>43.74</v>
      </c>
      <c r="Q32" s="10">
        <v>43.74</v>
      </c>
      <c r="R32" s="10">
        <v>43.74</v>
      </c>
      <c r="S32" s="10">
        <v>43.74</v>
      </c>
      <c r="T32" s="10">
        <v>43.74</v>
      </c>
      <c r="U32" s="10">
        <v>43.74</v>
      </c>
      <c r="V32" s="10">
        <v>43.74</v>
      </c>
      <c r="W32" s="10">
        <v>43.74</v>
      </c>
      <c r="X32" s="10">
        <v>80.92</v>
      </c>
      <c r="Y32" s="10">
        <v>51.18</v>
      </c>
      <c r="Z32" s="10">
        <v>51.18</v>
      </c>
      <c r="AA32" s="10">
        <v>51.18</v>
      </c>
      <c r="AB32" s="10">
        <v>51.18</v>
      </c>
      <c r="AC32" s="10">
        <v>51.18</v>
      </c>
      <c r="AD32" s="10">
        <v>51.18</v>
      </c>
      <c r="AE32" s="10">
        <v>51.18</v>
      </c>
      <c r="AF32" s="10">
        <v>80</v>
      </c>
      <c r="AG32" s="10">
        <v>80</v>
      </c>
      <c r="AH32" s="10">
        <v>80</v>
      </c>
      <c r="AI32" s="10">
        <v>80</v>
      </c>
      <c r="AJ32" s="10">
        <v>80</v>
      </c>
      <c r="AK32" s="10">
        <v>80</v>
      </c>
      <c r="AL32" s="10">
        <v>80</v>
      </c>
      <c r="AM32" s="10">
        <v>80</v>
      </c>
      <c r="AN32" s="10">
        <v>80</v>
      </c>
      <c r="AO32" s="10">
        <v>80</v>
      </c>
      <c r="AP32" s="10">
        <v>80</v>
      </c>
      <c r="AQ32" s="10">
        <v>80</v>
      </c>
      <c r="AR32" s="10">
        <v>84</v>
      </c>
      <c r="AS32" s="10">
        <v>84</v>
      </c>
      <c r="AT32" s="10">
        <v>84</v>
      </c>
      <c r="AU32" s="10">
        <v>84</v>
      </c>
      <c r="AV32" s="10">
        <v>84</v>
      </c>
      <c r="AW32" s="10">
        <v>84</v>
      </c>
      <c r="AX32" s="10">
        <v>84</v>
      </c>
      <c r="AY32" s="10">
        <v>84</v>
      </c>
      <c r="AZ32" s="10">
        <v>0</v>
      </c>
      <c r="BA32" s="10">
        <v>0</v>
      </c>
      <c r="BB32" s="10">
        <v>0</v>
      </c>
      <c r="BC32" s="7">
        <v>2771.02</v>
      </c>
      <c r="BD32" s="6">
        <v>0</v>
      </c>
      <c r="BE32" s="6">
        <v>0</v>
      </c>
      <c r="BF32" s="6">
        <v>-925.73</v>
      </c>
      <c r="BG32" s="8">
        <v>993.59981263865382</v>
      </c>
      <c r="BH32" s="7">
        <v>2838.8898126386539</v>
      </c>
      <c r="BJ32" s="9">
        <f t="shared" si="0"/>
        <v>473.14830210644232</v>
      </c>
    </row>
    <row r="33" spans="1:62" x14ac:dyDescent="0.3">
      <c r="A33" s="11">
        <v>2491.6868312375705</v>
      </c>
      <c r="B33" s="9" t="s">
        <v>62</v>
      </c>
      <c r="C33" s="9" t="s">
        <v>63</v>
      </c>
      <c r="D33" s="9" t="s">
        <v>979</v>
      </c>
      <c r="E33" s="9" t="s">
        <v>980</v>
      </c>
      <c r="G33" s="9" t="s">
        <v>981</v>
      </c>
      <c r="H33" s="9" t="s">
        <v>978</v>
      </c>
      <c r="I33" s="9" t="s">
        <v>312</v>
      </c>
      <c r="J33" s="10">
        <v>0</v>
      </c>
      <c r="K33" s="10">
        <v>0</v>
      </c>
      <c r="L33" s="10">
        <v>193.7</v>
      </c>
      <c r="M33" s="10">
        <v>68.739999999999995</v>
      </c>
      <c r="N33" s="10">
        <v>43.74</v>
      </c>
      <c r="O33" s="10">
        <v>43.74</v>
      </c>
      <c r="P33" s="10">
        <v>43.74</v>
      </c>
      <c r="Q33" s="10">
        <v>43.74</v>
      </c>
      <c r="R33" s="10">
        <v>43.74</v>
      </c>
      <c r="S33" s="10">
        <v>43.74</v>
      </c>
      <c r="T33" s="10">
        <v>43.74</v>
      </c>
      <c r="U33" s="10">
        <v>43.74</v>
      </c>
      <c r="V33" s="10">
        <v>43.74</v>
      </c>
      <c r="W33" s="10">
        <v>44.82</v>
      </c>
      <c r="X33" s="10">
        <v>82.92</v>
      </c>
      <c r="Y33" s="10">
        <v>58.68</v>
      </c>
      <c r="Z33" s="10">
        <v>58.68</v>
      </c>
      <c r="AA33" s="10">
        <v>58.68</v>
      </c>
      <c r="AB33" s="10">
        <v>58.68</v>
      </c>
      <c r="AC33" s="10">
        <v>58.68</v>
      </c>
      <c r="AD33" s="10">
        <v>58.68</v>
      </c>
      <c r="AE33" s="10">
        <v>31.7</v>
      </c>
      <c r="AF33" s="10">
        <v>58.68</v>
      </c>
      <c r="AG33" s="10">
        <v>58.68</v>
      </c>
      <c r="AH33" s="10">
        <v>58.68</v>
      </c>
      <c r="AI33" s="10">
        <v>58.68</v>
      </c>
      <c r="AJ33" s="10">
        <v>58.68</v>
      </c>
      <c r="AK33" s="10">
        <v>58.68</v>
      </c>
      <c r="AL33" s="10">
        <v>58.68</v>
      </c>
      <c r="AM33" s="10">
        <v>58.68</v>
      </c>
      <c r="AN33" s="10">
        <v>58.68</v>
      </c>
      <c r="AO33" s="10">
        <v>58.68</v>
      </c>
      <c r="AP33" s="10">
        <v>58.68</v>
      </c>
      <c r="AQ33" s="10">
        <v>58.68</v>
      </c>
      <c r="AR33" s="10">
        <v>81.62</v>
      </c>
      <c r="AS33" s="10">
        <v>81.62</v>
      </c>
      <c r="AT33" s="10">
        <v>81.62</v>
      </c>
      <c r="AU33" s="10">
        <v>81.62</v>
      </c>
      <c r="AV33" s="10">
        <v>81.62</v>
      </c>
      <c r="AW33" s="10">
        <v>81.62</v>
      </c>
      <c r="AX33" s="10">
        <v>81.62</v>
      </c>
      <c r="AY33" s="10">
        <v>81.62</v>
      </c>
      <c r="AZ33" s="10">
        <v>0</v>
      </c>
      <c r="BA33" s="10">
        <v>0</v>
      </c>
      <c r="BB33" s="10">
        <v>0</v>
      </c>
      <c r="BC33" s="7">
        <v>2524.7399999999998</v>
      </c>
      <c r="BD33" s="6">
        <v>0</v>
      </c>
      <c r="BE33" s="6">
        <v>0</v>
      </c>
      <c r="BF33" s="6">
        <v>-888.26</v>
      </c>
      <c r="BG33" s="8">
        <v>935.40776852004808</v>
      </c>
      <c r="BH33" s="7">
        <v>2571.8877685200478</v>
      </c>
      <c r="BJ33" s="9">
        <f t="shared" si="0"/>
        <v>428.64796142000796</v>
      </c>
    </row>
    <row r="34" spans="1:62" x14ac:dyDescent="0.3">
      <c r="A34" s="11">
        <v>2465.2135238333244</v>
      </c>
      <c r="B34" s="9" t="s">
        <v>62</v>
      </c>
      <c r="C34" s="9" t="s">
        <v>63</v>
      </c>
      <c r="D34" s="9" t="s">
        <v>893</v>
      </c>
      <c r="E34" s="9" t="s">
        <v>894</v>
      </c>
      <c r="F34" s="9" t="s">
        <v>895</v>
      </c>
      <c r="G34" s="9" t="s">
        <v>896</v>
      </c>
      <c r="H34" s="9" t="s">
        <v>897</v>
      </c>
      <c r="I34" s="9" t="s">
        <v>74</v>
      </c>
      <c r="J34" s="10">
        <v>0</v>
      </c>
      <c r="K34" s="10">
        <v>0</v>
      </c>
      <c r="L34" s="10">
        <v>185</v>
      </c>
      <c r="M34" s="10">
        <v>67</v>
      </c>
      <c r="N34" s="10">
        <v>42</v>
      </c>
      <c r="O34" s="10">
        <v>42</v>
      </c>
      <c r="P34" s="10">
        <v>42</v>
      </c>
      <c r="Q34" s="10">
        <v>42</v>
      </c>
      <c r="R34" s="10">
        <v>42</v>
      </c>
      <c r="S34" s="10">
        <v>42</v>
      </c>
      <c r="T34" s="10">
        <v>42</v>
      </c>
      <c r="U34" s="10">
        <v>42</v>
      </c>
      <c r="V34" s="10">
        <v>42</v>
      </c>
      <c r="W34" s="10">
        <v>45.24</v>
      </c>
      <c r="X34" s="10">
        <v>83.7</v>
      </c>
      <c r="Y34" s="10">
        <v>52.94</v>
      </c>
      <c r="Z34" s="10">
        <v>52.94</v>
      </c>
      <c r="AA34" s="10">
        <v>52.94</v>
      </c>
      <c r="AB34" s="10">
        <v>52.94</v>
      </c>
      <c r="AC34" s="10">
        <v>52.94</v>
      </c>
      <c r="AD34" s="10">
        <v>52.94</v>
      </c>
      <c r="AE34" s="10">
        <v>52.94</v>
      </c>
      <c r="AF34" s="10">
        <v>53.66</v>
      </c>
      <c r="AG34" s="10">
        <v>53.66</v>
      </c>
      <c r="AH34" s="10">
        <v>53.66</v>
      </c>
      <c r="AI34" s="10">
        <v>90.16</v>
      </c>
      <c r="AJ34" s="10">
        <v>62.78</v>
      </c>
      <c r="AK34" s="10">
        <v>62.78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7">
        <v>1506.2200000000007</v>
      </c>
      <c r="BD34" s="6">
        <v>0</v>
      </c>
      <c r="BE34" s="6">
        <v>0</v>
      </c>
      <c r="BF34" s="6">
        <v>0</v>
      </c>
      <c r="BG34" s="8">
        <v>1038.3423540049998</v>
      </c>
      <c r="BH34" s="7">
        <v>2544.5623540050005</v>
      </c>
      <c r="BJ34" s="9">
        <f t="shared" si="0"/>
        <v>424.09372566750011</v>
      </c>
    </row>
    <row r="35" spans="1:62" x14ac:dyDescent="0.3">
      <c r="A35" s="11">
        <v>2391.8675949113858</v>
      </c>
      <c r="B35" s="9" t="s">
        <v>62</v>
      </c>
      <c r="C35" s="9" t="s">
        <v>63</v>
      </c>
      <c r="D35" s="9" t="s">
        <v>384</v>
      </c>
      <c r="E35" s="9" t="s">
        <v>385</v>
      </c>
      <c r="F35" s="9" t="s">
        <v>66</v>
      </c>
      <c r="G35" s="9" t="s">
        <v>386</v>
      </c>
      <c r="H35" s="9" t="s">
        <v>387</v>
      </c>
      <c r="I35" s="9" t="s">
        <v>388</v>
      </c>
      <c r="J35" s="10">
        <v>0</v>
      </c>
      <c r="K35" s="10">
        <v>0</v>
      </c>
      <c r="L35" s="10">
        <v>36.520000000000003</v>
      </c>
      <c r="M35" s="10">
        <v>64.2</v>
      </c>
      <c r="N35" s="10">
        <v>39.200000000000003</v>
      </c>
      <c r="O35" s="10">
        <v>39.200000000000003</v>
      </c>
      <c r="P35" s="10">
        <v>39.200000000000003</v>
      </c>
      <c r="Q35" s="10">
        <v>39.200000000000003</v>
      </c>
      <c r="R35" s="10">
        <v>39.200000000000003</v>
      </c>
      <c r="S35" s="10">
        <v>39.200000000000003</v>
      </c>
      <c r="T35" s="10">
        <v>39.200000000000003</v>
      </c>
      <c r="U35" s="10">
        <v>39.200000000000003</v>
      </c>
      <c r="V35" s="10">
        <v>39.200000000000003</v>
      </c>
      <c r="W35" s="10">
        <v>39.200000000000003</v>
      </c>
      <c r="X35" s="10">
        <v>72.540000000000006</v>
      </c>
      <c r="Y35" s="10">
        <v>45.88</v>
      </c>
      <c r="Z35" s="10">
        <v>45.88</v>
      </c>
      <c r="AA35" s="10">
        <v>45.88</v>
      </c>
      <c r="AB35" s="10">
        <v>45.88</v>
      </c>
      <c r="AC35" s="10">
        <v>45.88</v>
      </c>
      <c r="AD35" s="10">
        <v>45.88</v>
      </c>
      <c r="AE35" s="10">
        <v>45.88</v>
      </c>
      <c r="AF35" s="10">
        <v>45.88</v>
      </c>
      <c r="AG35" s="10">
        <v>45.88</v>
      </c>
      <c r="AH35" s="10">
        <v>45.88</v>
      </c>
      <c r="AI35" s="10">
        <v>77.06</v>
      </c>
      <c r="AJ35" s="10">
        <v>53.68</v>
      </c>
      <c r="AK35" s="10">
        <v>53.68</v>
      </c>
      <c r="AL35" s="10">
        <v>53.68</v>
      </c>
      <c r="AM35" s="10">
        <v>53.68</v>
      </c>
      <c r="AN35" s="10">
        <v>53.68</v>
      </c>
      <c r="AO35" s="10">
        <v>53.68</v>
      </c>
      <c r="AP35" s="10">
        <v>53.68</v>
      </c>
      <c r="AQ35" s="10">
        <v>53.68</v>
      </c>
      <c r="AR35" s="10">
        <v>53.68</v>
      </c>
      <c r="AS35" s="10">
        <v>53.68</v>
      </c>
      <c r="AT35" s="10">
        <v>53.68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7">
        <v>1691.6000000000006</v>
      </c>
      <c r="BD35" s="6">
        <v>0</v>
      </c>
      <c r="BE35" s="6">
        <v>0</v>
      </c>
      <c r="BF35" s="6">
        <v>0</v>
      </c>
      <c r="BG35" s="8">
        <v>777.25560984269987</v>
      </c>
      <c r="BH35" s="7">
        <v>2468.8556098427007</v>
      </c>
      <c r="BJ35" s="9">
        <f t="shared" si="0"/>
        <v>411.47593497378347</v>
      </c>
    </row>
    <row r="36" spans="1:62" x14ac:dyDescent="0.3">
      <c r="A36" s="11">
        <v>2221.0152126150288</v>
      </c>
      <c r="B36" s="9" t="s">
        <v>62</v>
      </c>
      <c r="C36" s="9" t="s">
        <v>63</v>
      </c>
      <c r="D36" s="9" t="s">
        <v>564</v>
      </c>
      <c r="E36" s="9" t="s">
        <v>565</v>
      </c>
      <c r="F36" s="9" t="s">
        <v>566</v>
      </c>
      <c r="G36" s="9" t="s">
        <v>567</v>
      </c>
      <c r="H36" s="9" t="s">
        <v>563</v>
      </c>
      <c r="I36" s="9" t="s">
        <v>568</v>
      </c>
      <c r="J36" s="10">
        <v>0</v>
      </c>
      <c r="K36" s="10">
        <v>0</v>
      </c>
      <c r="L36" s="10">
        <v>178.6</v>
      </c>
      <c r="M36" s="10">
        <v>65.72</v>
      </c>
      <c r="N36" s="10">
        <v>40.72</v>
      </c>
      <c r="O36" s="10">
        <v>40.72</v>
      </c>
      <c r="P36" s="10">
        <v>40.72</v>
      </c>
      <c r="Q36" s="10">
        <v>40.72</v>
      </c>
      <c r="R36" s="10">
        <v>40.72</v>
      </c>
      <c r="S36" s="10">
        <v>40.72</v>
      </c>
      <c r="T36" s="10">
        <v>40.72</v>
      </c>
      <c r="U36" s="10">
        <v>40.72</v>
      </c>
      <c r="V36" s="10">
        <v>40.72</v>
      </c>
      <c r="W36" s="10">
        <v>40.72</v>
      </c>
      <c r="X36" s="10">
        <v>75.319999999999993</v>
      </c>
      <c r="Y36" s="10">
        <v>47.64</v>
      </c>
      <c r="Z36" s="10">
        <v>47.64</v>
      </c>
      <c r="AA36" s="10">
        <v>47.64</v>
      </c>
      <c r="AB36" s="10">
        <v>47.64</v>
      </c>
      <c r="AC36" s="10">
        <v>47.64</v>
      </c>
      <c r="AD36" s="10">
        <v>47.64</v>
      </c>
      <c r="AE36" s="10">
        <v>47.64</v>
      </c>
      <c r="AF36" s="10">
        <v>47.64</v>
      </c>
      <c r="AG36" s="10">
        <v>47.64</v>
      </c>
      <c r="AH36" s="10">
        <v>47.64</v>
      </c>
      <c r="AI36" s="10">
        <v>80.040000000000006</v>
      </c>
      <c r="AJ36" s="10">
        <v>55.74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7">
        <v>1339.0200000000004</v>
      </c>
      <c r="BD36" s="6">
        <v>0</v>
      </c>
      <c r="BE36" s="6">
        <v>0</v>
      </c>
      <c r="BF36" s="6">
        <v>0</v>
      </c>
      <c r="BG36" s="8">
        <v>953.48393244018143</v>
      </c>
      <c r="BH36" s="7">
        <v>2292.5039324401819</v>
      </c>
      <c r="BJ36" s="9">
        <f t="shared" si="0"/>
        <v>382.08398874003029</v>
      </c>
    </row>
    <row r="37" spans="1:62" x14ac:dyDescent="0.3">
      <c r="A37" s="11">
        <v>2110.2628230854398</v>
      </c>
      <c r="B37" s="9" t="s">
        <v>62</v>
      </c>
      <c r="C37" s="9" t="s">
        <v>63</v>
      </c>
      <c r="D37" s="9" t="s">
        <v>1236</v>
      </c>
      <c r="E37" s="9" t="s">
        <v>1237</v>
      </c>
      <c r="F37" s="9" t="s">
        <v>1238</v>
      </c>
      <c r="G37" s="9" t="s">
        <v>1239</v>
      </c>
      <c r="H37" s="9" t="s">
        <v>1240</v>
      </c>
      <c r="I37" s="9" t="s">
        <v>74</v>
      </c>
      <c r="J37" s="10">
        <v>0</v>
      </c>
      <c r="K37" s="10">
        <v>0</v>
      </c>
      <c r="L37" s="10">
        <v>193.5</v>
      </c>
      <c r="M37" s="10">
        <v>68.7</v>
      </c>
      <c r="N37" s="10">
        <v>43.7</v>
      </c>
      <c r="O37" s="10">
        <v>43.7</v>
      </c>
      <c r="P37" s="10">
        <v>43.7</v>
      </c>
      <c r="Q37" s="10">
        <v>43.7</v>
      </c>
      <c r="R37" s="10">
        <v>43.7</v>
      </c>
      <c r="S37" s="10">
        <v>43.7</v>
      </c>
      <c r="T37" s="10">
        <v>43.7</v>
      </c>
      <c r="U37" s="10">
        <v>43.7</v>
      </c>
      <c r="V37" s="10">
        <v>43.7</v>
      </c>
      <c r="W37" s="10">
        <v>43.7</v>
      </c>
      <c r="X37" s="10">
        <v>80.86</v>
      </c>
      <c r="Y37" s="10">
        <v>51.14</v>
      </c>
      <c r="Z37" s="10">
        <v>51.14</v>
      </c>
      <c r="AA37" s="10">
        <v>51.14</v>
      </c>
      <c r="AB37" s="10">
        <v>51.14</v>
      </c>
      <c r="AC37" s="10">
        <v>51.14</v>
      </c>
      <c r="AD37" s="10">
        <v>51.14</v>
      </c>
      <c r="AE37" s="10">
        <v>51.14</v>
      </c>
      <c r="AF37" s="10">
        <v>51.14</v>
      </c>
      <c r="AG37" s="10">
        <v>51.14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7">
        <v>1240.3200000000006</v>
      </c>
      <c r="BD37" s="6">
        <v>0</v>
      </c>
      <c r="BE37" s="6">
        <v>0</v>
      </c>
      <c r="BF37" s="6">
        <v>0</v>
      </c>
      <c r="BG37" s="8">
        <v>937.86671071130036</v>
      </c>
      <c r="BH37" s="7">
        <v>2178.1867107113012</v>
      </c>
      <c r="BJ37" s="9">
        <f t="shared" si="0"/>
        <v>363.03111845188351</v>
      </c>
    </row>
    <row r="38" spans="1:62" x14ac:dyDescent="0.3">
      <c r="A38" s="11">
        <v>1667.1483901101617</v>
      </c>
      <c r="B38" s="9" t="s">
        <v>62</v>
      </c>
      <c r="C38" s="9" t="s">
        <v>63</v>
      </c>
      <c r="D38" s="9" t="s">
        <v>519</v>
      </c>
      <c r="E38" s="9" t="s">
        <v>520</v>
      </c>
      <c r="F38" s="9" t="s">
        <v>521</v>
      </c>
      <c r="G38" s="9" t="s">
        <v>336</v>
      </c>
      <c r="H38" s="9" t="s">
        <v>522</v>
      </c>
      <c r="I38" s="9" t="s">
        <v>523</v>
      </c>
      <c r="J38" s="10">
        <v>0</v>
      </c>
      <c r="K38" s="10">
        <v>0</v>
      </c>
      <c r="L38" s="10">
        <v>193.7</v>
      </c>
      <c r="M38" s="10">
        <v>68.739999999999995</v>
      </c>
      <c r="N38" s="10">
        <v>43.74</v>
      </c>
      <c r="O38" s="10">
        <v>43.74</v>
      </c>
      <c r="P38" s="10">
        <v>43.74</v>
      </c>
      <c r="Q38" s="10">
        <v>43.74</v>
      </c>
      <c r="R38" s="10">
        <v>43.74</v>
      </c>
      <c r="S38" s="10">
        <v>43.74</v>
      </c>
      <c r="T38" s="10">
        <v>43.74</v>
      </c>
      <c r="U38" s="10">
        <v>43.74</v>
      </c>
      <c r="V38" s="10">
        <v>43.74</v>
      </c>
      <c r="W38" s="10">
        <v>43.74</v>
      </c>
      <c r="X38" s="10">
        <v>80.92</v>
      </c>
      <c r="Y38" s="10">
        <v>51.18</v>
      </c>
      <c r="Z38" s="10">
        <v>51.18</v>
      </c>
      <c r="AA38" s="10">
        <v>51.18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7">
        <v>934.29999999999984</v>
      </c>
      <c r="BD38" s="6">
        <v>0</v>
      </c>
      <c r="BE38" s="6">
        <v>0</v>
      </c>
      <c r="BF38" s="6">
        <v>0</v>
      </c>
      <c r="BG38" s="8">
        <v>786.50957328918867</v>
      </c>
      <c r="BH38" s="7">
        <v>1720.8095732891884</v>
      </c>
      <c r="BJ38" s="9">
        <f t="shared" si="0"/>
        <v>286.80159554819807</v>
      </c>
    </row>
    <row r="39" spans="1:62" x14ac:dyDescent="0.3">
      <c r="A39" s="11">
        <v>1665.0210492147594</v>
      </c>
      <c r="B39" s="9" t="s">
        <v>62</v>
      </c>
      <c r="C39" s="9" t="s">
        <v>63</v>
      </c>
      <c r="D39" s="9" t="s">
        <v>833</v>
      </c>
      <c r="E39" s="9" t="s">
        <v>834</v>
      </c>
      <c r="F39" s="9" t="s">
        <v>835</v>
      </c>
      <c r="G39" s="9" t="s">
        <v>836</v>
      </c>
      <c r="H39" s="9" t="s">
        <v>837</v>
      </c>
      <c r="I39" s="9" t="s">
        <v>838</v>
      </c>
      <c r="J39" s="10">
        <v>0</v>
      </c>
      <c r="K39" s="10">
        <v>0</v>
      </c>
      <c r="L39" s="10">
        <v>110</v>
      </c>
      <c r="M39" s="10">
        <v>52</v>
      </c>
      <c r="N39" s="10">
        <v>27</v>
      </c>
      <c r="O39" s="10">
        <v>39.200000000000003</v>
      </c>
      <c r="P39" s="10">
        <v>39.200000000000003</v>
      </c>
      <c r="Q39" s="10">
        <v>39.200000000000003</v>
      </c>
      <c r="R39" s="10">
        <v>39.200000000000003</v>
      </c>
      <c r="S39" s="10">
        <v>39.200000000000003</v>
      </c>
      <c r="T39" s="10">
        <v>39.200000000000003</v>
      </c>
      <c r="U39" s="10">
        <v>39.200000000000003</v>
      </c>
      <c r="V39" s="10">
        <v>39.200000000000003</v>
      </c>
      <c r="W39" s="10">
        <v>39.200000000000003</v>
      </c>
      <c r="X39" s="10">
        <v>72.540000000000006</v>
      </c>
      <c r="Y39" s="10">
        <v>45.88</v>
      </c>
      <c r="Z39" s="10">
        <v>45.88</v>
      </c>
      <c r="AA39" s="10">
        <v>45.88</v>
      </c>
      <c r="AB39" s="10">
        <v>45.88</v>
      </c>
      <c r="AC39" s="10">
        <v>45.88</v>
      </c>
      <c r="AD39" s="10">
        <v>45.88</v>
      </c>
      <c r="AE39" s="10">
        <v>45.88</v>
      </c>
      <c r="AF39" s="10">
        <v>46.74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7">
        <v>982.2399999999999</v>
      </c>
      <c r="BD39" s="6">
        <v>0</v>
      </c>
      <c r="BE39" s="6">
        <v>0</v>
      </c>
      <c r="BF39" s="6">
        <v>0</v>
      </c>
      <c r="BG39" s="8">
        <v>736.37375880730201</v>
      </c>
      <c r="BH39" s="7">
        <v>1718.613758807302</v>
      </c>
      <c r="BJ39" s="9">
        <f t="shared" si="0"/>
        <v>286.43562646788365</v>
      </c>
    </row>
    <row r="40" spans="1:62" x14ac:dyDescent="0.3">
      <c r="A40" s="11">
        <v>1644.5374664779044</v>
      </c>
      <c r="B40" s="9" t="s">
        <v>62</v>
      </c>
      <c r="C40" s="9" t="s">
        <v>63</v>
      </c>
      <c r="D40" s="9" t="s">
        <v>648</v>
      </c>
      <c r="E40" s="9" t="s">
        <v>649</v>
      </c>
      <c r="F40" s="9" t="s">
        <v>650</v>
      </c>
      <c r="G40" s="9" t="s">
        <v>651</v>
      </c>
      <c r="H40" s="9" t="s">
        <v>652</v>
      </c>
      <c r="I40" s="9" t="s">
        <v>74</v>
      </c>
      <c r="J40" s="10">
        <v>0</v>
      </c>
      <c r="K40" s="10">
        <v>0</v>
      </c>
      <c r="L40" s="10">
        <v>171</v>
      </c>
      <c r="M40" s="10">
        <v>64.2</v>
      </c>
      <c r="N40" s="10">
        <v>39.200000000000003</v>
      </c>
      <c r="O40" s="10">
        <v>39.200000000000003</v>
      </c>
      <c r="P40" s="10">
        <v>39.200000000000003</v>
      </c>
      <c r="Q40" s="10">
        <v>39.200000000000003</v>
      </c>
      <c r="R40" s="10">
        <v>39.200000000000003</v>
      </c>
      <c r="S40" s="10">
        <v>39.200000000000003</v>
      </c>
      <c r="T40" s="10">
        <v>39.200000000000003</v>
      </c>
      <c r="U40" s="10">
        <v>39.200000000000003</v>
      </c>
      <c r="V40" s="10">
        <v>39.200000000000003</v>
      </c>
      <c r="W40" s="10">
        <v>39.94</v>
      </c>
      <c r="X40" s="10">
        <v>73.900000000000006</v>
      </c>
      <c r="Y40" s="10">
        <v>46.74</v>
      </c>
      <c r="Z40" s="10">
        <v>46.74</v>
      </c>
      <c r="AA40" s="10">
        <v>46.74</v>
      </c>
      <c r="AB40" s="10">
        <v>46.74</v>
      </c>
      <c r="AC40" s="10">
        <v>47.64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7">
        <v>936.44</v>
      </c>
      <c r="BD40" s="6">
        <v>0</v>
      </c>
      <c r="BE40" s="6">
        <v>0</v>
      </c>
      <c r="BF40" s="6">
        <v>0</v>
      </c>
      <c r="BG40" s="8">
        <v>761.03086266323874</v>
      </c>
      <c r="BH40" s="7">
        <v>1697.4708626632387</v>
      </c>
      <c r="BJ40" s="9">
        <f t="shared" si="0"/>
        <v>282.91181044387309</v>
      </c>
    </row>
    <row r="41" spans="1:62" x14ac:dyDescent="0.3">
      <c r="A41" s="11">
        <v>1624.0610388587129</v>
      </c>
      <c r="B41" s="9" t="s">
        <v>62</v>
      </c>
      <c r="C41" s="9" t="s">
        <v>63</v>
      </c>
      <c r="D41" s="9" t="s">
        <v>134</v>
      </c>
      <c r="E41" s="9" t="s">
        <v>135</v>
      </c>
      <c r="G41" s="9" t="s">
        <v>136</v>
      </c>
      <c r="H41" s="9" t="s">
        <v>137</v>
      </c>
      <c r="I41" s="9" t="s">
        <v>74</v>
      </c>
      <c r="J41" s="10">
        <v>0</v>
      </c>
      <c r="K41" s="10">
        <v>0</v>
      </c>
      <c r="L41" s="10">
        <v>178.6</v>
      </c>
      <c r="M41" s="10">
        <v>65.72</v>
      </c>
      <c r="N41" s="10">
        <v>40.72</v>
      </c>
      <c r="O41" s="10">
        <v>40.72</v>
      </c>
      <c r="P41" s="10">
        <v>40.72</v>
      </c>
      <c r="Q41" s="10">
        <v>40.72</v>
      </c>
      <c r="R41" s="10">
        <v>40.72</v>
      </c>
      <c r="S41" s="10">
        <v>40.72</v>
      </c>
      <c r="T41" s="10">
        <v>40.72</v>
      </c>
      <c r="U41" s="10">
        <v>40.72</v>
      </c>
      <c r="V41" s="10">
        <v>40.72</v>
      </c>
      <c r="W41" s="10">
        <v>40.72</v>
      </c>
      <c r="X41" s="10">
        <v>75.319999999999993</v>
      </c>
      <c r="Y41" s="10">
        <v>47.64</v>
      </c>
      <c r="Z41" s="10">
        <v>47.64</v>
      </c>
      <c r="AA41" s="10">
        <v>47.64</v>
      </c>
      <c r="AB41" s="10">
        <v>47.64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7">
        <v>917.40000000000009</v>
      </c>
      <c r="BD41" s="6">
        <v>0</v>
      </c>
      <c r="BE41" s="6">
        <v>0</v>
      </c>
      <c r="BF41" s="6">
        <v>0</v>
      </c>
      <c r="BG41" s="8">
        <v>758.93535194152082</v>
      </c>
      <c r="BH41" s="7">
        <v>1676.3353519415209</v>
      </c>
      <c r="BJ41" s="9">
        <f t="shared" si="0"/>
        <v>279.3892253235868</v>
      </c>
    </row>
    <row r="42" spans="1:62" x14ac:dyDescent="0.3">
      <c r="A42" s="11">
        <v>1592.3934028382523</v>
      </c>
      <c r="B42" s="9" t="s">
        <v>62</v>
      </c>
      <c r="C42" s="9" t="s">
        <v>63</v>
      </c>
      <c r="D42" s="9" t="s">
        <v>1133</v>
      </c>
      <c r="E42" s="9" t="s">
        <v>1134</v>
      </c>
      <c r="F42" s="9" t="s">
        <v>1135</v>
      </c>
      <c r="G42" s="9" t="s">
        <v>291</v>
      </c>
      <c r="H42" s="9" t="s">
        <v>731</v>
      </c>
      <c r="I42" s="9" t="s">
        <v>74</v>
      </c>
      <c r="J42" s="10">
        <v>0</v>
      </c>
      <c r="K42" s="10">
        <v>0</v>
      </c>
      <c r="L42" s="10">
        <v>178.6</v>
      </c>
      <c r="M42" s="10">
        <v>65.72</v>
      </c>
      <c r="N42" s="10">
        <v>40.72</v>
      </c>
      <c r="O42" s="10">
        <v>40.72</v>
      </c>
      <c r="P42" s="10">
        <v>40.72</v>
      </c>
      <c r="Q42" s="10">
        <v>40.72</v>
      </c>
      <c r="R42" s="10">
        <v>40.72</v>
      </c>
      <c r="S42" s="10">
        <v>40.72</v>
      </c>
      <c r="T42" s="10">
        <v>40.72</v>
      </c>
      <c r="U42" s="10">
        <v>40.72</v>
      </c>
      <c r="V42" s="10">
        <v>40.72</v>
      </c>
      <c r="W42" s="10">
        <v>40.72</v>
      </c>
      <c r="X42" s="10">
        <v>75.319999999999993</v>
      </c>
      <c r="Y42" s="10">
        <v>47.64</v>
      </c>
      <c r="Z42" s="10">
        <v>47.64</v>
      </c>
      <c r="AA42" s="10">
        <v>47.64</v>
      </c>
      <c r="AB42" s="10">
        <v>47.64</v>
      </c>
      <c r="AC42" s="10">
        <v>47.64</v>
      </c>
      <c r="AD42" s="10">
        <v>47.64</v>
      </c>
      <c r="AE42" s="10">
        <v>47.64</v>
      </c>
      <c r="AF42" s="10">
        <v>47.64</v>
      </c>
      <c r="AG42" s="10">
        <v>47.64</v>
      </c>
      <c r="AH42" s="10">
        <v>47.64</v>
      </c>
      <c r="AI42" s="10">
        <v>80.040000000000006</v>
      </c>
      <c r="AJ42" s="10">
        <v>55.74</v>
      </c>
      <c r="AK42" s="10">
        <v>55.74</v>
      </c>
      <c r="AL42" s="10">
        <v>55.74</v>
      </c>
      <c r="AM42" s="10">
        <v>55.74</v>
      </c>
      <c r="AN42" s="10">
        <v>55.74</v>
      </c>
      <c r="AO42" s="10">
        <v>55.74</v>
      </c>
      <c r="AP42" s="10">
        <v>55.74</v>
      </c>
      <c r="AQ42" s="10">
        <v>55.74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7">
        <v>1729.2000000000005</v>
      </c>
      <c r="BD42" s="6">
        <v>0</v>
      </c>
      <c r="BE42" s="6">
        <v>0</v>
      </c>
      <c r="BF42" s="6">
        <v>-851.74180000000001</v>
      </c>
      <c r="BG42" s="8">
        <v>766.19021684281267</v>
      </c>
      <c r="BH42" s="7">
        <v>1643.6484168428133</v>
      </c>
      <c r="BJ42" s="9">
        <f t="shared" si="0"/>
        <v>273.94140280713555</v>
      </c>
    </row>
    <row r="43" spans="1:62" x14ac:dyDescent="0.3">
      <c r="A43" s="11">
        <v>1470.5832946736818</v>
      </c>
      <c r="B43" s="9" t="s">
        <v>62</v>
      </c>
      <c r="C43" s="9" t="s">
        <v>63</v>
      </c>
      <c r="D43" s="9" t="s">
        <v>116</v>
      </c>
      <c r="E43" s="9" t="s">
        <v>117</v>
      </c>
      <c r="G43" s="9" t="s">
        <v>118</v>
      </c>
      <c r="H43" s="9" t="s">
        <v>119</v>
      </c>
      <c r="I43" s="9" t="s">
        <v>74</v>
      </c>
      <c r="J43" s="10">
        <v>0</v>
      </c>
      <c r="K43" s="10">
        <v>0</v>
      </c>
      <c r="L43" s="10">
        <v>178.6</v>
      </c>
      <c r="M43" s="10">
        <v>65.72</v>
      </c>
      <c r="N43" s="10">
        <v>40.72</v>
      </c>
      <c r="O43" s="10">
        <v>40.72</v>
      </c>
      <c r="P43" s="10">
        <v>40.72</v>
      </c>
      <c r="Q43" s="10">
        <v>40.72</v>
      </c>
      <c r="R43" s="10">
        <v>40.72</v>
      </c>
      <c r="S43" s="10">
        <v>40.72</v>
      </c>
      <c r="T43" s="10">
        <v>40.72</v>
      </c>
      <c r="U43" s="10">
        <v>40.72</v>
      </c>
      <c r="V43" s="10">
        <v>40.72</v>
      </c>
      <c r="W43" s="10">
        <v>40.72</v>
      </c>
      <c r="X43" s="10">
        <v>75.319999999999993</v>
      </c>
      <c r="Y43" s="10">
        <v>47.64</v>
      </c>
      <c r="Z43" s="10">
        <v>47.64</v>
      </c>
      <c r="AA43" s="10">
        <v>47.64</v>
      </c>
      <c r="AB43" s="10">
        <v>47.64</v>
      </c>
      <c r="AC43" s="10">
        <v>47.64</v>
      </c>
      <c r="AD43" s="10">
        <v>47.64</v>
      </c>
      <c r="AE43" s="10">
        <v>47.64</v>
      </c>
      <c r="AF43" s="10">
        <v>48.58</v>
      </c>
      <c r="AG43" s="10">
        <v>48.58</v>
      </c>
      <c r="AH43" s="10">
        <v>48.58</v>
      </c>
      <c r="AI43" s="10">
        <v>81.62</v>
      </c>
      <c r="AJ43" s="10">
        <v>56.84</v>
      </c>
      <c r="AK43" s="10">
        <v>56.84</v>
      </c>
      <c r="AL43" s="10">
        <v>56.84</v>
      </c>
      <c r="AM43" s="10">
        <v>56.84</v>
      </c>
      <c r="AN43" s="10">
        <v>56.84</v>
      </c>
      <c r="AO43" s="10">
        <v>56.84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7">
        <v>1628.7199999999993</v>
      </c>
      <c r="BD43" s="6">
        <v>0</v>
      </c>
      <c r="BE43" s="6">
        <v>0</v>
      </c>
      <c r="BF43" s="6">
        <v>-854.68</v>
      </c>
      <c r="BG43" s="8">
        <v>743.87755719262168</v>
      </c>
      <c r="BH43" s="7">
        <v>1517.9175571926212</v>
      </c>
      <c r="BJ43" s="9">
        <f t="shared" si="0"/>
        <v>252.98625953210353</v>
      </c>
    </row>
    <row r="44" spans="1:62" x14ac:dyDescent="0.3">
      <c r="A44" s="11">
        <v>1436.7909574671303</v>
      </c>
      <c r="B44" s="9" t="s">
        <v>62</v>
      </c>
      <c r="C44" s="9" t="s">
        <v>63</v>
      </c>
      <c r="D44" s="9" t="s">
        <v>821</v>
      </c>
      <c r="E44" s="9" t="s">
        <v>822</v>
      </c>
      <c r="F44" s="9" t="s">
        <v>823</v>
      </c>
      <c r="G44" s="9" t="s">
        <v>634</v>
      </c>
      <c r="H44" s="9" t="s">
        <v>824</v>
      </c>
      <c r="I44" s="9" t="s">
        <v>90</v>
      </c>
      <c r="J44" s="10">
        <v>0</v>
      </c>
      <c r="K44" s="10">
        <v>0</v>
      </c>
      <c r="L44" s="10">
        <v>171</v>
      </c>
      <c r="M44" s="10">
        <v>64.2</v>
      </c>
      <c r="N44" s="10">
        <v>39.200000000000003</v>
      </c>
      <c r="O44" s="10">
        <v>39.200000000000003</v>
      </c>
      <c r="P44" s="10">
        <v>39.200000000000003</v>
      </c>
      <c r="Q44" s="10">
        <v>39.200000000000003</v>
      </c>
      <c r="R44" s="10">
        <v>39.200000000000003</v>
      </c>
      <c r="S44" s="10">
        <v>39.200000000000003</v>
      </c>
      <c r="T44" s="10">
        <v>39.200000000000003</v>
      </c>
      <c r="U44" s="10">
        <v>39.200000000000003</v>
      </c>
      <c r="V44" s="10">
        <v>39.200000000000003</v>
      </c>
      <c r="W44" s="10">
        <v>40.72</v>
      </c>
      <c r="X44" s="10">
        <v>75.319999999999993</v>
      </c>
      <c r="Y44" s="10">
        <v>47.64</v>
      </c>
      <c r="Z44" s="10">
        <v>47.64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7">
        <v>799.31999999999994</v>
      </c>
      <c r="BD44" s="6">
        <v>0</v>
      </c>
      <c r="BE44" s="6">
        <v>0</v>
      </c>
      <c r="BF44" s="6">
        <v>0</v>
      </c>
      <c r="BG44" s="8">
        <v>683.71753228673504</v>
      </c>
      <c r="BH44" s="7">
        <v>1483.0375322867349</v>
      </c>
      <c r="BJ44" s="9">
        <f t="shared" si="0"/>
        <v>247.17292204778914</v>
      </c>
    </row>
    <row r="45" spans="1:62" x14ac:dyDescent="0.3">
      <c r="A45" s="11">
        <v>1372.8481196501593</v>
      </c>
      <c r="B45" s="9" t="s">
        <v>62</v>
      </c>
      <c r="C45" s="9" t="s">
        <v>63</v>
      </c>
      <c r="D45" s="9" t="s">
        <v>761</v>
      </c>
      <c r="E45" s="9" t="s">
        <v>762</v>
      </c>
      <c r="G45" s="9" t="s">
        <v>281</v>
      </c>
      <c r="H45" s="9" t="s">
        <v>763</v>
      </c>
      <c r="I45" s="9" t="s">
        <v>252</v>
      </c>
      <c r="J45" s="10">
        <v>0</v>
      </c>
      <c r="K45" s="10">
        <v>0</v>
      </c>
      <c r="L45" s="10">
        <v>186.9</v>
      </c>
      <c r="M45" s="10">
        <v>67.38</v>
      </c>
      <c r="N45" s="10">
        <v>42.38</v>
      </c>
      <c r="O45" s="10">
        <v>42.38</v>
      </c>
      <c r="P45" s="10">
        <v>42.38</v>
      </c>
      <c r="Q45" s="10">
        <v>42.38</v>
      </c>
      <c r="R45" s="10">
        <v>42.38</v>
      </c>
      <c r="S45" s="10">
        <v>42.38</v>
      </c>
      <c r="T45" s="10">
        <v>42.38</v>
      </c>
      <c r="U45" s="10">
        <v>42.38</v>
      </c>
      <c r="V45" s="10">
        <v>42.38</v>
      </c>
      <c r="W45" s="10">
        <v>42.38</v>
      </c>
      <c r="X45" s="10">
        <v>78.400000000000006</v>
      </c>
      <c r="Y45" s="10">
        <v>49.58</v>
      </c>
      <c r="Z45" s="10">
        <v>49.58</v>
      </c>
      <c r="AA45" s="10">
        <v>49.58</v>
      </c>
      <c r="AB45" s="10">
        <v>38.18</v>
      </c>
      <c r="AC45" s="10">
        <v>49.58</v>
      </c>
      <c r="AD45" s="10">
        <v>49.58</v>
      </c>
      <c r="AE45" s="10">
        <v>49.58</v>
      </c>
      <c r="AF45" s="10">
        <v>49.58</v>
      </c>
      <c r="AG45" s="10">
        <v>49.58</v>
      </c>
      <c r="AH45" s="10">
        <v>49.58</v>
      </c>
      <c r="AI45" s="10">
        <v>83.3</v>
      </c>
      <c r="AJ45" s="10">
        <v>58.02</v>
      </c>
      <c r="AK45" s="10">
        <v>58.02</v>
      </c>
      <c r="AL45" s="10">
        <v>58.02</v>
      </c>
      <c r="AM45" s="10">
        <v>58.02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7">
        <v>1556.2599999999998</v>
      </c>
      <c r="BD45" s="6">
        <v>0</v>
      </c>
      <c r="BE45" s="6">
        <v>0</v>
      </c>
      <c r="BF45" s="6">
        <v>-879.85699999999997</v>
      </c>
      <c r="BG45" s="8">
        <v>740.63354034656913</v>
      </c>
      <c r="BH45" s="7">
        <v>1417.0365403465689</v>
      </c>
      <c r="BJ45" s="9">
        <f t="shared" si="0"/>
        <v>236.17275672442815</v>
      </c>
    </row>
    <row r="46" spans="1:62" x14ac:dyDescent="0.3">
      <c r="A46" s="11">
        <v>1339.1099689358034</v>
      </c>
      <c r="B46" s="9" t="s">
        <v>62</v>
      </c>
      <c r="C46" s="9" t="s">
        <v>63</v>
      </c>
      <c r="D46" s="9" t="s">
        <v>1109</v>
      </c>
      <c r="E46" s="9" t="s">
        <v>1110</v>
      </c>
      <c r="F46" s="9" t="s">
        <v>1111</v>
      </c>
      <c r="G46" s="9" t="s">
        <v>1112</v>
      </c>
      <c r="H46" s="9" t="s">
        <v>1104</v>
      </c>
      <c r="I46" s="9" t="s">
        <v>471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55.62</v>
      </c>
      <c r="T46" s="10">
        <v>55.62</v>
      </c>
      <c r="U46" s="10">
        <v>55.62</v>
      </c>
      <c r="V46" s="10">
        <v>55.62</v>
      </c>
      <c r="W46" s="10">
        <v>55.62</v>
      </c>
      <c r="X46" s="10">
        <v>102.92</v>
      </c>
      <c r="Y46" s="10">
        <v>80.08</v>
      </c>
      <c r="Z46" s="10">
        <v>80.08</v>
      </c>
      <c r="AA46" s="10">
        <v>80.08</v>
      </c>
      <c r="AB46" s="10">
        <v>80.08</v>
      </c>
      <c r="AC46" s="10">
        <v>80.08</v>
      </c>
      <c r="AD46" s="10">
        <v>80.08</v>
      </c>
      <c r="AE46" s="10">
        <v>80.08</v>
      </c>
      <c r="AF46" s="10">
        <v>80.08</v>
      </c>
      <c r="AG46" s="10">
        <v>80.08</v>
      </c>
      <c r="AH46" s="10">
        <v>80.08</v>
      </c>
      <c r="AI46" s="10">
        <v>80.08</v>
      </c>
      <c r="AJ46" s="10">
        <v>80.08</v>
      </c>
      <c r="AK46" s="10">
        <v>80.08</v>
      </c>
      <c r="AL46" s="10">
        <v>80.08</v>
      </c>
      <c r="AM46" s="10">
        <v>80.08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7">
        <v>1582.2199999999998</v>
      </c>
      <c r="BD46" s="6">
        <v>0</v>
      </c>
      <c r="BE46" s="6">
        <v>0</v>
      </c>
      <c r="BF46" s="6">
        <v>-788.16</v>
      </c>
      <c r="BG46" s="8">
        <v>588.15244605553789</v>
      </c>
      <c r="BH46" s="7">
        <v>1382.2124460555378</v>
      </c>
      <c r="BJ46" s="9">
        <f t="shared" si="0"/>
        <v>230.3687410092563</v>
      </c>
    </row>
    <row r="47" spans="1:62" x14ac:dyDescent="0.3">
      <c r="A47" s="11">
        <v>1181.8735678916541</v>
      </c>
      <c r="B47" s="9" t="s">
        <v>62</v>
      </c>
      <c r="C47" s="9" t="s">
        <v>63</v>
      </c>
      <c r="D47" s="9" t="s">
        <v>812</v>
      </c>
      <c r="E47" s="9" t="s">
        <v>813</v>
      </c>
      <c r="F47" s="9" t="s">
        <v>814</v>
      </c>
      <c r="G47" s="9" t="s">
        <v>339</v>
      </c>
      <c r="H47" s="9" t="s">
        <v>265</v>
      </c>
      <c r="I47" s="9" t="s">
        <v>815</v>
      </c>
      <c r="J47" s="10">
        <v>0</v>
      </c>
      <c r="K47" s="10">
        <v>0</v>
      </c>
      <c r="L47" s="10">
        <v>186.9</v>
      </c>
      <c r="M47" s="10">
        <v>67.38</v>
      </c>
      <c r="N47" s="10">
        <v>42.38</v>
      </c>
      <c r="O47" s="10">
        <v>42.38</v>
      </c>
      <c r="P47" s="10">
        <v>42.38</v>
      </c>
      <c r="Q47" s="10">
        <v>42.38</v>
      </c>
      <c r="R47" s="10">
        <v>42.38</v>
      </c>
      <c r="S47" s="10">
        <v>42.38</v>
      </c>
      <c r="T47" s="10">
        <v>42.38</v>
      </c>
      <c r="U47" s="10">
        <v>42.38</v>
      </c>
      <c r="V47" s="10">
        <v>42.38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7">
        <v>635.70000000000005</v>
      </c>
      <c r="BD47" s="6">
        <v>0</v>
      </c>
      <c r="BE47" s="6">
        <v>0</v>
      </c>
      <c r="BF47" s="6">
        <v>0</v>
      </c>
      <c r="BG47" s="8">
        <v>584.2150130307358</v>
      </c>
      <c r="BH47" s="7">
        <v>1219.9150130307357</v>
      </c>
      <c r="BJ47" s="9">
        <f t="shared" si="0"/>
        <v>203.31916883845597</v>
      </c>
    </row>
    <row r="48" spans="1:62" x14ac:dyDescent="0.3">
      <c r="A48" s="11">
        <v>1162.8922705268901</v>
      </c>
      <c r="B48" s="9" t="s">
        <v>62</v>
      </c>
      <c r="C48" s="9" t="s">
        <v>63</v>
      </c>
      <c r="D48" s="9" t="s">
        <v>1480</v>
      </c>
      <c r="E48" s="9" t="s">
        <v>1481</v>
      </c>
      <c r="F48" s="9" t="s">
        <v>1482</v>
      </c>
      <c r="G48" s="9" t="s">
        <v>1483</v>
      </c>
      <c r="H48" s="9" t="s">
        <v>1478</v>
      </c>
      <c r="I48" s="9" t="s">
        <v>74</v>
      </c>
      <c r="J48" s="10">
        <v>0</v>
      </c>
      <c r="K48" s="10">
        <v>0</v>
      </c>
      <c r="L48" s="10">
        <v>183.5</v>
      </c>
      <c r="M48" s="10">
        <v>66.7</v>
      </c>
      <c r="N48" s="10">
        <v>41.7</v>
      </c>
      <c r="O48" s="10">
        <v>41.7</v>
      </c>
      <c r="P48" s="10">
        <v>41.7</v>
      </c>
      <c r="Q48" s="10">
        <v>41.7</v>
      </c>
      <c r="R48" s="10">
        <v>41.7</v>
      </c>
      <c r="S48" s="10">
        <v>41.7</v>
      </c>
      <c r="T48" s="10">
        <v>41.7</v>
      </c>
      <c r="U48" s="10">
        <v>41.7</v>
      </c>
      <c r="V48" s="10">
        <v>41.7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7">
        <v>625.5</v>
      </c>
      <c r="BD48" s="6">
        <v>0</v>
      </c>
      <c r="BE48" s="6">
        <v>0</v>
      </c>
      <c r="BF48" s="6">
        <v>0</v>
      </c>
      <c r="BG48" s="8">
        <v>574.82275692894007</v>
      </c>
      <c r="BH48" s="7">
        <v>1200.3227569289402</v>
      </c>
      <c r="BJ48" s="9">
        <f t="shared" si="0"/>
        <v>200.05379282149002</v>
      </c>
    </row>
    <row r="49" spans="1:62" x14ac:dyDescent="0.3">
      <c r="A49" s="11">
        <v>890.89708932059409</v>
      </c>
      <c r="B49" s="9" t="s">
        <v>62</v>
      </c>
      <c r="C49" s="9" t="s">
        <v>63</v>
      </c>
      <c r="D49" s="9" t="s">
        <v>309</v>
      </c>
      <c r="E49" s="9" t="s">
        <v>310</v>
      </c>
      <c r="F49" s="9" t="s">
        <v>311</v>
      </c>
      <c r="G49" s="9" t="s">
        <v>312</v>
      </c>
      <c r="H49" s="9" t="s">
        <v>313</v>
      </c>
      <c r="I49" s="9" t="s">
        <v>314</v>
      </c>
      <c r="J49" s="10">
        <v>0</v>
      </c>
      <c r="K49" s="10">
        <v>0</v>
      </c>
      <c r="L49" s="10">
        <v>171</v>
      </c>
      <c r="M49" s="10">
        <v>64.2</v>
      </c>
      <c r="N49" s="10">
        <v>39.200000000000003</v>
      </c>
      <c r="O49" s="10">
        <v>39.200000000000003</v>
      </c>
      <c r="P49" s="10">
        <v>39.200000000000003</v>
      </c>
      <c r="Q49" s="10">
        <v>39.200000000000003</v>
      </c>
      <c r="R49" s="10">
        <v>39.200000000000003</v>
      </c>
      <c r="S49" s="10">
        <v>39.200000000000003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7">
        <v>470.39999999999992</v>
      </c>
      <c r="BD49" s="6">
        <v>0</v>
      </c>
      <c r="BE49" s="6">
        <v>0</v>
      </c>
      <c r="BF49" s="6">
        <v>0</v>
      </c>
      <c r="BG49" s="8">
        <v>449.17275621820926</v>
      </c>
      <c r="BH49" s="7">
        <v>919.57275621820918</v>
      </c>
      <c r="BJ49" s="9">
        <f t="shared" si="0"/>
        <v>153.26212603636819</v>
      </c>
    </row>
    <row r="50" spans="1:62" x14ac:dyDescent="0.3">
      <c r="A50" s="11">
        <v>890.89708932059409</v>
      </c>
      <c r="B50" s="9" t="s">
        <v>62</v>
      </c>
      <c r="C50" s="9" t="s">
        <v>63</v>
      </c>
      <c r="D50" s="9" t="s">
        <v>528</v>
      </c>
      <c r="E50" s="9" t="s">
        <v>529</v>
      </c>
      <c r="F50" s="9" t="s">
        <v>530</v>
      </c>
      <c r="G50" s="9" t="s">
        <v>531</v>
      </c>
      <c r="H50" s="9" t="s">
        <v>532</v>
      </c>
      <c r="I50" s="9" t="s">
        <v>533</v>
      </c>
      <c r="J50" s="10">
        <v>0</v>
      </c>
      <c r="K50" s="10">
        <v>0</v>
      </c>
      <c r="L50" s="10">
        <v>171</v>
      </c>
      <c r="M50" s="10">
        <v>64.2</v>
      </c>
      <c r="N50" s="10">
        <v>39.200000000000003</v>
      </c>
      <c r="O50" s="10">
        <v>39.200000000000003</v>
      </c>
      <c r="P50" s="10">
        <v>39.200000000000003</v>
      </c>
      <c r="Q50" s="10">
        <v>39.200000000000003</v>
      </c>
      <c r="R50" s="10">
        <v>39.200000000000003</v>
      </c>
      <c r="S50" s="10">
        <v>39.200000000000003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7">
        <v>470.39999999999992</v>
      </c>
      <c r="BD50" s="6">
        <v>0</v>
      </c>
      <c r="BE50" s="6">
        <v>0</v>
      </c>
      <c r="BF50" s="6">
        <v>0</v>
      </c>
      <c r="BG50" s="8">
        <v>449.17275621820926</v>
      </c>
      <c r="BH50" s="7">
        <v>919.57275621820918</v>
      </c>
      <c r="BJ50" s="9">
        <f t="shared" si="0"/>
        <v>153.26212603636819</v>
      </c>
    </row>
    <row r="51" spans="1:62" x14ac:dyDescent="0.3">
      <c r="A51" s="11">
        <v>890.89708932059409</v>
      </c>
      <c r="B51" s="9" t="s">
        <v>62</v>
      </c>
      <c r="C51" s="9" t="s">
        <v>63</v>
      </c>
      <c r="D51" s="9" t="s">
        <v>1097</v>
      </c>
      <c r="E51" s="9" t="s">
        <v>1098</v>
      </c>
      <c r="G51" s="9" t="s">
        <v>1099</v>
      </c>
      <c r="H51" s="9" t="s">
        <v>1096</v>
      </c>
      <c r="I51" s="9" t="s">
        <v>1100</v>
      </c>
      <c r="J51" s="10">
        <v>0</v>
      </c>
      <c r="K51" s="10">
        <v>0</v>
      </c>
      <c r="L51" s="10">
        <v>171</v>
      </c>
      <c r="M51" s="10">
        <v>64.2</v>
      </c>
      <c r="N51" s="10">
        <v>39.200000000000003</v>
      </c>
      <c r="O51" s="10">
        <v>39.200000000000003</v>
      </c>
      <c r="P51" s="10">
        <v>39.200000000000003</v>
      </c>
      <c r="Q51" s="10">
        <v>39.200000000000003</v>
      </c>
      <c r="R51" s="10">
        <v>39.200000000000003</v>
      </c>
      <c r="S51" s="10">
        <v>39.200000000000003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7">
        <v>470.39999999999992</v>
      </c>
      <c r="BD51" s="6">
        <v>0</v>
      </c>
      <c r="BE51" s="6">
        <v>0</v>
      </c>
      <c r="BF51" s="6">
        <v>0</v>
      </c>
      <c r="BG51" s="8">
        <v>449.17275621820926</v>
      </c>
      <c r="BH51" s="7">
        <v>919.57275621820918</v>
      </c>
      <c r="BJ51" s="9">
        <f t="shared" si="0"/>
        <v>153.26212603636819</v>
      </c>
    </row>
    <row r="52" spans="1:62" x14ac:dyDescent="0.3">
      <c r="A52" s="11">
        <v>832.51553104866264</v>
      </c>
      <c r="B52" s="9" t="s">
        <v>62</v>
      </c>
      <c r="C52" s="9" t="s">
        <v>63</v>
      </c>
      <c r="D52" s="9" t="s">
        <v>993</v>
      </c>
      <c r="E52" s="9" t="s">
        <v>994</v>
      </c>
      <c r="G52" s="9" t="s">
        <v>235</v>
      </c>
      <c r="H52" s="9" t="s">
        <v>995</v>
      </c>
      <c r="I52" s="9" t="s">
        <v>610</v>
      </c>
      <c r="J52" s="10">
        <v>0</v>
      </c>
      <c r="K52" s="10">
        <v>0</v>
      </c>
      <c r="L52" s="10">
        <v>110</v>
      </c>
      <c r="M52" s="10">
        <v>52</v>
      </c>
      <c r="N52" s="10">
        <v>27</v>
      </c>
      <c r="O52" s="10">
        <v>39.200000000000003</v>
      </c>
      <c r="P52" s="10">
        <v>39.200000000000003</v>
      </c>
      <c r="Q52" s="10">
        <v>39.200000000000003</v>
      </c>
      <c r="R52" s="10">
        <v>39.200000000000003</v>
      </c>
      <c r="S52" s="10">
        <v>39.200000000000003</v>
      </c>
      <c r="T52" s="10">
        <v>39.200000000000003</v>
      </c>
      <c r="U52" s="10">
        <v>39.200000000000003</v>
      </c>
      <c r="V52" s="10">
        <v>39.200000000000003</v>
      </c>
      <c r="W52" s="10">
        <v>39.200000000000003</v>
      </c>
      <c r="X52" s="10">
        <v>72.540000000000006</v>
      </c>
      <c r="Y52" s="10">
        <v>45.88</v>
      </c>
      <c r="Z52" s="10">
        <v>45.88</v>
      </c>
      <c r="AA52" s="10">
        <v>45.88</v>
      </c>
      <c r="AB52" s="10">
        <v>45.88</v>
      </c>
      <c r="AC52" s="10">
        <v>45.88</v>
      </c>
      <c r="AD52" s="10">
        <v>45.88</v>
      </c>
      <c r="AE52" s="10">
        <v>45.88</v>
      </c>
      <c r="AF52" s="10">
        <v>46.74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7">
        <v>982.2399999999999</v>
      </c>
      <c r="BD52" s="6">
        <v>0</v>
      </c>
      <c r="BE52" s="6">
        <v>0</v>
      </c>
      <c r="BF52" s="6">
        <v>-649.30999999999995</v>
      </c>
      <c r="BG52" s="8">
        <v>526.38204698929542</v>
      </c>
      <c r="BH52" s="7">
        <v>859.31204698929537</v>
      </c>
      <c r="BJ52" s="9">
        <f t="shared" si="0"/>
        <v>143.2186744982159</v>
      </c>
    </row>
    <row r="53" spans="1:62" x14ac:dyDescent="0.3">
      <c r="A53" s="11">
        <v>604.11922926519412</v>
      </c>
      <c r="B53" s="9" t="s">
        <v>62</v>
      </c>
      <c r="C53" s="9" t="s">
        <v>63</v>
      </c>
      <c r="D53" s="9" t="s">
        <v>937</v>
      </c>
      <c r="E53" s="9" t="s">
        <v>938</v>
      </c>
      <c r="G53" s="9" t="s">
        <v>155</v>
      </c>
      <c r="H53" s="9" t="s">
        <v>459</v>
      </c>
      <c r="I53" s="9" t="s">
        <v>939</v>
      </c>
      <c r="J53" s="10">
        <v>0</v>
      </c>
      <c r="K53" s="10">
        <v>0</v>
      </c>
      <c r="L53" s="10">
        <v>171</v>
      </c>
      <c r="M53" s="10">
        <v>64.2</v>
      </c>
      <c r="N53" s="10">
        <v>39.200000000000003</v>
      </c>
      <c r="O53" s="10">
        <v>39.200000000000003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7">
        <v>313.59999999999997</v>
      </c>
      <c r="BD53" s="6">
        <v>0</v>
      </c>
      <c r="BE53" s="6">
        <v>0</v>
      </c>
      <c r="BF53" s="6">
        <v>0</v>
      </c>
      <c r="BG53" s="8">
        <v>309.96426056287606</v>
      </c>
      <c r="BH53" s="7">
        <v>623.56426056287603</v>
      </c>
      <c r="BJ53" s="9">
        <f t="shared" si="0"/>
        <v>103.92737676047933</v>
      </c>
    </row>
    <row r="54" spans="1:62" x14ac:dyDescent="0.3">
      <c r="A54" s="11">
        <v>604.11922926519412</v>
      </c>
      <c r="B54" s="9" t="s">
        <v>62</v>
      </c>
      <c r="C54" s="9" t="s">
        <v>63</v>
      </c>
      <c r="D54" s="9" t="s">
        <v>1004</v>
      </c>
      <c r="E54" s="9" t="s">
        <v>1005</v>
      </c>
      <c r="F54" s="9" t="s">
        <v>1006</v>
      </c>
      <c r="G54" s="9" t="s">
        <v>165</v>
      </c>
      <c r="H54" s="9" t="s">
        <v>1003</v>
      </c>
      <c r="I54" s="9" t="s">
        <v>682</v>
      </c>
      <c r="J54" s="10">
        <v>0</v>
      </c>
      <c r="K54" s="10">
        <v>0</v>
      </c>
      <c r="L54" s="10">
        <v>171</v>
      </c>
      <c r="M54" s="10">
        <v>64.2</v>
      </c>
      <c r="N54" s="10">
        <v>39.200000000000003</v>
      </c>
      <c r="O54" s="10">
        <v>39.200000000000003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7">
        <v>313.59999999999997</v>
      </c>
      <c r="BD54" s="6">
        <v>0</v>
      </c>
      <c r="BE54" s="6">
        <v>0</v>
      </c>
      <c r="BF54" s="6">
        <v>0</v>
      </c>
      <c r="BG54" s="8">
        <v>309.96426056287606</v>
      </c>
      <c r="BH54" s="7">
        <v>623.56426056287603</v>
      </c>
      <c r="BJ54" s="9">
        <f t="shared" si="0"/>
        <v>103.92737676047933</v>
      </c>
    </row>
    <row r="55" spans="1:62" x14ac:dyDescent="0.3">
      <c r="A55" s="11">
        <v>592.07895814456435</v>
      </c>
      <c r="B55" s="9" t="s">
        <v>62</v>
      </c>
      <c r="C55" s="9" t="s">
        <v>63</v>
      </c>
      <c r="D55" s="9" t="s">
        <v>1007</v>
      </c>
      <c r="E55" s="9" t="s">
        <v>1008</v>
      </c>
      <c r="G55" s="9" t="s">
        <v>455</v>
      </c>
      <c r="H55" s="9" t="s">
        <v>1003</v>
      </c>
      <c r="I55" s="9" t="s">
        <v>74</v>
      </c>
      <c r="J55" s="10">
        <v>0</v>
      </c>
      <c r="K55" s="10">
        <v>0</v>
      </c>
      <c r="L55" s="10">
        <v>193.7</v>
      </c>
      <c r="M55" s="10">
        <v>68.739999999999995</v>
      </c>
      <c r="N55" s="10">
        <v>43.74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7">
        <v>306.18</v>
      </c>
      <c r="BD55" s="6">
        <v>0</v>
      </c>
      <c r="BE55" s="6">
        <v>0</v>
      </c>
      <c r="BF55" s="6">
        <v>0</v>
      </c>
      <c r="BG55" s="8">
        <v>304.95644433950554</v>
      </c>
      <c r="BH55" s="7">
        <v>611.13644433950549</v>
      </c>
      <c r="BJ55" s="9">
        <f t="shared" si="0"/>
        <v>101.85607405658425</v>
      </c>
    </row>
    <row r="56" spans="1:62" x14ac:dyDescent="0.3">
      <c r="A56" s="11">
        <v>530.50903975933022</v>
      </c>
      <c r="B56" s="9" t="s">
        <v>62</v>
      </c>
      <c r="C56" s="9" t="s">
        <v>63</v>
      </c>
      <c r="D56" s="9" t="s">
        <v>210</v>
      </c>
      <c r="E56" s="9" t="s">
        <v>211</v>
      </c>
      <c r="G56" s="9" t="s">
        <v>212</v>
      </c>
      <c r="H56" s="9" t="s">
        <v>213</v>
      </c>
      <c r="I56" s="9" t="s">
        <v>214</v>
      </c>
      <c r="J56" s="10">
        <v>0</v>
      </c>
      <c r="K56" s="10">
        <v>0</v>
      </c>
      <c r="L56" s="10">
        <v>171</v>
      </c>
      <c r="M56" s="10">
        <v>64.2</v>
      </c>
      <c r="N56" s="10">
        <v>39.200000000000003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7">
        <v>274.39999999999998</v>
      </c>
      <c r="BD56" s="6">
        <v>0</v>
      </c>
      <c r="BE56" s="6">
        <v>0</v>
      </c>
      <c r="BF56" s="6">
        <v>0</v>
      </c>
      <c r="BG56" s="8">
        <v>273.18474995377426</v>
      </c>
      <c r="BH56" s="7">
        <v>547.58474995377424</v>
      </c>
      <c r="BJ56" s="9">
        <f t="shared" si="0"/>
        <v>91.264124992295706</v>
      </c>
    </row>
    <row r="57" spans="1:62" x14ac:dyDescent="0.3">
      <c r="A57" s="11">
        <v>502.04900379447213</v>
      </c>
      <c r="B57" s="9" t="s">
        <v>62</v>
      </c>
      <c r="C57" s="9" t="s">
        <v>63</v>
      </c>
      <c r="D57" s="9" t="s">
        <v>969</v>
      </c>
      <c r="E57" s="9" t="s">
        <v>970</v>
      </c>
      <c r="G57" s="9" t="s">
        <v>971</v>
      </c>
      <c r="H57" s="9" t="s">
        <v>227</v>
      </c>
      <c r="I57" s="9" t="s">
        <v>74</v>
      </c>
      <c r="J57" s="10">
        <v>0</v>
      </c>
      <c r="K57" s="10">
        <v>0</v>
      </c>
      <c r="L57" s="10">
        <v>174.7</v>
      </c>
      <c r="M57" s="10">
        <v>64.94</v>
      </c>
      <c r="N57" s="10">
        <v>19.739999999999998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7">
        <v>259.38</v>
      </c>
      <c r="BD57" s="6">
        <v>0</v>
      </c>
      <c r="BE57" s="6">
        <v>0</v>
      </c>
      <c r="BF57" s="6">
        <v>0</v>
      </c>
      <c r="BG57" s="8">
        <v>258.82865923803041</v>
      </c>
      <c r="BH57" s="7">
        <v>518.20865923803035</v>
      </c>
      <c r="BJ57" s="9">
        <f t="shared" si="0"/>
        <v>86.368109873005054</v>
      </c>
    </row>
    <row r="58" spans="1:62" x14ac:dyDescent="0.3">
      <c r="A58" s="11">
        <v>470.37945098039165</v>
      </c>
      <c r="B58" s="9" t="s">
        <v>62</v>
      </c>
      <c r="C58" s="9" t="s">
        <v>63</v>
      </c>
      <c r="D58" s="9" t="s">
        <v>699</v>
      </c>
      <c r="E58" s="9" t="s">
        <v>700</v>
      </c>
      <c r="F58" s="9" t="s">
        <v>701</v>
      </c>
      <c r="G58" s="9" t="s">
        <v>702</v>
      </c>
      <c r="H58" s="9" t="s">
        <v>698</v>
      </c>
      <c r="I58" s="9" t="s">
        <v>183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39.200000000000003</v>
      </c>
      <c r="U58" s="10">
        <v>39.200000000000003</v>
      </c>
      <c r="V58" s="10">
        <v>39.200000000000003</v>
      </c>
      <c r="W58" s="10">
        <v>39.200000000000003</v>
      </c>
      <c r="X58" s="10">
        <v>72.540000000000006</v>
      </c>
      <c r="Y58" s="10">
        <v>45.88</v>
      </c>
      <c r="Z58" s="10">
        <v>45.88</v>
      </c>
      <c r="AA58" s="10">
        <v>45.88</v>
      </c>
      <c r="AB58" s="10">
        <v>45.88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7">
        <v>412.86</v>
      </c>
      <c r="BD58" s="6">
        <v>0</v>
      </c>
      <c r="BE58" s="6">
        <v>0</v>
      </c>
      <c r="BF58" s="6">
        <v>0</v>
      </c>
      <c r="BG58" s="8">
        <v>72.659745649086972</v>
      </c>
      <c r="BH58" s="7">
        <v>485.51974564908699</v>
      </c>
      <c r="BJ58" s="9">
        <f t="shared" si="0"/>
        <v>80.919957608181164</v>
      </c>
    </row>
    <row r="59" spans="1:62" x14ac:dyDescent="0.3">
      <c r="A59" s="11">
        <v>426.79600101367532</v>
      </c>
      <c r="B59" s="9" t="s">
        <v>62</v>
      </c>
      <c r="C59" s="9" t="s">
        <v>63</v>
      </c>
      <c r="D59" s="9" t="s">
        <v>1168</v>
      </c>
      <c r="E59" s="9" t="s">
        <v>1169</v>
      </c>
      <c r="G59" s="9" t="s">
        <v>1170</v>
      </c>
      <c r="H59" s="9" t="s">
        <v>1171</v>
      </c>
      <c r="I59" s="9" t="s">
        <v>1172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107.5799999999966</v>
      </c>
      <c r="X59" s="10">
        <v>0</v>
      </c>
      <c r="Y59" s="10">
        <v>51.179999999985739</v>
      </c>
      <c r="Z59" s="10">
        <v>51.179999999985739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45.919999999998254</v>
      </c>
      <c r="AG59" s="10">
        <v>45.919999999990978</v>
      </c>
      <c r="AH59" s="10">
        <v>45.920000000000073</v>
      </c>
      <c r="AI59" s="10">
        <v>6.0000000030413503E-2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37.219999999995707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7">
        <v>384.97999999998353</v>
      </c>
      <c r="BD59" s="6">
        <v>0</v>
      </c>
      <c r="BE59" s="6">
        <v>0</v>
      </c>
      <c r="BF59" s="6">
        <v>0</v>
      </c>
      <c r="BG59" s="8">
        <v>55.553457455081279</v>
      </c>
      <c r="BH59" s="7">
        <v>440.53345745506482</v>
      </c>
      <c r="BJ59" s="9">
        <f t="shared" si="0"/>
        <v>73.42224290917747</v>
      </c>
    </row>
    <row r="60" spans="1:62" x14ac:dyDescent="0.3">
      <c r="A60" s="11">
        <v>332.38016921356723</v>
      </c>
      <c r="B60" s="9" t="s">
        <v>62</v>
      </c>
      <c r="C60" s="9" t="s">
        <v>63</v>
      </c>
      <c r="D60" s="9" t="s">
        <v>769</v>
      </c>
      <c r="E60" s="9" t="s">
        <v>770</v>
      </c>
      <c r="G60" s="9" t="s">
        <v>771</v>
      </c>
      <c r="H60" s="9" t="s">
        <v>772</v>
      </c>
      <c r="I60" s="9" t="s">
        <v>74</v>
      </c>
      <c r="J60" s="10">
        <v>0</v>
      </c>
      <c r="K60" s="10">
        <v>0</v>
      </c>
      <c r="L60" s="10">
        <v>182.6</v>
      </c>
      <c r="M60" s="10">
        <v>47.44</v>
      </c>
      <c r="N60" s="10">
        <v>41.52</v>
      </c>
      <c r="O60" s="10">
        <v>41.52</v>
      </c>
      <c r="P60" s="10">
        <v>41.52</v>
      </c>
      <c r="Q60" s="10">
        <v>41.52</v>
      </c>
      <c r="R60" s="10">
        <v>41.52</v>
      </c>
      <c r="S60" s="10">
        <v>41.52</v>
      </c>
      <c r="T60" s="10">
        <v>41.52</v>
      </c>
      <c r="U60" s="10">
        <v>41.52</v>
      </c>
      <c r="V60" s="10">
        <v>41.52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7">
        <v>603.71999999999991</v>
      </c>
      <c r="BD60" s="6">
        <v>0</v>
      </c>
      <c r="BE60" s="6">
        <v>0</v>
      </c>
      <c r="BF60" s="6">
        <v>-621.65740384698188</v>
      </c>
      <c r="BG60" s="8">
        <v>361.01602872955334</v>
      </c>
      <c r="BH60" s="7">
        <v>343.07862488257138</v>
      </c>
      <c r="BJ60" s="9">
        <f t="shared" si="0"/>
        <v>57.179770813761898</v>
      </c>
    </row>
    <row r="61" spans="1:62" x14ac:dyDescent="0.3">
      <c r="A61" s="11">
        <v>329.88767629547851</v>
      </c>
      <c r="B61" s="9" t="s">
        <v>62</v>
      </c>
      <c r="C61" s="9" t="s">
        <v>63</v>
      </c>
      <c r="D61" s="9" t="s">
        <v>1310</v>
      </c>
      <c r="E61" s="9" t="s">
        <v>1311</v>
      </c>
      <c r="F61" s="9" t="s">
        <v>1312</v>
      </c>
      <c r="G61" s="9" t="s">
        <v>1313</v>
      </c>
      <c r="H61" s="9" t="s">
        <v>1314</v>
      </c>
      <c r="I61" s="9" t="s">
        <v>74</v>
      </c>
      <c r="J61" s="10">
        <v>0</v>
      </c>
      <c r="K61" s="10">
        <v>0</v>
      </c>
      <c r="L61" s="10">
        <v>288</v>
      </c>
      <c r="M61" s="10">
        <v>87.6</v>
      </c>
      <c r="N61" s="10">
        <v>62.6</v>
      </c>
      <c r="O61" s="10">
        <v>62.6</v>
      </c>
      <c r="P61" s="10">
        <v>62.6</v>
      </c>
      <c r="Q61" s="10">
        <v>62.6</v>
      </c>
      <c r="R61" s="10">
        <v>62.6</v>
      </c>
      <c r="S61" s="10">
        <v>62.6</v>
      </c>
      <c r="T61" s="10">
        <v>62.6</v>
      </c>
      <c r="U61" s="10">
        <v>62.6</v>
      </c>
      <c r="V61" s="10">
        <v>62.6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7">
        <v>939.00000000000023</v>
      </c>
      <c r="BD61" s="6">
        <v>0</v>
      </c>
      <c r="BE61" s="6">
        <v>0</v>
      </c>
      <c r="BF61" s="6">
        <v>-1087.9493433614828</v>
      </c>
      <c r="BG61" s="8">
        <v>489.45524844283744</v>
      </c>
      <c r="BH61" s="7">
        <v>340.50590508135491</v>
      </c>
      <c r="BJ61" s="9">
        <f t="shared" si="0"/>
        <v>56.750984180225821</v>
      </c>
    </row>
    <row r="62" spans="1:62" x14ac:dyDescent="0.3">
      <c r="A62" s="11">
        <v>313.60223921012653</v>
      </c>
      <c r="B62" s="9" t="s">
        <v>62</v>
      </c>
      <c r="C62" s="9" t="s">
        <v>63</v>
      </c>
      <c r="D62" s="9" t="s">
        <v>79</v>
      </c>
      <c r="E62" s="9" t="s">
        <v>80</v>
      </c>
      <c r="G62" s="9" t="s">
        <v>81</v>
      </c>
      <c r="H62" s="9" t="s">
        <v>82</v>
      </c>
      <c r="I62" s="9" t="s">
        <v>74</v>
      </c>
      <c r="J62" s="10">
        <v>0</v>
      </c>
      <c r="K62" s="10">
        <v>0</v>
      </c>
      <c r="L62" s="10">
        <v>110</v>
      </c>
      <c r="M62" s="10">
        <v>52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7">
        <v>162</v>
      </c>
      <c r="BD62" s="6">
        <v>0</v>
      </c>
      <c r="BE62" s="6">
        <v>0</v>
      </c>
      <c r="BF62" s="6">
        <v>0</v>
      </c>
      <c r="BG62" s="8">
        <v>161.69628201005727</v>
      </c>
      <c r="BH62" s="7">
        <v>323.6962820100573</v>
      </c>
      <c r="BJ62" s="9">
        <f t="shared" si="0"/>
        <v>53.94938033500955</v>
      </c>
    </row>
    <row r="63" spans="1:62" x14ac:dyDescent="0.3">
      <c r="A63" s="11">
        <v>309.70877530146026</v>
      </c>
      <c r="B63" s="9" t="s">
        <v>62</v>
      </c>
      <c r="C63" s="9" t="s">
        <v>63</v>
      </c>
      <c r="D63" s="9" t="s">
        <v>804</v>
      </c>
      <c r="E63" s="9" t="s">
        <v>805</v>
      </c>
      <c r="F63" s="9" t="s">
        <v>806</v>
      </c>
      <c r="G63" s="9" t="s">
        <v>336</v>
      </c>
      <c r="H63" s="9" t="s">
        <v>265</v>
      </c>
      <c r="I63" s="9" t="s">
        <v>74</v>
      </c>
      <c r="J63" s="10">
        <v>0</v>
      </c>
      <c r="K63" s="10">
        <v>0</v>
      </c>
      <c r="L63" s="10">
        <v>110</v>
      </c>
      <c r="M63" s="10">
        <v>52</v>
      </c>
      <c r="N63" s="10">
        <v>27</v>
      </c>
      <c r="O63" s="10">
        <v>39.200000000000003</v>
      </c>
      <c r="P63" s="10">
        <v>39.200000000000003</v>
      </c>
      <c r="Q63" s="10">
        <v>39.200000000000003</v>
      </c>
      <c r="R63" s="10">
        <v>39.200000000000003</v>
      </c>
      <c r="S63" s="10">
        <v>39.200000000000003</v>
      </c>
      <c r="T63" s="10">
        <v>39.200000000000003</v>
      </c>
      <c r="U63" s="10">
        <v>39.200000000000003</v>
      </c>
      <c r="V63" s="10">
        <v>39.200000000000003</v>
      </c>
      <c r="W63" s="10">
        <v>39.200000000000003</v>
      </c>
      <c r="X63" s="10">
        <v>72.540000000000006</v>
      </c>
      <c r="Y63" s="10">
        <v>45.88</v>
      </c>
      <c r="Z63" s="10">
        <v>45.88</v>
      </c>
      <c r="AA63" s="10">
        <v>45.88</v>
      </c>
      <c r="AB63" s="10">
        <v>45.88</v>
      </c>
      <c r="AC63" s="10">
        <v>45.88</v>
      </c>
      <c r="AD63" s="10">
        <v>45.88</v>
      </c>
      <c r="AE63" s="10">
        <v>45.88</v>
      </c>
      <c r="AF63" s="10">
        <v>46.76</v>
      </c>
      <c r="AG63" s="10">
        <v>46.76</v>
      </c>
      <c r="AH63" s="10">
        <v>46.76</v>
      </c>
      <c r="AI63" s="10">
        <v>78.56</v>
      </c>
      <c r="AJ63" s="10">
        <v>54.72</v>
      </c>
      <c r="AK63" s="10">
        <v>54.72</v>
      </c>
      <c r="AL63" s="10">
        <v>54.72</v>
      </c>
      <c r="AM63" s="10">
        <v>54.72</v>
      </c>
      <c r="AN63" s="10">
        <v>54.72</v>
      </c>
      <c r="AO63" s="10">
        <v>54.72</v>
      </c>
      <c r="AP63" s="10">
        <v>54.72</v>
      </c>
      <c r="AQ63" s="10">
        <v>54.72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7">
        <v>1592.1000000000001</v>
      </c>
      <c r="BD63" s="6">
        <v>0</v>
      </c>
      <c r="BE63" s="6">
        <v>0</v>
      </c>
      <c r="BF63" s="6">
        <v>-1699.5172924216774</v>
      </c>
      <c r="BG63" s="8">
        <v>427.09479001696144</v>
      </c>
      <c r="BH63" s="7">
        <v>319.67749759528414</v>
      </c>
      <c r="BJ63" s="9">
        <f t="shared" si="0"/>
        <v>53.279582932547356</v>
      </c>
    </row>
    <row r="64" spans="1:62" x14ac:dyDescent="0.3">
      <c r="A64" s="11">
        <v>294.21226770554904</v>
      </c>
      <c r="B64" s="9" t="s">
        <v>62</v>
      </c>
      <c r="C64" s="9" t="s">
        <v>63</v>
      </c>
      <c r="D64" s="9" t="s">
        <v>1410</v>
      </c>
      <c r="E64" s="9" t="s">
        <v>1411</v>
      </c>
      <c r="G64" s="9" t="s">
        <v>127</v>
      </c>
      <c r="H64" s="9" t="s">
        <v>1248</v>
      </c>
      <c r="I64" s="9" t="s">
        <v>146</v>
      </c>
      <c r="J64" s="10">
        <v>0</v>
      </c>
      <c r="K64" s="10">
        <v>0</v>
      </c>
      <c r="L64" s="10">
        <v>0</v>
      </c>
      <c r="M64" s="10">
        <v>0</v>
      </c>
      <c r="N64" s="10">
        <v>39.200000000000003</v>
      </c>
      <c r="O64" s="10">
        <v>39.200000000000003</v>
      </c>
      <c r="P64" s="10">
        <v>39.200000000000003</v>
      </c>
      <c r="Q64" s="10">
        <v>39.200000000000003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7">
        <v>156.80000000000001</v>
      </c>
      <c r="BD64" s="6">
        <v>0</v>
      </c>
      <c r="BE64" s="6">
        <v>0</v>
      </c>
      <c r="BF64" s="6">
        <v>0</v>
      </c>
      <c r="BG64" s="8">
        <v>146.88219760772236</v>
      </c>
      <c r="BH64" s="7">
        <v>303.6821976077224</v>
      </c>
      <c r="BJ64" s="9">
        <f t="shared" si="0"/>
        <v>50.613699601287067</v>
      </c>
    </row>
    <row r="65" spans="1:62" x14ac:dyDescent="0.3">
      <c r="A65" s="11">
        <v>266.7655925318183</v>
      </c>
      <c r="B65" s="9" t="s">
        <v>62</v>
      </c>
      <c r="C65" s="9" t="s">
        <v>63</v>
      </c>
      <c r="D65" s="9" t="s">
        <v>1260</v>
      </c>
      <c r="E65" s="9" t="s">
        <v>1261</v>
      </c>
      <c r="G65" s="9" t="s">
        <v>1041</v>
      </c>
      <c r="H65" s="9" t="s">
        <v>1262</v>
      </c>
      <c r="I65" s="9" t="s">
        <v>74</v>
      </c>
      <c r="J65" s="10">
        <v>0</v>
      </c>
      <c r="K65" s="10">
        <v>0</v>
      </c>
      <c r="L65" s="10">
        <v>136.80000000000001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7">
        <v>136.80000000000001</v>
      </c>
      <c r="BD65" s="6">
        <v>0</v>
      </c>
      <c r="BE65" s="6">
        <v>0</v>
      </c>
      <c r="BF65" s="6">
        <v>0</v>
      </c>
      <c r="BG65" s="8">
        <v>138.55208513897344</v>
      </c>
      <c r="BH65" s="7">
        <v>275.35208513897345</v>
      </c>
      <c r="BJ65" s="9">
        <f t="shared" si="0"/>
        <v>45.892014189828906</v>
      </c>
    </row>
    <row r="66" spans="1:62" x14ac:dyDescent="0.3">
      <c r="A66" s="11">
        <v>219.50781582444026</v>
      </c>
      <c r="B66" s="9" t="s">
        <v>62</v>
      </c>
      <c r="C66" s="9" t="s">
        <v>63</v>
      </c>
      <c r="D66" s="9" t="s">
        <v>453</v>
      </c>
      <c r="E66" s="9" t="s">
        <v>454</v>
      </c>
      <c r="G66" s="9" t="s">
        <v>455</v>
      </c>
      <c r="H66" s="9" t="s">
        <v>452</v>
      </c>
      <c r="I66" s="9" t="s">
        <v>74</v>
      </c>
      <c r="J66" s="10">
        <v>0</v>
      </c>
      <c r="K66" s="10">
        <v>0</v>
      </c>
      <c r="L66" s="10">
        <v>0</v>
      </c>
      <c r="M66" s="10">
        <v>0</v>
      </c>
      <c r="N66" s="10">
        <v>39.200000000000003</v>
      </c>
      <c r="O66" s="10">
        <v>39.200000000000003</v>
      </c>
      <c r="P66" s="10">
        <v>39.200000000000003</v>
      </c>
      <c r="Q66" s="10">
        <v>39.200000000000003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7">
        <v>156.80000000000001</v>
      </c>
      <c r="BD66" s="6">
        <v>0</v>
      </c>
      <c r="BE66" s="6">
        <v>0</v>
      </c>
      <c r="BF66" s="6">
        <v>-39.782732980278261</v>
      </c>
      <c r="BG66" s="8">
        <v>109.55593613559975</v>
      </c>
      <c r="BH66" s="7">
        <v>226.57320315532149</v>
      </c>
      <c r="BJ66" s="9">
        <f t="shared" si="0"/>
        <v>37.762200525886918</v>
      </c>
    </row>
    <row r="67" spans="1:62" x14ac:dyDescent="0.3">
      <c r="A67" s="11">
        <v>219.50781582444023</v>
      </c>
      <c r="B67" s="9" t="s">
        <v>62</v>
      </c>
      <c r="C67" s="9" t="s">
        <v>63</v>
      </c>
      <c r="D67" s="9" t="s">
        <v>1342</v>
      </c>
      <c r="E67" s="9" t="s">
        <v>1343</v>
      </c>
      <c r="F67" s="9" t="s">
        <v>1344</v>
      </c>
      <c r="G67" s="9" t="s">
        <v>1345</v>
      </c>
      <c r="H67" s="9" t="s">
        <v>1346</v>
      </c>
      <c r="I67" s="9" t="s">
        <v>336</v>
      </c>
      <c r="J67" s="10">
        <v>0</v>
      </c>
      <c r="K67" s="10">
        <v>0</v>
      </c>
      <c r="L67" s="10">
        <v>171</v>
      </c>
      <c r="M67" s="10">
        <v>64.2</v>
      </c>
      <c r="N67" s="10">
        <v>39.200000000000003</v>
      </c>
      <c r="O67" s="10">
        <v>39.200000000000003</v>
      </c>
      <c r="P67" s="10">
        <v>39.200000000000003</v>
      </c>
      <c r="Q67" s="10">
        <v>39.200000000000003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7">
        <v>391.99999999999994</v>
      </c>
      <c r="BD67" s="6">
        <v>0</v>
      </c>
      <c r="BE67" s="6">
        <v>0</v>
      </c>
      <c r="BF67" s="6">
        <v>-282.51461513910527</v>
      </c>
      <c r="BG67" s="8">
        <v>117.0878182944268</v>
      </c>
      <c r="BH67" s="7">
        <v>226.57320315532147</v>
      </c>
      <c r="BJ67" s="9">
        <f t="shared" si="0"/>
        <v>37.762200525886911</v>
      </c>
    </row>
    <row r="68" spans="1:62" x14ac:dyDescent="0.3">
      <c r="A68" s="11">
        <v>207.84411920210277</v>
      </c>
      <c r="B68" s="9" t="s">
        <v>62</v>
      </c>
      <c r="C68" s="9" t="s">
        <v>63</v>
      </c>
      <c r="D68" s="9" t="s">
        <v>611</v>
      </c>
      <c r="E68" s="9" t="s">
        <v>612</v>
      </c>
      <c r="F68" s="9" t="s">
        <v>613</v>
      </c>
      <c r="G68" s="9" t="s">
        <v>614</v>
      </c>
      <c r="H68" s="9" t="s">
        <v>105</v>
      </c>
      <c r="I68" s="9" t="s">
        <v>74</v>
      </c>
      <c r="J68" s="10">
        <v>0</v>
      </c>
      <c r="K68" s="10">
        <v>0</v>
      </c>
      <c r="L68" s="10">
        <v>171</v>
      </c>
      <c r="M68" s="10">
        <v>64.2</v>
      </c>
      <c r="N68" s="10">
        <v>39.200000000000003</v>
      </c>
      <c r="O68" s="10">
        <v>39.200000000000003</v>
      </c>
      <c r="P68" s="10">
        <v>39.200000000000003</v>
      </c>
      <c r="Q68" s="10">
        <v>39.200000000000003</v>
      </c>
      <c r="R68" s="10">
        <v>39.200000000000003</v>
      </c>
      <c r="S68" s="10">
        <v>39.200000000000003</v>
      </c>
      <c r="T68" s="10">
        <v>39.200000000000003</v>
      </c>
      <c r="U68" s="10">
        <v>39.200000000000003</v>
      </c>
      <c r="V68" s="10">
        <v>39.200000000000003</v>
      </c>
      <c r="W68" s="10">
        <v>39.200000000000003</v>
      </c>
      <c r="X68" s="10">
        <v>72.540000000000006</v>
      </c>
      <c r="Y68" s="10">
        <v>51.18</v>
      </c>
      <c r="Z68" s="10">
        <v>51.18</v>
      </c>
      <c r="AA68" s="10">
        <v>51.18</v>
      </c>
      <c r="AB68" s="10">
        <v>51.18</v>
      </c>
      <c r="AC68" s="10">
        <v>0</v>
      </c>
      <c r="AD68" s="10">
        <v>51.18</v>
      </c>
      <c r="AE68" s="10">
        <v>51.18</v>
      </c>
      <c r="AF68" s="10">
        <v>51.18</v>
      </c>
      <c r="AG68" s="10">
        <v>51.18</v>
      </c>
      <c r="AH68" s="10">
        <v>51.18</v>
      </c>
      <c r="AI68" s="10">
        <v>85.98</v>
      </c>
      <c r="AJ68" s="10">
        <v>59.88</v>
      </c>
      <c r="AK68" s="10">
        <v>59.88</v>
      </c>
      <c r="AL68" s="10">
        <v>59.88</v>
      </c>
      <c r="AM68" s="10">
        <v>59.88</v>
      </c>
      <c r="AN68" s="10">
        <v>59.88</v>
      </c>
      <c r="AO68" s="10">
        <v>59.88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7">
        <v>1605.6200000000006</v>
      </c>
      <c r="BD68" s="6">
        <v>0</v>
      </c>
      <c r="BE68" s="6">
        <v>0</v>
      </c>
      <c r="BF68" s="6">
        <v>-1854.6358236026115</v>
      </c>
      <c r="BG68" s="8">
        <v>463.5499059893649</v>
      </c>
      <c r="BH68" s="7">
        <v>214.53408238675399</v>
      </c>
      <c r="BJ68" s="9">
        <f t="shared" si="0"/>
        <v>35.755680397792332</v>
      </c>
    </row>
    <row r="69" spans="1:62" x14ac:dyDescent="0.3">
      <c r="A69" s="11">
        <v>200.07419439886371</v>
      </c>
      <c r="B69" s="9" t="s">
        <v>62</v>
      </c>
      <c r="C69" s="9" t="s">
        <v>63</v>
      </c>
      <c r="D69" s="9" t="s">
        <v>1060</v>
      </c>
      <c r="E69" s="9" t="s">
        <v>1061</v>
      </c>
      <c r="F69" s="9" t="s">
        <v>1062</v>
      </c>
      <c r="G69" s="9" t="s">
        <v>1063</v>
      </c>
      <c r="H69" s="9" t="s">
        <v>1064</v>
      </c>
      <c r="I69" s="9" t="s">
        <v>104</v>
      </c>
      <c r="J69" s="10">
        <v>0</v>
      </c>
      <c r="K69" s="10">
        <v>0</v>
      </c>
      <c r="L69" s="10">
        <v>102.6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7">
        <v>102.6</v>
      </c>
      <c r="BD69" s="6">
        <v>0</v>
      </c>
      <c r="BE69" s="6">
        <v>0</v>
      </c>
      <c r="BF69" s="6">
        <v>0</v>
      </c>
      <c r="BG69" s="8">
        <v>103.91406385423009</v>
      </c>
      <c r="BH69" s="7">
        <v>206.51406385423007</v>
      </c>
      <c r="BJ69" s="9">
        <f t="shared" si="0"/>
        <v>34.419010642371681</v>
      </c>
    </row>
    <row r="70" spans="1:62" x14ac:dyDescent="0.3">
      <c r="A70" s="11">
        <v>196.6704616647672</v>
      </c>
      <c r="B70" s="9" t="s">
        <v>62</v>
      </c>
      <c r="C70" s="9" t="s">
        <v>63</v>
      </c>
      <c r="D70" s="9" t="s">
        <v>502</v>
      </c>
      <c r="E70" s="9" t="s">
        <v>503</v>
      </c>
      <c r="G70" s="9" t="s">
        <v>504</v>
      </c>
      <c r="H70" s="9" t="s">
        <v>505</v>
      </c>
      <c r="I70" s="9" t="s">
        <v>506</v>
      </c>
      <c r="J70" s="10">
        <v>0</v>
      </c>
      <c r="K70" s="10">
        <v>0</v>
      </c>
      <c r="L70" s="10">
        <v>182.6</v>
      </c>
      <c r="M70" s="10">
        <v>66.52</v>
      </c>
      <c r="N70" s="10">
        <v>41.52</v>
      </c>
      <c r="O70" s="10">
        <v>22.44</v>
      </c>
      <c r="P70" s="10">
        <v>41.52</v>
      </c>
      <c r="Q70" s="10">
        <v>41.52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7">
        <v>396.11999999999995</v>
      </c>
      <c r="BD70" s="6">
        <v>0</v>
      </c>
      <c r="BE70" s="6">
        <v>0</v>
      </c>
      <c r="BF70" s="6">
        <v>-299.26978523787318</v>
      </c>
      <c r="BG70" s="8">
        <v>106.15055902836518</v>
      </c>
      <c r="BH70" s="7">
        <v>203.00077379049196</v>
      </c>
      <c r="BJ70" s="9">
        <f t="shared" si="0"/>
        <v>33.833462298415327</v>
      </c>
    </row>
    <row r="71" spans="1:62" x14ac:dyDescent="0.3">
      <c r="A71" s="11">
        <v>111.48000000000002</v>
      </c>
      <c r="B71" s="9" t="s">
        <v>62</v>
      </c>
      <c r="C71" s="9" t="s">
        <v>63</v>
      </c>
      <c r="D71" s="9" t="s">
        <v>665</v>
      </c>
      <c r="E71" s="9" t="s">
        <v>666</v>
      </c>
      <c r="F71" s="9" t="s">
        <v>667</v>
      </c>
      <c r="G71" s="9" t="s">
        <v>668</v>
      </c>
      <c r="H71" s="9" t="s">
        <v>290</v>
      </c>
      <c r="I71" s="9" t="s">
        <v>74</v>
      </c>
      <c r="J71" s="10">
        <v>0</v>
      </c>
      <c r="K71" s="10">
        <v>0</v>
      </c>
      <c r="L71" s="10">
        <v>178.6</v>
      </c>
      <c r="M71" s="10">
        <v>65.72</v>
      </c>
      <c r="N71" s="10">
        <v>40.72</v>
      </c>
      <c r="O71" s="10">
        <v>40.72</v>
      </c>
      <c r="P71" s="10">
        <v>40.72</v>
      </c>
      <c r="Q71" s="10">
        <v>40.72</v>
      </c>
      <c r="R71" s="10">
        <v>40.72</v>
      </c>
      <c r="S71" s="10">
        <v>40.72</v>
      </c>
      <c r="T71" s="10">
        <v>40.72</v>
      </c>
      <c r="U71" s="10">
        <v>40.72</v>
      </c>
      <c r="V71" s="10">
        <v>40.72</v>
      </c>
      <c r="W71" s="10">
        <v>40.72</v>
      </c>
      <c r="X71" s="10">
        <v>75.319999999999993</v>
      </c>
      <c r="Y71" s="10">
        <v>47.64</v>
      </c>
      <c r="Z71" s="10">
        <v>47.64</v>
      </c>
      <c r="AA71" s="10">
        <v>47.64</v>
      </c>
      <c r="AB71" s="10">
        <v>47.64</v>
      </c>
      <c r="AC71" s="10">
        <v>47.64</v>
      </c>
      <c r="AD71" s="10">
        <v>47.64</v>
      </c>
      <c r="AE71" s="10">
        <v>47.64</v>
      </c>
      <c r="AF71" s="10">
        <v>47.64</v>
      </c>
      <c r="AG71" s="10">
        <v>47.64</v>
      </c>
      <c r="AH71" s="10">
        <v>47.64</v>
      </c>
      <c r="AI71" s="10">
        <v>80.040000000000006</v>
      </c>
      <c r="AJ71" s="10">
        <v>55.74</v>
      </c>
      <c r="AK71" s="10">
        <v>55.74</v>
      </c>
      <c r="AL71" s="10">
        <v>55.74</v>
      </c>
      <c r="AM71" s="10">
        <v>55.74</v>
      </c>
      <c r="AN71" s="10">
        <v>55.74</v>
      </c>
      <c r="AO71" s="10">
        <v>55.74</v>
      </c>
      <c r="AP71" s="10">
        <v>55.74</v>
      </c>
      <c r="AQ71" s="10">
        <v>55.74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7">
        <v>1729.2000000000005</v>
      </c>
      <c r="BD71" s="6">
        <v>0</v>
      </c>
      <c r="BE71" s="6">
        <v>0</v>
      </c>
      <c r="BF71" s="6">
        <v>-2189.2453703308993</v>
      </c>
      <c r="BG71" s="8">
        <v>575.11362242428481</v>
      </c>
      <c r="BH71" s="7">
        <v>115.06825209338604</v>
      </c>
      <c r="BJ71" s="9">
        <f t="shared" si="0"/>
        <v>19.178042015564341</v>
      </c>
    </row>
    <row r="72" spans="1:62" x14ac:dyDescent="0.3">
      <c r="A72" s="11">
        <v>94.190997592197277</v>
      </c>
      <c r="B72" s="9" t="s">
        <v>62</v>
      </c>
      <c r="C72" s="9" t="s">
        <v>63</v>
      </c>
      <c r="D72" s="9" t="s">
        <v>1051</v>
      </c>
      <c r="E72" s="9" t="s">
        <v>1052</v>
      </c>
      <c r="F72" s="9" t="s">
        <v>1053</v>
      </c>
      <c r="G72" s="9" t="s">
        <v>1054</v>
      </c>
      <c r="H72" s="9" t="s">
        <v>1055</v>
      </c>
      <c r="I72" s="9" t="s">
        <v>471</v>
      </c>
      <c r="J72" s="10">
        <v>0</v>
      </c>
      <c r="K72" s="10">
        <v>0</v>
      </c>
      <c r="L72" s="10">
        <v>225.8</v>
      </c>
      <c r="M72" s="10">
        <v>75.16</v>
      </c>
      <c r="N72" s="10">
        <v>50.16</v>
      </c>
      <c r="O72" s="10">
        <v>50.16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7">
        <v>401.28</v>
      </c>
      <c r="BD72" s="6">
        <v>0</v>
      </c>
      <c r="BE72" s="6">
        <v>0</v>
      </c>
      <c r="BF72" s="6">
        <v>-361.66834974362945</v>
      </c>
      <c r="BG72" s="8">
        <v>57.611111278133166</v>
      </c>
      <c r="BH72" s="7">
        <v>97.22276153450369</v>
      </c>
      <c r="BJ72" s="9">
        <f t="shared" si="0"/>
        <v>16.203793589083947</v>
      </c>
    </row>
    <row r="73" spans="1:62" x14ac:dyDescent="0.3">
      <c r="A73" s="11">
        <v>93.273218759965403</v>
      </c>
      <c r="B73" s="9" t="s">
        <v>62</v>
      </c>
      <c r="C73" s="9" t="s">
        <v>63</v>
      </c>
      <c r="D73" s="9" t="s">
        <v>1083</v>
      </c>
      <c r="E73" s="9" t="s">
        <v>1084</v>
      </c>
      <c r="F73" s="9" t="s">
        <v>1085</v>
      </c>
      <c r="G73" s="9" t="s">
        <v>698</v>
      </c>
      <c r="H73" s="9" t="s">
        <v>1086</v>
      </c>
      <c r="I73" s="9" t="s">
        <v>74</v>
      </c>
      <c r="J73" s="10">
        <v>0</v>
      </c>
      <c r="K73" s="10">
        <v>0</v>
      </c>
      <c r="L73" s="10">
        <v>209.8</v>
      </c>
      <c r="M73" s="10">
        <v>71.959999999999994</v>
      </c>
      <c r="N73" s="10">
        <v>46.96</v>
      </c>
      <c r="O73" s="10">
        <v>46.96</v>
      </c>
      <c r="P73" s="10">
        <v>46.96</v>
      </c>
      <c r="Q73" s="10">
        <v>46.96</v>
      </c>
      <c r="R73" s="10">
        <v>46.96</v>
      </c>
      <c r="S73" s="10">
        <v>46.96</v>
      </c>
      <c r="T73" s="10">
        <v>46.96</v>
      </c>
      <c r="U73" s="10">
        <v>46.96</v>
      </c>
      <c r="V73" s="10">
        <v>46.96</v>
      </c>
      <c r="W73" s="10">
        <v>46.96</v>
      </c>
      <c r="X73" s="10">
        <v>86.88</v>
      </c>
      <c r="Y73" s="10">
        <v>65.08</v>
      </c>
      <c r="Z73" s="10">
        <v>65.08</v>
      </c>
      <c r="AA73" s="10">
        <v>65.08</v>
      </c>
      <c r="AB73" s="10">
        <v>65.08</v>
      </c>
      <c r="AC73" s="10">
        <v>65.08</v>
      </c>
      <c r="AD73" s="10">
        <v>65.08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7">
        <v>1228.72</v>
      </c>
      <c r="BD73" s="6">
        <v>0</v>
      </c>
      <c r="BE73" s="6">
        <v>0</v>
      </c>
      <c r="BF73" s="6">
        <v>-1419.9403163024394</v>
      </c>
      <c r="BG73" s="8">
        <v>287.49575808422304</v>
      </c>
      <c r="BH73" s="7">
        <v>96.275441781783627</v>
      </c>
      <c r="BJ73" s="9">
        <f t="shared" si="0"/>
        <v>16.045906963630603</v>
      </c>
    </row>
    <row r="74" spans="1:62" x14ac:dyDescent="0.3">
      <c r="A74" s="11">
        <v>89.740881347326592</v>
      </c>
      <c r="B74" s="9" t="s">
        <v>62</v>
      </c>
      <c r="C74" s="9" t="s">
        <v>63</v>
      </c>
      <c r="D74" s="9" t="s">
        <v>172</v>
      </c>
      <c r="E74" s="9" t="s">
        <v>173</v>
      </c>
      <c r="F74" s="9" t="s">
        <v>174</v>
      </c>
      <c r="G74" s="9" t="s">
        <v>175</v>
      </c>
      <c r="H74" s="9" t="s">
        <v>166</v>
      </c>
      <c r="I74" s="9" t="s">
        <v>74</v>
      </c>
      <c r="J74" s="10">
        <v>0</v>
      </c>
      <c r="K74" s="10">
        <v>0</v>
      </c>
      <c r="L74" s="10">
        <v>46.02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7">
        <v>46.02</v>
      </c>
      <c r="BD74" s="6">
        <v>0</v>
      </c>
      <c r="BE74" s="6">
        <v>0</v>
      </c>
      <c r="BF74" s="6">
        <v>0</v>
      </c>
      <c r="BG74" s="8">
        <v>46.609407588417824</v>
      </c>
      <c r="BH74" s="7">
        <v>92.62940758841782</v>
      </c>
      <c r="BJ74" s="9">
        <f t="shared" ref="BJ74:BJ137" si="1">BH74/6</f>
        <v>15.438234598069636</v>
      </c>
    </row>
    <row r="75" spans="1:62" x14ac:dyDescent="0.3">
      <c r="A75" s="11">
        <v>79.581628348431479</v>
      </c>
      <c r="B75" s="9" t="s">
        <v>62</v>
      </c>
      <c r="C75" s="9" t="s">
        <v>63</v>
      </c>
      <c r="D75" s="9" t="s">
        <v>302</v>
      </c>
      <c r="E75" s="9" t="s">
        <v>303</v>
      </c>
      <c r="G75" s="9" t="s">
        <v>304</v>
      </c>
      <c r="H75" s="9" t="s">
        <v>160</v>
      </c>
      <c r="I75" s="9" t="s">
        <v>74</v>
      </c>
      <c r="J75" s="10">
        <v>0</v>
      </c>
      <c r="K75" s="10">
        <v>0</v>
      </c>
      <c r="L75" s="10">
        <v>186.9</v>
      </c>
      <c r="M75" s="10">
        <v>67.38</v>
      </c>
      <c r="N75" s="10">
        <v>42.38</v>
      </c>
      <c r="O75" s="10">
        <v>42.38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7">
        <v>339.04</v>
      </c>
      <c r="BD75" s="6">
        <v>0</v>
      </c>
      <c r="BE75" s="6">
        <v>0</v>
      </c>
      <c r="BF75" s="6">
        <v>-305.48075346414061</v>
      </c>
      <c r="BG75" s="8">
        <v>48.583908046123618</v>
      </c>
      <c r="BH75" s="7">
        <v>82.143154581983026</v>
      </c>
      <c r="BJ75" s="9">
        <f t="shared" si="1"/>
        <v>13.690525763663837</v>
      </c>
    </row>
    <row r="76" spans="1:62" x14ac:dyDescent="0.3">
      <c r="A76" s="11">
        <v>75.544583733060236</v>
      </c>
      <c r="B76" s="9" t="s">
        <v>62</v>
      </c>
      <c r="C76" s="9" t="s">
        <v>63</v>
      </c>
      <c r="D76" s="9" t="s">
        <v>153</v>
      </c>
      <c r="E76" s="9" t="s">
        <v>154</v>
      </c>
      <c r="G76" s="9" t="s">
        <v>155</v>
      </c>
      <c r="H76" s="9" t="s">
        <v>156</v>
      </c>
      <c r="I76" s="9" t="s">
        <v>74</v>
      </c>
      <c r="J76" s="10">
        <v>0</v>
      </c>
      <c r="K76" s="10">
        <v>0</v>
      </c>
      <c r="L76" s="10">
        <v>38.74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7">
        <v>38.74</v>
      </c>
      <c r="BD76" s="6">
        <v>0</v>
      </c>
      <c r="BE76" s="6">
        <v>0</v>
      </c>
      <c r="BF76" s="6">
        <v>0</v>
      </c>
      <c r="BG76" s="8">
        <v>39.236167969911044</v>
      </c>
      <c r="BH76" s="7">
        <v>77.976167969911046</v>
      </c>
      <c r="BJ76" s="9">
        <f t="shared" si="1"/>
        <v>12.996027994985175</v>
      </c>
    </row>
    <row r="77" spans="1:62" x14ac:dyDescent="0.3">
      <c r="A77" s="11">
        <v>75.544583733060236</v>
      </c>
      <c r="B77" s="9" t="s">
        <v>62</v>
      </c>
      <c r="C77" s="9" t="s">
        <v>63</v>
      </c>
      <c r="D77" s="9" t="s">
        <v>413</v>
      </c>
      <c r="E77" s="9" t="s">
        <v>414</v>
      </c>
      <c r="G77" s="9" t="s">
        <v>208</v>
      </c>
      <c r="H77" s="9" t="s">
        <v>333</v>
      </c>
      <c r="I77" s="9" t="s">
        <v>74</v>
      </c>
      <c r="J77" s="10">
        <v>0</v>
      </c>
      <c r="K77" s="10">
        <v>0</v>
      </c>
      <c r="L77" s="10">
        <v>38.74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7">
        <v>38.74</v>
      </c>
      <c r="BD77" s="6">
        <v>0</v>
      </c>
      <c r="BE77" s="6">
        <v>0</v>
      </c>
      <c r="BF77" s="6">
        <v>0</v>
      </c>
      <c r="BG77" s="8">
        <v>39.236167969911044</v>
      </c>
      <c r="BH77" s="7">
        <v>77.976167969911046</v>
      </c>
      <c r="BJ77" s="9">
        <f t="shared" si="1"/>
        <v>12.996027994985175</v>
      </c>
    </row>
    <row r="78" spans="1:62" x14ac:dyDescent="0.3">
      <c r="A78" s="11">
        <v>72.892528134790695</v>
      </c>
      <c r="B78" s="9" t="s">
        <v>62</v>
      </c>
      <c r="C78" s="9" t="s">
        <v>63</v>
      </c>
      <c r="D78" s="9" t="s">
        <v>515</v>
      </c>
      <c r="E78" s="9" t="s">
        <v>516</v>
      </c>
      <c r="G78" s="9" t="s">
        <v>517</v>
      </c>
      <c r="H78" s="9" t="s">
        <v>514</v>
      </c>
      <c r="I78" s="9" t="s">
        <v>518</v>
      </c>
      <c r="J78" s="10">
        <v>0</v>
      </c>
      <c r="K78" s="10">
        <v>0</v>
      </c>
      <c r="L78" s="10">
        <v>37.380000000000003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7">
        <v>37.380000000000003</v>
      </c>
      <c r="BD78" s="6">
        <v>0</v>
      </c>
      <c r="BE78" s="6">
        <v>0</v>
      </c>
      <c r="BF78" s="6">
        <v>0</v>
      </c>
      <c r="BG78" s="8">
        <v>37.858749579640545</v>
      </c>
      <c r="BH78" s="7">
        <v>75.23874957964054</v>
      </c>
      <c r="BJ78" s="9">
        <f t="shared" si="1"/>
        <v>12.539791596606756</v>
      </c>
    </row>
    <row r="79" spans="1:62" x14ac:dyDescent="0.3">
      <c r="A79" s="11">
        <v>71.669281518061439</v>
      </c>
      <c r="B79" s="9" t="s">
        <v>62</v>
      </c>
      <c r="C79" s="9" t="s">
        <v>63</v>
      </c>
      <c r="D79" s="9" t="s">
        <v>1250</v>
      </c>
      <c r="E79" s="9" t="s">
        <v>1251</v>
      </c>
      <c r="F79" s="9" t="s">
        <v>1252</v>
      </c>
      <c r="G79" s="9" t="s">
        <v>1253</v>
      </c>
      <c r="H79" s="9" t="s">
        <v>1245</v>
      </c>
      <c r="I79" s="9" t="s">
        <v>74</v>
      </c>
      <c r="J79" s="10">
        <v>0</v>
      </c>
      <c r="K79" s="10">
        <v>0</v>
      </c>
      <c r="L79" s="10">
        <v>186.9</v>
      </c>
      <c r="M79" s="10">
        <v>67.38</v>
      </c>
      <c r="N79" s="10">
        <v>42.38</v>
      </c>
      <c r="O79" s="10">
        <v>42.38</v>
      </c>
      <c r="P79" s="10">
        <v>42.38</v>
      </c>
      <c r="Q79" s="10">
        <v>42.38</v>
      </c>
      <c r="R79" s="10">
        <v>42.38</v>
      </c>
      <c r="S79" s="10">
        <v>42.38</v>
      </c>
      <c r="T79" s="10">
        <v>42.38</v>
      </c>
      <c r="U79" s="10">
        <v>42.38</v>
      </c>
      <c r="V79" s="10">
        <v>42.38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7">
        <v>635.70000000000005</v>
      </c>
      <c r="BD79" s="6">
        <v>0</v>
      </c>
      <c r="BE79" s="6">
        <v>0</v>
      </c>
      <c r="BF79" s="6">
        <v>-656.49406077352273</v>
      </c>
      <c r="BG79" s="8">
        <v>94.7701906001476</v>
      </c>
      <c r="BH79" s="7">
        <v>73.976129826624913</v>
      </c>
      <c r="BJ79" s="9">
        <f t="shared" si="1"/>
        <v>12.329354971104152</v>
      </c>
    </row>
    <row r="80" spans="1:62" x14ac:dyDescent="0.3">
      <c r="A80" s="11">
        <v>70.107347389262713</v>
      </c>
      <c r="B80" s="9" t="s">
        <v>62</v>
      </c>
      <c r="C80" s="9" t="s">
        <v>63</v>
      </c>
      <c r="D80" s="9" t="s">
        <v>684</v>
      </c>
      <c r="E80" s="9" t="s">
        <v>685</v>
      </c>
      <c r="F80" s="9" t="s">
        <v>686</v>
      </c>
      <c r="G80" s="9" t="s">
        <v>687</v>
      </c>
      <c r="H80" s="9" t="s">
        <v>688</v>
      </c>
      <c r="I80" s="9" t="s">
        <v>689</v>
      </c>
      <c r="J80" s="10">
        <v>0</v>
      </c>
      <c r="K80" s="10">
        <v>0</v>
      </c>
      <c r="L80" s="10">
        <v>110</v>
      </c>
      <c r="M80" s="10">
        <v>52</v>
      </c>
      <c r="N80" s="10">
        <v>27</v>
      </c>
      <c r="O80" s="10">
        <v>39.200000000000003</v>
      </c>
      <c r="P80" s="10">
        <v>39.200000000000003</v>
      </c>
      <c r="Q80" s="10">
        <v>39.200000000000003</v>
      </c>
      <c r="R80" s="10">
        <v>39.200000000000003</v>
      </c>
      <c r="S80" s="10">
        <v>39.200000000000003</v>
      </c>
      <c r="T80" s="10">
        <v>39.200000000000003</v>
      </c>
      <c r="U80" s="10">
        <v>39.200000000000003</v>
      </c>
      <c r="V80" s="10">
        <v>39.200000000000003</v>
      </c>
      <c r="W80" s="10">
        <v>39.200000000000003</v>
      </c>
      <c r="X80" s="10">
        <v>72.540000000000006</v>
      </c>
      <c r="Y80" s="10">
        <v>45.88</v>
      </c>
      <c r="Z80" s="10">
        <v>45.88</v>
      </c>
      <c r="AA80" s="10">
        <v>45.88</v>
      </c>
      <c r="AB80" s="10">
        <v>45.88</v>
      </c>
      <c r="AC80" s="10">
        <v>45.88</v>
      </c>
      <c r="AD80" s="10">
        <v>45.88</v>
      </c>
      <c r="AE80" s="10">
        <v>45.88</v>
      </c>
      <c r="AF80" s="10">
        <v>46.74</v>
      </c>
      <c r="AG80" s="10">
        <v>46.74</v>
      </c>
      <c r="AH80" s="10">
        <v>46.74</v>
      </c>
      <c r="AI80" s="10">
        <v>78.52</v>
      </c>
      <c r="AJ80" s="10">
        <v>54.68</v>
      </c>
      <c r="AK80" s="10">
        <v>54.68</v>
      </c>
      <c r="AL80" s="10">
        <v>54.68</v>
      </c>
      <c r="AM80" s="10">
        <v>54.68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7">
        <v>1372.96</v>
      </c>
      <c r="BD80" s="6">
        <v>0</v>
      </c>
      <c r="BE80" s="6">
        <v>0</v>
      </c>
      <c r="BF80" s="6">
        <v>-1699.2755806868449</v>
      </c>
      <c r="BG80" s="8">
        <v>398.67950177570629</v>
      </c>
      <c r="BH80" s="7">
        <v>72.363921088861389</v>
      </c>
      <c r="BJ80" s="9">
        <f t="shared" si="1"/>
        <v>12.060653514810232</v>
      </c>
    </row>
    <row r="81" spans="1:62" x14ac:dyDescent="0.3">
      <c r="A81" s="11">
        <v>66.691398132954575</v>
      </c>
      <c r="B81" s="9" t="s">
        <v>62</v>
      </c>
      <c r="C81" s="9" t="s">
        <v>63</v>
      </c>
      <c r="D81" s="9" t="s">
        <v>1207</v>
      </c>
      <c r="E81" s="9" t="s">
        <v>1208</v>
      </c>
      <c r="G81" s="9" t="s">
        <v>1209</v>
      </c>
      <c r="H81" s="9" t="s">
        <v>727</v>
      </c>
      <c r="I81" s="9" t="s">
        <v>74</v>
      </c>
      <c r="J81" s="10">
        <v>0</v>
      </c>
      <c r="K81" s="10">
        <v>0</v>
      </c>
      <c r="L81" s="10">
        <v>34.200000000000003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7">
        <v>34.200000000000003</v>
      </c>
      <c r="BD81" s="6">
        <v>0</v>
      </c>
      <c r="BE81" s="6">
        <v>0</v>
      </c>
      <c r="BF81" s="6">
        <v>0</v>
      </c>
      <c r="BG81" s="8">
        <v>34.63802128474336</v>
      </c>
      <c r="BH81" s="7">
        <v>68.838021284743363</v>
      </c>
      <c r="BJ81" s="9">
        <f t="shared" si="1"/>
        <v>11.473003547457227</v>
      </c>
    </row>
    <row r="82" spans="1:62" x14ac:dyDescent="0.3">
      <c r="A82" s="11">
        <v>58.62</v>
      </c>
      <c r="B82" s="9" t="s">
        <v>62</v>
      </c>
      <c r="C82" s="9" t="s">
        <v>63</v>
      </c>
      <c r="D82" s="9" t="s">
        <v>1318</v>
      </c>
      <c r="E82" s="9" t="s">
        <v>1319</v>
      </c>
      <c r="G82" s="9" t="s">
        <v>155</v>
      </c>
      <c r="H82" s="9" t="s">
        <v>1317</v>
      </c>
      <c r="I82" s="9" t="s">
        <v>74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58.62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7">
        <v>58.62</v>
      </c>
      <c r="BD82" s="6">
        <v>0</v>
      </c>
      <c r="BE82" s="6">
        <v>0</v>
      </c>
      <c r="BF82" s="6">
        <v>0</v>
      </c>
      <c r="BG82" s="8">
        <v>1.8868257778461444</v>
      </c>
      <c r="BH82" s="7">
        <v>60.506825777846139</v>
      </c>
      <c r="BJ82" s="9">
        <f t="shared" si="1"/>
        <v>10.084470962974356</v>
      </c>
    </row>
    <row r="83" spans="1:62" x14ac:dyDescent="0.3">
      <c r="A83" s="11">
        <v>58.106834444684409</v>
      </c>
      <c r="B83" s="9" t="s">
        <v>62</v>
      </c>
      <c r="C83" s="9" t="s">
        <v>63</v>
      </c>
      <c r="D83" s="9" t="s">
        <v>1294</v>
      </c>
      <c r="E83" s="9" t="s">
        <v>1295</v>
      </c>
      <c r="G83" s="9" t="s">
        <v>1296</v>
      </c>
      <c r="H83" s="9" t="s">
        <v>1293</v>
      </c>
      <c r="I83" s="9" t="s">
        <v>1297</v>
      </c>
      <c r="J83" s="10">
        <v>0</v>
      </c>
      <c r="K83" s="10">
        <v>0</v>
      </c>
      <c r="L83" s="10">
        <v>186.9</v>
      </c>
      <c r="M83" s="10">
        <v>67.38</v>
      </c>
      <c r="N83" s="10">
        <v>42.38</v>
      </c>
      <c r="O83" s="10">
        <v>42.38</v>
      </c>
      <c r="P83" s="10">
        <v>42.38</v>
      </c>
      <c r="Q83" s="10">
        <v>42.38</v>
      </c>
      <c r="R83" s="10">
        <v>42.38</v>
      </c>
      <c r="S83" s="10">
        <v>42.38</v>
      </c>
      <c r="T83" s="10">
        <v>42.38</v>
      </c>
      <c r="U83" s="10">
        <v>42.38</v>
      </c>
      <c r="V83" s="10">
        <v>42.38</v>
      </c>
      <c r="W83" s="10">
        <v>42.38</v>
      </c>
      <c r="X83" s="10">
        <v>78.400000000000006</v>
      </c>
      <c r="Y83" s="10">
        <v>49.58</v>
      </c>
      <c r="Z83" s="10">
        <v>49.58</v>
      </c>
      <c r="AA83" s="10">
        <v>51.18</v>
      </c>
      <c r="AB83" s="10">
        <v>51.18</v>
      </c>
      <c r="AC83" s="10">
        <v>51.18</v>
      </c>
      <c r="AD83" s="10">
        <v>51.18</v>
      </c>
      <c r="AE83" s="10">
        <v>51.18</v>
      </c>
      <c r="AF83" s="10">
        <v>52.44</v>
      </c>
      <c r="AG83" s="10">
        <v>52.44</v>
      </c>
      <c r="AH83" s="10">
        <v>52.44</v>
      </c>
      <c r="AI83" s="10">
        <v>88.1</v>
      </c>
      <c r="AJ83" s="10">
        <v>61.36</v>
      </c>
      <c r="AK83" s="10">
        <v>61.36</v>
      </c>
      <c r="AL83" s="10">
        <v>61.36</v>
      </c>
      <c r="AM83" s="10">
        <v>61.36</v>
      </c>
      <c r="AN83" s="10">
        <v>61.36</v>
      </c>
      <c r="AO83" s="10">
        <v>61.36</v>
      </c>
      <c r="AP83" s="10">
        <v>61.36</v>
      </c>
      <c r="AQ83" s="10">
        <v>61.36</v>
      </c>
      <c r="AR83" s="10">
        <v>61.36</v>
      </c>
      <c r="AS83" s="10">
        <v>61.36</v>
      </c>
      <c r="AT83" s="10">
        <v>61.36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7">
        <v>2031.9199999999989</v>
      </c>
      <c r="BD83" s="6">
        <v>0</v>
      </c>
      <c r="BE83" s="6">
        <v>-1733.8598381820143</v>
      </c>
      <c r="BF83" s="6">
        <v>-899.96</v>
      </c>
      <c r="BG83" s="8">
        <v>661.87698093613801</v>
      </c>
      <c r="BH83" s="7">
        <v>59.97714275412261</v>
      </c>
      <c r="BJ83" s="9">
        <f t="shared" si="1"/>
        <v>9.9961904590204345</v>
      </c>
    </row>
    <row r="84" spans="1:62" x14ac:dyDescent="0.3">
      <c r="A84" s="11">
        <v>53.845904227834581</v>
      </c>
      <c r="B84" s="9" t="s">
        <v>62</v>
      </c>
      <c r="C84" s="9" t="s">
        <v>63</v>
      </c>
      <c r="D84" s="9" t="s">
        <v>1302</v>
      </c>
      <c r="E84" s="9" t="s">
        <v>1303</v>
      </c>
      <c r="F84" s="9" t="s">
        <v>1304</v>
      </c>
      <c r="G84" s="9" t="s">
        <v>1305</v>
      </c>
      <c r="H84" s="9" t="s">
        <v>1301</v>
      </c>
      <c r="I84" s="9" t="s">
        <v>1306</v>
      </c>
      <c r="J84" s="10">
        <v>0</v>
      </c>
      <c r="K84" s="10">
        <v>0</v>
      </c>
      <c r="L84" s="10">
        <v>110</v>
      </c>
      <c r="M84" s="10">
        <v>52</v>
      </c>
      <c r="N84" s="10">
        <v>27</v>
      </c>
      <c r="O84" s="10">
        <v>39.200000000000003</v>
      </c>
      <c r="P84" s="10">
        <v>39.200000000000003</v>
      </c>
      <c r="Q84" s="10">
        <v>39.200000000000003</v>
      </c>
      <c r="R84" s="10">
        <v>39.200000000000003</v>
      </c>
      <c r="S84" s="10">
        <v>39.200000000000003</v>
      </c>
      <c r="T84" s="10">
        <v>39.200000000000003</v>
      </c>
      <c r="U84" s="10">
        <v>39.200000000000003</v>
      </c>
      <c r="V84" s="10">
        <v>39.200000000000003</v>
      </c>
      <c r="W84" s="10">
        <v>39.200000000000003</v>
      </c>
      <c r="X84" s="10">
        <v>72.540000000000006</v>
      </c>
      <c r="Y84" s="10">
        <v>45.88</v>
      </c>
      <c r="Z84" s="10">
        <v>45.88</v>
      </c>
      <c r="AA84" s="10">
        <v>51.18</v>
      </c>
      <c r="AB84" s="10">
        <v>51.18</v>
      </c>
      <c r="AC84" s="10">
        <v>51.18</v>
      </c>
      <c r="AD84" s="10">
        <v>51.18</v>
      </c>
      <c r="AE84" s="10">
        <v>51.18</v>
      </c>
      <c r="AF84" s="10">
        <v>52.44</v>
      </c>
      <c r="AG84" s="10">
        <v>52.44</v>
      </c>
      <c r="AH84" s="10">
        <v>52.44</v>
      </c>
      <c r="AI84" s="10">
        <v>88.1</v>
      </c>
      <c r="AJ84" s="10">
        <v>61.36</v>
      </c>
      <c r="AK84" s="10">
        <v>61.36</v>
      </c>
      <c r="AL84" s="10">
        <v>61.36</v>
      </c>
      <c r="AM84" s="10">
        <v>61.36</v>
      </c>
      <c r="AN84" s="10">
        <v>61.36</v>
      </c>
      <c r="AO84" s="10">
        <v>61.36</v>
      </c>
      <c r="AP84" s="10">
        <v>61.36</v>
      </c>
      <c r="AQ84" s="10">
        <v>61.36</v>
      </c>
      <c r="AR84" s="10">
        <v>61.36</v>
      </c>
      <c r="AS84" s="10">
        <v>61.36</v>
      </c>
      <c r="AT84" s="10">
        <v>61.36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7">
        <v>1882.3799999999985</v>
      </c>
      <c r="BD84" s="6">
        <v>0</v>
      </c>
      <c r="BE84" s="6">
        <v>-1606.7172077686253</v>
      </c>
      <c r="BF84" s="6">
        <v>-792.21900000000005</v>
      </c>
      <c r="BG84" s="8">
        <v>572.1352720123009</v>
      </c>
      <c r="BH84" s="7">
        <v>55.579064243673884</v>
      </c>
      <c r="BJ84" s="9">
        <f t="shared" si="1"/>
        <v>9.2631773739456467</v>
      </c>
    </row>
    <row r="85" spans="1:62" x14ac:dyDescent="0.3">
      <c r="A85" s="11">
        <v>39.12870174722741</v>
      </c>
      <c r="B85" s="9" t="s">
        <v>62</v>
      </c>
      <c r="C85" s="9" t="s">
        <v>63</v>
      </c>
      <c r="D85" s="9" t="s">
        <v>1298</v>
      </c>
      <c r="E85" s="9" t="s">
        <v>1299</v>
      </c>
      <c r="G85" s="9" t="s">
        <v>1300</v>
      </c>
      <c r="H85" s="9" t="s">
        <v>1301</v>
      </c>
      <c r="I85" s="9" t="s">
        <v>74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39.200000000000003</v>
      </c>
      <c r="U85" s="10">
        <v>39.200000000000003</v>
      </c>
      <c r="V85" s="10">
        <v>39.200000000000003</v>
      </c>
      <c r="W85" s="10">
        <v>39.200000000000003</v>
      </c>
      <c r="X85" s="10">
        <v>72.540000000000006</v>
      </c>
      <c r="Y85" s="10">
        <v>45.88</v>
      </c>
      <c r="Z85" s="10">
        <v>45.88</v>
      </c>
      <c r="AA85" s="10">
        <v>45.88</v>
      </c>
      <c r="AB85" s="10">
        <v>45.88</v>
      </c>
      <c r="AC85" s="10">
        <v>45.88</v>
      </c>
      <c r="AD85" s="10">
        <v>45.88</v>
      </c>
      <c r="AE85" s="10">
        <v>45.88</v>
      </c>
      <c r="AF85" s="10">
        <v>46.74</v>
      </c>
      <c r="AG85" s="10">
        <v>46.74</v>
      </c>
      <c r="AH85" s="10">
        <v>46.74</v>
      </c>
      <c r="AI85" s="10">
        <v>78.52</v>
      </c>
      <c r="AJ85" s="10">
        <v>54.68</v>
      </c>
      <c r="AK85" s="10">
        <v>54.68</v>
      </c>
      <c r="AL85" s="10">
        <v>54.68</v>
      </c>
      <c r="AM85" s="10">
        <v>54.68</v>
      </c>
      <c r="AN85" s="10">
        <v>54.68</v>
      </c>
      <c r="AO85" s="10">
        <v>54.68</v>
      </c>
      <c r="AP85" s="10">
        <v>54.68</v>
      </c>
      <c r="AQ85" s="10">
        <v>54.68</v>
      </c>
      <c r="AR85" s="10">
        <v>54.68</v>
      </c>
      <c r="AS85" s="10">
        <v>54.68</v>
      </c>
      <c r="AT85" s="10">
        <v>55.74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7">
        <v>1371.7800000000002</v>
      </c>
      <c r="BD85" s="6">
        <v>0</v>
      </c>
      <c r="BE85" s="6">
        <v>-1167.568068852629</v>
      </c>
      <c r="BF85" s="6">
        <v>-481.11</v>
      </c>
      <c r="BG85" s="8">
        <v>317.28622203469627</v>
      </c>
      <c r="BH85" s="7">
        <v>40.388153182067299</v>
      </c>
      <c r="BJ85" s="9">
        <f t="shared" si="1"/>
        <v>6.7313588636778832</v>
      </c>
    </row>
    <row r="86" spans="1:62" x14ac:dyDescent="0.3">
      <c r="A86" s="11">
        <v>1.0599999999999454</v>
      </c>
      <c r="B86" s="9" t="s">
        <v>62</v>
      </c>
      <c r="C86" s="9" t="s">
        <v>63</v>
      </c>
      <c r="D86" s="9" t="s">
        <v>360</v>
      </c>
      <c r="E86" s="9" t="s">
        <v>361</v>
      </c>
      <c r="G86" s="9" t="s">
        <v>362</v>
      </c>
      <c r="H86" s="9" t="s">
        <v>363</v>
      </c>
      <c r="I86" s="9" t="s">
        <v>364</v>
      </c>
      <c r="J86" s="10">
        <v>0</v>
      </c>
      <c r="K86" s="10">
        <v>0</v>
      </c>
      <c r="L86" s="10">
        <v>171</v>
      </c>
      <c r="M86" s="10">
        <v>64.2</v>
      </c>
      <c r="N86" s="10">
        <v>39.200000000000003</v>
      </c>
      <c r="O86" s="10">
        <v>39.200000000000003</v>
      </c>
      <c r="P86" s="10">
        <v>39.200000000000003</v>
      </c>
      <c r="Q86" s="10">
        <v>39.200000000000003</v>
      </c>
      <c r="R86" s="10">
        <v>39.200000000000003</v>
      </c>
      <c r="S86" s="10">
        <v>39.200000000000003</v>
      </c>
      <c r="T86" s="10">
        <v>39.200000000000003</v>
      </c>
      <c r="U86" s="10">
        <v>39.200000000000003</v>
      </c>
      <c r="V86" s="10">
        <v>39.200000000000003</v>
      </c>
      <c r="W86" s="10">
        <v>39.94</v>
      </c>
      <c r="X86" s="10">
        <v>73.900000000000006</v>
      </c>
      <c r="Y86" s="10">
        <v>46.74</v>
      </c>
      <c r="Z86" s="10">
        <v>46.74</v>
      </c>
      <c r="AA86" s="10">
        <v>46.74</v>
      </c>
      <c r="AB86" s="10">
        <v>46.74</v>
      </c>
      <c r="AC86" s="10">
        <v>46.74</v>
      </c>
      <c r="AD86" s="10">
        <v>46.74</v>
      </c>
      <c r="AE86" s="10">
        <v>46.74</v>
      </c>
      <c r="AF86" s="10">
        <v>46.74</v>
      </c>
      <c r="AG86" s="10">
        <v>46.74</v>
      </c>
      <c r="AH86" s="10">
        <v>46.74</v>
      </c>
      <c r="AI86" s="10">
        <v>78.52</v>
      </c>
      <c r="AJ86" s="10">
        <v>54.68</v>
      </c>
      <c r="AK86" s="10">
        <v>54.68</v>
      </c>
      <c r="AL86" s="10">
        <v>54.68</v>
      </c>
      <c r="AM86" s="10">
        <v>54.68</v>
      </c>
      <c r="AN86" s="10">
        <v>54.68</v>
      </c>
      <c r="AO86" s="10">
        <v>54.68</v>
      </c>
      <c r="AP86" s="10">
        <v>54.68</v>
      </c>
      <c r="AQ86" s="10">
        <v>54.68</v>
      </c>
      <c r="AR86" s="10">
        <v>55.74</v>
      </c>
      <c r="AS86" s="10">
        <v>54.68</v>
      </c>
      <c r="AT86" s="10">
        <v>55.74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7">
        <v>1851.3600000000006</v>
      </c>
      <c r="BD86" s="6">
        <v>0</v>
      </c>
      <c r="BE86" s="6">
        <v>0</v>
      </c>
      <c r="BF86" s="6">
        <v>-2453.3203570197247</v>
      </c>
      <c r="BG86" s="8">
        <v>603.05447567077351</v>
      </c>
      <c r="BH86" s="7">
        <v>1.0941186510493708</v>
      </c>
      <c r="BJ86" s="9">
        <f t="shared" si="1"/>
        <v>0.18235310850822847</v>
      </c>
    </row>
    <row r="87" spans="1:62" x14ac:dyDescent="0.3">
      <c r="A87" s="11">
        <v>4.5139628780361818E-3</v>
      </c>
      <c r="B87" s="9" t="s">
        <v>62</v>
      </c>
      <c r="C87" s="9" t="s">
        <v>63</v>
      </c>
      <c r="D87" s="9" t="s">
        <v>298</v>
      </c>
      <c r="E87" s="9" t="s">
        <v>299</v>
      </c>
      <c r="G87" s="9" t="s">
        <v>300</v>
      </c>
      <c r="H87" s="9" t="s">
        <v>301</v>
      </c>
      <c r="I87" s="9" t="s">
        <v>74</v>
      </c>
      <c r="J87" s="10">
        <v>0</v>
      </c>
      <c r="K87" s="10">
        <v>0</v>
      </c>
      <c r="L87" s="10">
        <v>171</v>
      </c>
      <c r="M87" s="10">
        <v>64.2</v>
      </c>
      <c r="N87" s="10">
        <v>39.200000000000003</v>
      </c>
      <c r="O87" s="10">
        <v>39.200000000000003</v>
      </c>
      <c r="P87" s="10">
        <v>39.200000000000003</v>
      </c>
      <c r="Q87" s="10">
        <v>39.200000000000003</v>
      </c>
      <c r="R87" s="10">
        <v>39.200000000000003</v>
      </c>
      <c r="S87" s="10">
        <v>39.200000000000003</v>
      </c>
      <c r="T87" s="10">
        <v>39.200000000000003</v>
      </c>
      <c r="U87" s="10">
        <v>39.200000000000003</v>
      </c>
      <c r="V87" s="10">
        <v>39.200000000000003</v>
      </c>
      <c r="W87" s="10">
        <v>40.72</v>
      </c>
      <c r="X87" s="10">
        <v>75.319999999999993</v>
      </c>
      <c r="Y87" s="10">
        <v>47.64</v>
      </c>
      <c r="Z87" s="10">
        <v>47.64</v>
      </c>
      <c r="AA87" s="10">
        <v>47.64</v>
      </c>
      <c r="AB87" s="10">
        <v>47.64</v>
      </c>
      <c r="AC87" s="10">
        <v>47.64</v>
      </c>
      <c r="AD87" s="10">
        <v>47.64</v>
      </c>
      <c r="AE87" s="10">
        <v>47.64</v>
      </c>
      <c r="AF87" s="10">
        <v>47.64</v>
      </c>
      <c r="AG87" s="10">
        <v>47.64</v>
      </c>
      <c r="AH87" s="10">
        <v>47.64</v>
      </c>
      <c r="AI87" s="10">
        <v>80.040000000000006</v>
      </c>
      <c r="AJ87" s="10">
        <v>55.74</v>
      </c>
      <c r="AK87" s="10">
        <v>55.74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7">
        <v>1371.9600000000003</v>
      </c>
      <c r="BD87" s="6">
        <v>0</v>
      </c>
      <c r="BE87" s="6">
        <v>0</v>
      </c>
      <c r="BF87" s="6">
        <v>-1755.86</v>
      </c>
      <c r="BG87" s="6">
        <v>383.90477421146653</v>
      </c>
      <c r="BH87" s="7">
        <v>4.7742114668949398E-3</v>
      </c>
      <c r="BJ87" s="9">
        <f t="shared" si="1"/>
        <v>7.9570191114915667E-4</v>
      </c>
    </row>
    <row r="88" spans="1:62" x14ac:dyDescent="0.3">
      <c r="A88" s="11">
        <v>4.5474735088646412E-12</v>
      </c>
      <c r="B88" s="9" t="s">
        <v>62</v>
      </c>
      <c r="C88" s="9" t="s">
        <v>63</v>
      </c>
      <c r="D88" s="9" t="s">
        <v>982</v>
      </c>
      <c r="E88" s="9" t="s">
        <v>983</v>
      </c>
      <c r="F88" s="9" t="s">
        <v>984</v>
      </c>
      <c r="G88" s="9" t="s">
        <v>985</v>
      </c>
      <c r="H88" s="9" t="s">
        <v>146</v>
      </c>
      <c r="I88" s="9" t="s">
        <v>74</v>
      </c>
      <c r="J88" s="10">
        <v>0</v>
      </c>
      <c r="K88" s="10">
        <v>0</v>
      </c>
      <c r="L88" s="10">
        <v>171</v>
      </c>
      <c r="M88" s="10">
        <v>64.2</v>
      </c>
      <c r="N88" s="10">
        <v>39.200000000000003</v>
      </c>
      <c r="O88" s="10">
        <v>39.200000000000003</v>
      </c>
      <c r="P88" s="10">
        <v>39.200000000000003</v>
      </c>
      <c r="Q88" s="10">
        <v>39.200000000000003</v>
      </c>
      <c r="R88" s="10">
        <v>39.200000000000003</v>
      </c>
      <c r="S88" s="10">
        <v>39.200000000000003</v>
      </c>
      <c r="T88" s="10">
        <v>39.200000000000003</v>
      </c>
      <c r="U88" s="10">
        <v>39.200000000000003</v>
      </c>
      <c r="V88" s="10">
        <v>39.200000000000003</v>
      </c>
      <c r="W88" s="10">
        <v>39.200000000000003</v>
      </c>
      <c r="X88" s="10">
        <v>72.540000000000006</v>
      </c>
      <c r="Y88" s="10">
        <v>45.88</v>
      </c>
      <c r="Z88" s="10">
        <v>45.88</v>
      </c>
      <c r="AA88" s="10">
        <v>45.88</v>
      </c>
      <c r="AB88" s="10">
        <v>45.88</v>
      </c>
      <c r="AC88" s="10">
        <v>45.88</v>
      </c>
      <c r="AD88" s="10">
        <v>45.88</v>
      </c>
      <c r="AE88" s="10">
        <v>45.88</v>
      </c>
      <c r="AF88" s="10">
        <v>46.74</v>
      </c>
      <c r="AG88" s="10">
        <v>46.74</v>
      </c>
      <c r="AH88" s="10">
        <v>46.74</v>
      </c>
      <c r="AI88" s="10">
        <v>78.52</v>
      </c>
      <c r="AJ88" s="10">
        <v>54.68</v>
      </c>
      <c r="AK88" s="10">
        <v>54.68</v>
      </c>
      <c r="AL88" s="10">
        <v>54.68</v>
      </c>
      <c r="AM88" s="10">
        <v>54.68</v>
      </c>
      <c r="AN88" s="10">
        <v>54.68</v>
      </c>
      <c r="AO88" s="10">
        <v>54.68</v>
      </c>
      <c r="AP88" s="10">
        <v>54.68</v>
      </c>
      <c r="AQ88" s="10">
        <v>54.68</v>
      </c>
      <c r="AR88" s="10">
        <v>54.68</v>
      </c>
      <c r="AS88" s="10">
        <v>54.68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7">
        <v>1786.4400000000005</v>
      </c>
      <c r="BD88" s="6">
        <v>0</v>
      </c>
      <c r="BE88" s="6">
        <v>-1621.0662495763399</v>
      </c>
      <c r="BF88" s="6">
        <v>-626.25</v>
      </c>
      <c r="BG88" s="6">
        <v>460.87624957634426</v>
      </c>
      <c r="BH88" s="7">
        <v>4.8316906031686813E-12</v>
      </c>
      <c r="BJ88" s="9">
        <f t="shared" si="1"/>
        <v>8.0528176719478018E-13</v>
      </c>
    </row>
    <row r="89" spans="1:62" x14ac:dyDescent="0.3">
      <c r="A89" s="11">
        <v>2.2737367544323206E-13</v>
      </c>
      <c r="B89" s="9" t="s">
        <v>62</v>
      </c>
      <c r="C89" s="9" t="s">
        <v>63</v>
      </c>
      <c r="D89" s="9" t="s">
        <v>372</v>
      </c>
      <c r="E89" s="9" t="s">
        <v>373</v>
      </c>
      <c r="G89" s="9" t="s">
        <v>374</v>
      </c>
      <c r="H89" s="9" t="s">
        <v>375</v>
      </c>
      <c r="I89" s="9" t="s">
        <v>74</v>
      </c>
      <c r="J89" s="10">
        <v>0</v>
      </c>
      <c r="K89" s="10">
        <v>0</v>
      </c>
      <c r="L89" s="10">
        <v>243.8</v>
      </c>
      <c r="M89" s="10">
        <v>168.76</v>
      </c>
      <c r="N89" s="10">
        <v>68.760000000000005</v>
      </c>
      <c r="O89" s="10">
        <v>68.760000000000005</v>
      </c>
      <c r="P89" s="10">
        <v>68.760000000000005</v>
      </c>
      <c r="Q89" s="10">
        <v>68.760000000000005</v>
      </c>
      <c r="R89" s="10">
        <v>68.760000000000005</v>
      </c>
      <c r="S89" s="10">
        <v>68.760000000000005</v>
      </c>
      <c r="T89" s="10">
        <v>68.760000000000005</v>
      </c>
      <c r="U89" s="10">
        <v>68.760000000000005</v>
      </c>
      <c r="V89" s="10">
        <v>68.760000000000005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7">
        <v>1031.4000000000001</v>
      </c>
      <c r="BD89" s="6">
        <v>0</v>
      </c>
      <c r="BE89" s="6">
        <v>0</v>
      </c>
      <c r="BF89" s="6">
        <v>-1193.0036141481769</v>
      </c>
      <c r="BG89" s="6">
        <v>161.60361414817703</v>
      </c>
      <c r="BH89" s="7">
        <v>2.2737367544323206E-13</v>
      </c>
      <c r="BJ89" s="9">
        <f t="shared" si="1"/>
        <v>3.7895612573872008E-14</v>
      </c>
    </row>
    <row r="90" spans="1:62" x14ac:dyDescent="0.3">
      <c r="A90" s="11">
        <v>0</v>
      </c>
      <c r="B90" s="9" t="s">
        <v>62</v>
      </c>
      <c r="C90" s="9" t="s">
        <v>63</v>
      </c>
      <c r="D90" s="9" t="s">
        <v>70</v>
      </c>
      <c r="E90" s="9" t="s">
        <v>71</v>
      </c>
      <c r="G90" s="9" t="s">
        <v>72</v>
      </c>
      <c r="H90" s="9" t="s">
        <v>73</v>
      </c>
      <c r="I90" s="9" t="s">
        <v>74</v>
      </c>
      <c r="J90" s="10">
        <v>0</v>
      </c>
      <c r="K90" s="10">
        <v>0</v>
      </c>
      <c r="L90" s="10">
        <v>178.6</v>
      </c>
      <c r="M90" s="10">
        <v>65.72</v>
      </c>
      <c r="N90" s="10">
        <v>40.72</v>
      </c>
      <c r="O90" s="10">
        <v>40.72</v>
      </c>
      <c r="P90" s="10">
        <v>40.72</v>
      </c>
      <c r="Q90" s="10">
        <v>40.72</v>
      </c>
      <c r="R90" s="10">
        <v>40.72</v>
      </c>
      <c r="S90" s="10">
        <v>40.72</v>
      </c>
      <c r="T90" s="10">
        <v>40.72</v>
      </c>
      <c r="U90" s="10">
        <v>40.72</v>
      </c>
      <c r="V90" s="10">
        <v>40.72</v>
      </c>
      <c r="W90" s="10">
        <v>40.72</v>
      </c>
      <c r="X90" s="10">
        <v>75.319999999999993</v>
      </c>
      <c r="Y90" s="10">
        <v>47.64</v>
      </c>
      <c r="Z90" s="10">
        <v>47.64</v>
      </c>
      <c r="AA90" s="10">
        <v>47.64</v>
      </c>
      <c r="AB90" s="10">
        <v>47.64</v>
      </c>
      <c r="AC90" s="10">
        <v>47.64</v>
      </c>
      <c r="AD90" s="10">
        <v>47.64</v>
      </c>
      <c r="AE90" s="10">
        <v>47.64</v>
      </c>
      <c r="AF90" s="10">
        <v>47.64</v>
      </c>
      <c r="AG90" s="10">
        <v>47.64</v>
      </c>
      <c r="AH90" s="10">
        <v>47.64</v>
      </c>
      <c r="AI90" s="10">
        <v>80.040000000000006</v>
      </c>
      <c r="AJ90" s="10">
        <v>55.74</v>
      </c>
      <c r="AK90" s="10">
        <v>55.74</v>
      </c>
      <c r="AL90" s="10">
        <v>55.74</v>
      </c>
      <c r="AM90" s="10">
        <v>55.74</v>
      </c>
      <c r="AN90" s="10">
        <v>55.74</v>
      </c>
      <c r="AO90" s="10">
        <v>55.74</v>
      </c>
      <c r="AP90" s="10">
        <v>55.74</v>
      </c>
      <c r="AQ90" s="10">
        <v>55.74</v>
      </c>
      <c r="AR90" s="10">
        <v>61.36</v>
      </c>
      <c r="AS90" s="10">
        <v>55.74</v>
      </c>
      <c r="AT90" s="10">
        <v>61.36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7">
        <v>1907.6600000000003</v>
      </c>
      <c r="BD90" s="6">
        <v>0</v>
      </c>
      <c r="BE90" s="6">
        <v>-1621.2715618879422</v>
      </c>
      <c r="BF90" s="6">
        <v>-851.74</v>
      </c>
      <c r="BG90" s="6">
        <v>565.3515618879419</v>
      </c>
      <c r="BH90" s="7">
        <v>0</v>
      </c>
      <c r="BJ90" s="9">
        <f t="shared" si="1"/>
        <v>0</v>
      </c>
    </row>
    <row r="91" spans="1:62" x14ac:dyDescent="0.3">
      <c r="A91" s="11">
        <v>0</v>
      </c>
      <c r="B91" s="9" t="s">
        <v>62</v>
      </c>
      <c r="C91" s="9" t="s">
        <v>63</v>
      </c>
      <c r="D91" s="9" t="s">
        <v>75</v>
      </c>
      <c r="E91" s="9" t="s">
        <v>76</v>
      </c>
      <c r="G91" s="9" t="s">
        <v>77</v>
      </c>
      <c r="H91" s="9" t="s">
        <v>73</v>
      </c>
      <c r="I91" s="9" t="s">
        <v>78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7">
        <v>0</v>
      </c>
      <c r="BD91" s="6">
        <v>0</v>
      </c>
      <c r="BE91" s="6">
        <v>0</v>
      </c>
      <c r="BF91" s="6">
        <v>0</v>
      </c>
      <c r="BG91" s="6">
        <v>0</v>
      </c>
      <c r="BH91" s="7">
        <v>0</v>
      </c>
      <c r="BJ91" s="9">
        <f t="shared" si="1"/>
        <v>0</v>
      </c>
    </row>
    <row r="92" spans="1:62" x14ac:dyDescent="0.3">
      <c r="A92" s="11">
        <v>0</v>
      </c>
      <c r="B92" s="9" t="s">
        <v>62</v>
      </c>
      <c r="C92" s="9" t="s">
        <v>63</v>
      </c>
      <c r="D92" s="9" t="s">
        <v>83</v>
      </c>
      <c r="E92" s="9" t="s">
        <v>84</v>
      </c>
      <c r="G92" s="9" t="s">
        <v>85</v>
      </c>
      <c r="H92" s="9" t="s">
        <v>86</v>
      </c>
      <c r="I92" s="9" t="s">
        <v>74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7">
        <v>0</v>
      </c>
      <c r="BD92" s="6">
        <v>0</v>
      </c>
      <c r="BE92" s="6">
        <v>0</v>
      </c>
      <c r="BF92" s="6">
        <v>0</v>
      </c>
      <c r="BG92" s="6">
        <v>0</v>
      </c>
      <c r="BH92" s="7">
        <v>0</v>
      </c>
      <c r="BJ92" s="9">
        <f t="shared" si="1"/>
        <v>0</v>
      </c>
    </row>
    <row r="93" spans="1:62" x14ac:dyDescent="0.3">
      <c r="A93" s="11">
        <v>0</v>
      </c>
      <c r="B93" s="9" t="s">
        <v>62</v>
      </c>
      <c r="C93" s="9" t="s">
        <v>63</v>
      </c>
      <c r="D93" s="9" t="s">
        <v>87</v>
      </c>
      <c r="E93" s="9" t="s">
        <v>88</v>
      </c>
      <c r="G93" s="9" t="s">
        <v>89</v>
      </c>
      <c r="H93" s="9" t="s">
        <v>90</v>
      </c>
      <c r="I93" s="9" t="s">
        <v>91</v>
      </c>
      <c r="J93" s="10">
        <v>0</v>
      </c>
      <c r="K93" s="10">
        <v>0</v>
      </c>
      <c r="L93" s="10">
        <v>171</v>
      </c>
      <c r="M93" s="10">
        <v>64.2</v>
      </c>
      <c r="N93" s="10">
        <v>39.200000000000003</v>
      </c>
      <c r="O93" s="10">
        <v>39.200000000000003</v>
      </c>
      <c r="P93" s="10">
        <v>39.200000000000003</v>
      </c>
      <c r="Q93" s="10">
        <v>39.200000000000003</v>
      </c>
      <c r="R93" s="10">
        <v>39.200000000000003</v>
      </c>
      <c r="S93" s="10">
        <v>39.200000000000003</v>
      </c>
      <c r="T93" s="10">
        <v>39.200000000000003</v>
      </c>
      <c r="U93" s="10">
        <v>39.200000000000003</v>
      </c>
      <c r="V93" s="10">
        <v>39.200000000000003</v>
      </c>
      <c r="W93" s="10">
        <v>39.200000000000003</v>
      </c>
      <c r="X93" s="10">
        <v>72.540000000000006</v>
      </c>
      <c r="Y93" s="10">
        <v>45.88</v>
      </c>
      <c r="Z93" s="10">
        <v>45.88</v>
      </c>
      <c r="AA93" s="10">
        <v>65.08</v>
      </c>
      <c r="AB93" s="10">
        <v>65.08</v>
      </c>
      <c r="AC93" s="10">
        <v>65.08</v>
      </c>
      <c r="AD93" s="10">
        <v>65.08</v>
      </c>
      <c r="AE93" s="10">
        <v>65.08</v>
      </c>
      <c r="AF93" s="10">
        <v>66.98</v>
      </c>
      <c r="AG93" s="10">
        <v>66.98</v>
      </c>
      <c r="AH93" s="10">
        <v>66.98</v>
      </c>
      <c r="AI93" s="10">
        <v>112.52</v>
      </c>
      <c r="AJ93" s="10">
        <v>78.36</v>
      </c>
      <c r="AK93" s="10">
        <v>78.36</v>
      </c>
      <c r="AL93" s="10">
        <v>78.36</v>
      </c>
      <c r="AM93" s="10">
        <v>78.36</v>
      </c>
      <c r="AN93" s="10">
        <v>78.36</v>
      </c>
      <c r="AO93" s="10">
        <v>78.36</v>
      </c>
      <c r="AP93" s="10">
        <v>78.36</v>
      </c>
      <c r="AQ93" s="10">
        <v>78.36</v>
      </c>
      <c r="AR93" s="10">
        <v>78.36</v>
      </c>
      <c r="AS93" s="10">
        <v>78.36</v>
      </c>
      <c r="AT93" s="10">
        <v>78.36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7">
        <v>2292.3199999999997</v>
      </c>
      <c r="BD93" s="6">
        <v>0</v>
      </c>
      <c r="BE93" s="6">
        <v>-1968.0273420854655</v>
      </c>
      <c r="BF93" s="6">
        <v>-940.65899999999999</v>
      </c>
      <c r="BG93" s="6">
        <v>616.36634208546582</v>
      </c>
      <c r="BH93" s="7">
        <v>0</v>
      </c>
      <c r="BJ93" s="9">
        <f t="shared" si="1"/>
        <v>0</v>
      </c>
    </row>
    <row r="94" spans="1:62" x14ac:dyDescent="0.3">
      <c r="A94" s="11">
        <v>0</v>
      </c>
      <c r="B94" s="9" t="s">
        <v>62</v>
      </c>
      <c r="C94" s="9" t="s">
        <v>63</v>
      </c>
      <c r="D94" s="9" t="s">
        <v>92</v>
      </c>
      <c r="E94" s="9" t="s">
        <v>93</v>
      </c>
      <c r="G94" s="9" t="s">
        <v>94</v>
      </c>
      <c r="H94" s="9" t="s">
        <v>95</v>
      </c>
      <c r="I94" s="9" t="s">
        <v>96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7">
        <v>0</v>
      </c>
      <c r="BD94" s="6">
        <v>0</v>
      </c>
      <c r="BE94" s="6">
        <v>0</v>
      </c>
      <c r="BF94" s="6">
        <v>0</v>
      </c>
      <c r="BG94" s="6">
        <v>0</v>
      </c>
      <c r="BH94" s="7">
        <v>0</v>
      </c>
      <c r="BJ94" s="9">
        <f t="shared" si="1"/>
        <v>0</v>
      </c>
    </row>
    <row r="95" spans="1:62" x14ac:dyDescent="0.3">
      <c r="A95" s="11">
        <v>0</v>
      </c>
      <c r="B95" s="9" t="s">
        <v>62</v>
      </c>
      <c r="C95" s="9" t="s">
        <v>63</v>
      </c>
      <c r="D95" s="9" t="s">
        <v>97</v>
      </c>
      <c r="E95" s="9" t="s">
        <v>98</v>
      </c>
      <c r="G95" s="9" t="s">
        <v>99</v>
      </c>
      <c r="H95" s="9" t="s">
        <v>100</v>
      </c>
      <c r="I95" s="9" t="s">
        <v>74</v>
      </c>
      <c r="J95" s="10">
        <v>0</v>
      </c>
      <c r="K95" s="10">
        <v>0</v>
      </c>
      <c r="L95" s="10">
        <v>178.6</v>
      </c>
      <c r="M95" s="10">
        <v>65.72</v>
      </c>
      <c r="N95" s="10">
        <v>40.72</v>
      </c>
      <c r="O95" s="10">
        <v>40.72</v>
      </c>
      <c r="P95" s="10">
        <v>40.72</v>
      </c>
      <c r="Q95" s="10">
        <v>40.72</v>
      </c>
      <c r="R95" s="10">
        <v>40.72</v>
      </c>
      <c r="S95" s="10">
        <v>40.72</v>
      </c>
      <c r="T95" s="10">
        <v>40.72</v>
      </c>
      <c r="U95" s="10">
        <v>40.72</v>
      </c>
      <c r="V95" s="10">
        <v>40.72</v>
      </c>
      <c r="W95" s="10">
        <v>40.72</v>
      </c>
      <c r="X95" s="10">
        <v>75.319999999999993</v>
      </c>
      <c r="Y95" s="10">
        <v>47.64</v>
      </c>
      <c r="Z95" s="10">
        <v>47.64</v>
      </c>
      <c r="AA95" s="10">
        <v>47.64</v>
      </c>
      <c r="AB95" s="10">
        <v>47.64</v>
      </c>
      <c r="AC95" s="10">
        <v>47.64</v>
      </c>
      <c r="AD95" s="10">
        <v>47.64</v>
      </c>
      <c r="AE95" s="10">
        <v>47.64</v>
      </c>
      <c r="AF95" s="10">
        <v>48.58</v>
      </c>
      <c r="AG95" s="10">
        <v>48.58</v>
      </c>
      <c r="AH95" s="10">
        <v>48.58</v>
      </c>
      <c r="AI95" s="10">
        <v>81.62</v>
      </c>
      <c r="AJ95" s="10">
        <v>56.84</v>
      </c>
      <c r="AK95" s="10">
        <v>56.84</v>
      </c>
      <c r="AL95" s="10">
        <v>56.84</v>
      </c>
      <c r="AM95" s="10">
        <v>56.84</v>
      </c>
      <c r="AN95" s="10">
        <v>56.84</v>
      </c>
      <c r="AO95" s="10">
        <v>56.84</v>
      </c>
      <c r="AP95" s="10">
        <v>56.84</v>
      </c>
      <c r="AQ95" s="10">
        <v>56.84</v>
      </c>
      <c r="AR95" s="10">
        <v>56.84</v>
      </c>
      <c r="AS95" s="10">
        <v>56.84</v>
      </c>
      <c r="AT95" s="10">
        <v>56.84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7">
        <v>1912.9199999999989</v>
      </c>
      <c r="BD95" s="6">
        <v>0</v>
      </c>
      <c r="BE95" s="6">
        <v>-1630.9262757047577</v>
      </c>
      <c r="BF95" s="6">
        <v>-854.68</v>
      </c>
      <c r="BG95" s="6">
        <v>572.68627570475871</v>
      </c>
      <c r="BH95" s="7">
        <v>0</v>
      </c>
      <c r="BJ95" s="9">
        <f t="shared" si="1"/>
        <v>0</v>
      </c>
    </row>
    <row r="96" spans="1:62" x14ac:dyDescent="0.3">
      <c r="A96" s="11">
        <v>0</v>
      </c>
      <c r="B96" s="9" t="s">
        <v>62</v>
      </c>
      <c r="C96" s="9" t="s">
        <v>63</v>
      </c>
      <c r="D96" s="9" t="s">
        <v>101</v>
      </c>
      <c r="E96" s="9" t="s">
        <v>102</v>
      </c>
      <c r="G96" s="9" t="s">
        <v>103</v>
      </c>
      <c r="H96" s="9" t="s">
        <v>104</v>
      </c>
      <c r="I96" s="9" t="s">
        <v>105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7">
        <v>0</v>
      </c>
      <c r="BD96" s="6">
        <v>0</v>
      </c>
      <c r="BE96" s="6">
        <v>0</v>
      </c>
      <c r="BF96" s="6">
        <v>0</v>
      </c>
      <c r="BG96" s="6">
        <v>0</v>
      </c>
      <c r="BH96" s="7">
        <v>0</v>
      </c>
      <c r="BJ96" s="9">
        <f t="shared" si="1"/>
        <v>0</v>
      </c>
    </row>
    <row r="97" spans="1:62" x14ac:dyDescent="0.3">
      <c r="A97" s="11">
        <v>0</v>
      </c>
      <c r="B97" s="9" t="s">
        <v>62</v>
      </c>
      <c r="C97" s="9" t="s">
        <v>63</v>
      </c>
      <c r="D97" s="9" t="s">
        <v>106</v>
      </c>
      <c r="E97" s="9" t="s">
        <v>107</v>
      </c>
      <c r="F97" s="9" t="s">
        <v>108</v>
      </c>
      <c r="G97" s="9" t="s">
        <v>109</v>
      </c>
      <c r="H97" s="9" t="s">
        <v>104</v>
      </c>
      <c r="I97" s="9" t="s">
        <v>110</v>
      </c>
      <c r="J97" s="10">
        <v>0</v>
      </c>
      <c r="K97" s="10">
        <v>0</v>
      </c>
      <c r="L97" s="10">
        <v>193.7</v>
      </c>
      <c r="M97" s="10">
        <v>68.739999999999995</v>
      </c>
      <c r="N97" s="10">
        <v>43.74</v>
      </c>
      <c r="O97" s="10">
        <v>43.74</v>
      </c>
      <c r="P97" s="10">
        <v>43.74</v>
      </c>
      <c r="Q97" s="10">
        <v>43.74</v>
      </c>
      <c r="R97" s="10">
        <v>43.74</v>
      </c>
      <c r="S97" s="10">
        <v>43.74</v>
      </c>
      <c r="T97" s="10">
        <v>43.74</v>
      </c>
      <c r="U97" s="10">
        <v>43.74</v>
      </c>
      <c r="V97" s="10">
        <v>43.74</v>
      </c>
      <c r="W97" s="10">
        <v>44.82</v>
      </c>
      <c r="X97" s="10">
        <v>82.92</v>
      </c>
      <c r="Y97" s="10">
        <v>52.44</v>
      </c>
      <c r="Z97" s="10">
        <v>52.44</v>
      </c>
      <c r="AA97" s="10">
        <v>52.44</v>
      </c>
      <c r="AB97" s="10">
        <v>52.44</v>
      </c>
      <c r="AC97" s="10">
        <v>52.44</v>
      </c>
      <c r="AD97" s="10">
        <v>52.44</v>
      </c>
      <c r="AE97" s="10">
        <v>52.44</v>
      </c>
      <c r="AF97" s="10">
        <v>52.44</v>
      </c>
      <c r="AG97" s="10">
        <v>52.44</v>
      </c>
      <c r="AH97" s="10">
        <v>52.44</v>
      </c>
      <c r="AI97" s="10">
        <v>88.1</v>
      </c>
      <c r="AJ97" s="10">
        <v>61.36</v>
      </c>
      <c r="AK97" s="10">
        <v>61.36</v>
      </c>
      <c r="AL97" s="10">
        <v>61.36</v>
      </c>
      <c r="AM97" s="10">
        <v>61.36</v>
      </c>
      <c r="AN97" s="10">
        <v>61.36</v>
      </c>
      <c r="AO97" s="10">
        <v>61.36</v>
      </c>
      <c r="AP97" s="10">
        <v>61.36</v>
      </c>
      <c r="AQ97" s="10">
        <v>61.36</v>
      </c>
      <c r="AR97" s="10">
        <v>61.36</v>
      </c>
      <c r="AS97" s="10">
        <v>61.36</v>
      </c>
      <c r="AT97" s="10">
        <v>61.36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7">
        <v>2071.2999999999993</v>
      </c>
      <c r="BD97" s="6">
        <v>0</v>
      </c>
      <c r="BE97" s="6">
        <v>-1764.6170524512611</v>
      </c>
      <c r="BF97" s="6">
        <v>-926</v>
      </c>
      <c r="BG97" s="6">
        <v>619.31705245126182</v>
      </c>
      <c r="BH97" s="7">
        <v>0</v>
      </c>
      <c r="BJ97" s="9">
        <f t="shared" si="1"/>
        <v>0</v>
      </c>
    </row>
    <row r="98" spans="1:62" x14ac:dyDescent="0.3">
      <c r="A98" s="11">
        <v>0</v>
      </c>
      <c r="B98" s="9" t="s">
        <v>62</v>
      </c>
      <c r="C98" s="9" t="s">
        <v>63</v>
      </c>
      <c r="D98" s="9" t="s">
        <v>111</v>
      </c>
      <c r="E98" s="9" t="s">
        <v>112</v>
      </c>
      <c r="F98" s="9" t="s">
        <v>113</v>
      </c>
      <c r="G98" s="9" t="s">
        <v>114</v>
      </c>
      <c r="H98" s="9" t="s">
        <v>115</v>
      </c>
      <c r="I98" s="9" t="s">
        <v>74</v>
      </c>
      <c r="J98" s="10">
        <v>0</v>
      </c>
      <c r="K98" s="10">
        <v>0</v>
      </c>
      <c r="L98" s="10">
        <v>288</v>
      </c>
      <c r="M98" s="10">
        <v>87.6</v>
      </c>
      <c r="N98" s="10">
        <v>62.6</v>
      </c>
      <c r="O98" s="10">
        <v>62.6</v>
      </c>
      <c r="P98" s="10">
        <v>62.6</v>
      </c>
      <c r="Q98" s="10">
        <v>62.6</v>
      </c>
      <c r="R98" s="10">
        <v>62.6</v>
      </c>
      <c r="S98" s="10">
        <v>62.6</v>
      </c>
      <c r="T98" s="10">
        <v>62.6</v>
      </c>
      <c r="U98" s="10">
        <v>62.6</v>
      </c>
      <c r="V98" s="10">
        <v>62.6</v>
      </c>
      <c r="W98" s="10">
        <v>62.6</v>
      </c>
      <c r="X98" s="10">
        <v>115.82</v>
      </c>
      <c r="Y98" s="10">
        <v>73.239999999999995</v>
      </c>
      <c r="Z98" s="10">
        <v>73.239999999999995</v>
      </c>
      <c r="AA98" s="10">
        <v>73.239999999999995</v>
      </c>
      <c r="AB98" s="10">
        <v>73.239999999999995</v>
      </c>
      <c r="AC98" s="10">
        <v>73.239999999999995</v>
      </c>
      <c r="AD98" s="10">
        <v>73.239999999999995</v>
      </c>
      <c r="AE98" s="10">
        <v>73.239999999999995</v>
      </c>
      <c r="AF98" s="10">
        <v>73.239999999999995</v>
      </c>
      <c r="AG98" s="10">
        <v>73.239999999999995</v>
      </c>
      <c r="AH98" s="10">
        <v>73.239999999999995</v>
      </c>
      <c r="AI98" s="10">
        <v>123.06</v>
      </c>
      <c r="AJ98" s="10">
        <v>85.7</v>
      </c>
      <c r="AK98" s="10">
        <v>85.7</v>
      </c>
      <c r="AL98" s="10">
        <v>85.7</v>
      </c>
      <c r="AM98" s="10">
        <v>85.7</v>
      </c>
      <c r="AN98" s="10">
        <v>85.7</v>
      </c>
      <c r="AO98" s="10">
        <v>85.7</v>
      </c>
      <c r="AP98" s="10">
        <v>85.7</v>
      </c>
      <c r="AQ98" s="10">
        <v>85.7</v>
      </c>
      <c r="AR98" s="10">
        <v>85.7</v>
      </c>
      <c r="AS98" s="10">
        <v>85.7</v>
      </c>
      <c r="AT98" s="10">
        <v>85.7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7">
        <v>2915.5799999999986</v>
      </c>
      <c r="BD98" s="6">
        <v>0</v>
      </c>
      <c r="BE98" s="6">
        <v>-2557.9400348937629</v>
      </c>
      <c r="BF98" s="6">
        <v>-1191.75</v>
      </c>
      <c r="BG98" s="6">
        <v>834.11003489376435</v>
      </c>
      <c r="BH98" s="7">
        <v>0</v>
      </c>
      <c r="BJ98" s="9">
        <f t="shared" si="1"/>
        <v>0</v>
      </c>
    </row>
    <row r="99" spans="1:62" x14ac:dyDescent="0.3">
      <c r="A99" s="11">
        <v>0</v>
      </c>
      <c r="B99" s="9" t="s">
        <v>62</v>
      </c>
      <c r="C99" s="9" t="s">
        <v>63</v>
      </c>
      <c r="D99" s="9" t="s">
        <v>120</v>
      </c>
      <c r="E99" s="9" t="s">
        <v>121</v>
      </c>
      <c r="G99" s="9" t="s">
        <v>122</v>
      </c>
      <c r="H99" s="9" t="s">
        <v>123</v>
      </c>
      <c r="I99" s="9" t="s">
        <v>74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7">
        <v>0</v>
      </c>
      <c r="BD99" s="6">
        <v>0</v>
      </c>
      <c r="BE99" s="6">
        <v>0</v>
      </c>
      <c r="BF99" s="6">
        <v>0</v>
      </c>
      <c r="BG99" s="6">
        <v>0</v>
      </c>
      <c r="BH99" s="7">
        <v>0</v>
      </c>
      <c r="BJ99" s="9">
        <f t="shared" si="1"/>
        <v>0</v>
      </c>
    </row>
    <row r="100" spans="1:62" x14ac:dyDescent="0.3">
      <c r="A100" s="11">
        <v>0</v>
      </c>
      <c r="B100" s="9" t="s">
        <v>62</v>
      </c>
      <c r="C100" s="9" t="s">
        <v>63</v>
      </c>
      <c r="D100" s="9" t="s">
        <v>124</v>
      </c>
      <c r="E100" s="9" t="s">
        <v>125</v>
      </c>
      <c r="F100" s="9" t="s">
        <v>126</v>
      </c>
      <c r="G100" s="9" t="s">
        <v>127</v>
      </c>
      <c r="H100" s="9" t="s">
        <v>128</v>
      </c>
      <c r="I100" s="9" t="s">
        <v>129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53.68</v>
      </c>
      <c r="AL100" s="10">
        <v>53.68</v>
      </c>
      <c r="AM100" s="10">
        <v>53.68</v>
      </c>
      <c r="AN100" s="10">
        <v>53.68</v>
      </c>
      <c r="AO100" s="10">
        <v>53.68</v>
      </c>
      <c r="AP100" s="10">
        <v>53.68</v>
      </c>
      <c r="AQ100" s="10">
        <v>53.68</v>
      </c>
      <c r="AR100" s="10">
        <v>53.68</v>
      </c>
      <c r="AS100" s="10">
        <v>53.68</v>
      </c>
      <c r="AT100" s="10">
        <v>53.68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7">
        <v>536.79999999999995</v>
      </c>
      <c r="BD100" s="6">
        <v>0</v>
      </c>
      <c r="BE100" s="6">
        <v>-587.79837027080691</v>
      </c>
      <c r="BF100" s="6">
        <v>0</v>
      </c>
      <c r="BG100" s="6">
        <v>50.998370270806959</v>
      </c>
      <c r="BH100" s="7">
        <v>0</v>
      </c>
      <c r="BJ100" s="9">
        <f t="shared" si="1"/>
        <v>0</v>
      </c>
    </row>
    <row r="101" spans="1:62" x14ac:dyDescent="0.3">
      <c r="A101" s="11">
        <v>0</v>
      </c>
      <c r="B101" s="9" t="s">
        <v>62</v>
      </c>
      <c r="C101" s="9" t="s">
        <v>63</v>
      </c>
      <c r="D101" s="9" t="s">
        <v>130</v>
      </c>
      <c r="E101" s="9" t="s">
        <v>131</v>
      </c>
      <c r="G101" s="9" t="s">
        <v>132</v>
      </c>
      <c r="H101" s="9" t="s">
        <v>133</v>
      </c>
      <c r="I101" s="9" t="s">
        <v>69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7">
        <v>0</v>
      </c>
      <c r="BD101" s="6">
        <v>0</v>
      </c>
      <c r="BE101" s="6">
        <v>0</v>
      </c>
      <c r="BF101" s="6">
        <v>0</v>
      </c>
      <c r="BG101" s="6">
        <v>0</v>
      </c>
      <c r="BH101" s="7">
        <v>0</v>
      </c>
      <c r="BJ101" s="9">
        <f t="shared" si="1"/>
        <v>0</v>
      </c>
    </row>
    <row r="102" spans="1:62" x14ac:dyDescent="0.3">
      <c r="A102" s="11">
        <v>0</v>
      </c>
      <c r="B102" s="9" t="s">
        <v>62</v>
      </c>
      <c r="C102" s="9" t="s">
        <v>63</v>
      </c>
      <c r="D102" s="9" t="s">
        <v>138</v>
      </c>
      <c r="E102" s="9" t="s">
        <v>139</v>
      </c>
      <c r="G102" s="9" t="s">
        <v>140</v>
      </c>
      <c r="H102" s="9" t="s">
        <v>141</v>
      </c>
      <c r="I102" s="9" t="s">
        <v>74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7">
        <v>0</v>
      </c>
      <c r="BD102" s="6">
        <v>0</v>
      </c>
      <c r="BE102" s="6">
        <v>0</v>
      </c>
      <c r="BF102" s="6">
        <v>0</v>
      </c>
      <c r="BG102" s="6">
        <v>0</v>
      </c>
      <c r="BH102" s="7">
        <v>0</v>
      </c>
      <c r="BJ102" s="9">
        <f t="shared" si="1"/>
        <v>0</v>
      </c>
    </row>
    <row r="103" spans="1:62" x14ac:dyDescent="0.3">
      <c r="A103" s="11">
        <v>0</v>
      </c>
      <c r="B103" s="9" t="s">
        <v>62</v>
      </c>
      <c r="C103" s="9" t="s">
        <v>63</v>
      </c>
      <c r="D103" s="9" t="s">
        <v>142</v>
      </c>
      <c r="E103" s="9" t="s">
        <v>143</v>
      </c>
      <c r="G103" s="9" t="s">
        <v>144</v>
      </c>
      <c r="H103" s="9" t="s">
        <v>145</v>
      </c>
      <c r="I103" s="9" t="s">
        <v>146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7">
        <v>0</v>
      </c>
      <c r="BD103" s="6">
        <v>0</v>
      </c>
      <c r="BE103" s="6">
        <v>0</v>
      </c>
      <c r="BF103" s="6">
        <v>0</v>
      </c>
      <c r="BG103" s="6">
        <v>0</v>
      </c>
      <c r="BH103" s="7">
        <v>0</v>
      </c>
      <c r="BJ103" s="9">
        <f t="shared" si="1"/>
        <v>0</v>
      </c>
    </row>
    <row r="104" spans="1:62" x14ac:dyDescent="0.3">
      <c r="A104" s="11">
        <v>0</v>
      </c>
      <c r="B104" s="9" t="s">
        <v>62</v>
      </c>
      <c r="C104" s="9" t="s">
        <v>63</v>
      </c>
      <c r="D104" s="9" t="s">
        <v>147</v>
      </c>
      <c r="E104" s="9" t="s">
        <v>143</v>
      </c>
      <c r="F104" s="9" t="s">
        <v>148</v>
      </c>
      <c r="G104" s="9" t="s">
        <v>144</v>
      </c>
      <c r="H104" s="9" t="s">
        <v>145</v>
      </c>
      <c r="I104" s="9" t="s">
        <v>146</v>
      </c>
      <c r="J104" s="10">
        <v>0</v>
      </c>
      <c r="K104" s="10">
        <v>0</v>
      </c>
      <c r="L104" s="10">
        <v>0</v>
      </c>
      <c r="M104" s="10">
        <v>0</v>
      </c>
      <c r="N104" s="10">
        <v>39.200000000000003</v>
      </c>
      <c r="O104" s="10">
        <v>39.200000000000003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7">
        <v>78.400000000000006</v>
      </c>
      <c r="BD104" s="6">
        <v>0</v>
      </c>
      <c r="BE104" s="6">
        <v>0</v>
      </c>
      <c r="BF104" s="6">
        <v>-92.401032442593205</v>
      </c>
      <c r="BG104" s="6">
        <v>14.0010324425932</v>
      </c>
      <c r="BH104" s="7">
        <v>0</v>
      </c>
      <c r="BJ104" s="9">
        <f t="shared" si="1"/>
        <v>0</v>
      </c>
    </row>
    <row r="105" spans="1:62" x14ac:dyDescent="0.3">
      <c r="A105" s="11">
        <v>0</v>
      </c>
      <c r="B105" s="9" t="s">
        <v>62</v>
      </c>
      <c r="C105" s="9" t="s">
        <v>63</v>
      </c>
      <c r="D105" s="9" t="s">
        <v>149</v>
      </c>
      <c r="E105" s="9" t="s">
        <v>150</v>
      </c>
      <c r="G105" s="9" t="s">
        <v>151</v>
      </c>
      <c r="H105" s="9" t="s">
        <v>152</v>
      </c>
      <c r="I105" s="9" t="s">
        <v>74</v>
      </c>
      <c r="J105" s="10">
        <v>0</v>
      </c>
      <c r="K105" s="10">
        <v>0</v>
      </c>
      <c r="L105" s="10">
        <v>193.7</v>
      </c>
      <c r="M105" s="10">
        <v>68.739999999999995</v>
      </c>
      <c r="N105" s="10">
        <v>43.74</v>
      </c>
      <c r="O105" s="10">
        <v>43.74</v>
      </c>
      <c r="P105" s="10">
        <v>43.74</v>
      </c>
      <c r="Q105" s="10">
        <v>43.74</v>
      </c>
      <c r="R105" s="10">
        <v>43.74</v>
      </c>
      <c r="S105" s="10">
        <v>43.74</v>
      </c>
      <c r="T105" s="10">
        <v>43.74</v>
      </c>
      <c r="U105" s="10">
        <v>43.74</v>
      </c>
      <c r="V105" s="10">
        <v>43.74</v>
      </c>
      <c r="W105" s="10">
        <v>44.82</v>
      </c>
      <c r="X105" s="10">
        <v>82.92</v>
      </c>
      <c r="Y105" s="10">
        <v>52.44</v>
      </c>
      <c r="Z105" s="10">
        <v>52.44</v>
      </c>
      <c r="AA105" s="10">
        <v>52.44</v>
      </c>
      <c r="AB105" s="10">
        <v>52.44</v>
      </c>
      <c r="AC105" s="10">
        <v>52.44</v>
      </c>
      <c r="AD105" s="10">
        <v>52.44</v>
      </c>
      <c r="AE105" s="10">
        <v>52.44</v>
      </c>
      <c r="AF105" s="10">
        <v>52.44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7">
        <v>1203.3600000000004</v>
      </c>
      <c r="BD105" s="6">
        <v>0</v>
      </c>
      <c r="BE105" s="6">
        <v>0</v>
      </c>
      <c r="BF105" s="6">
        <v>-1489.6154273147649</v>
      </c>
      <c r="BG105" s="6">
        <v>286.25542731476457</v>
      </c>
      <c r="BH105" s="7">
        <v>0</v>
      </c>
      <c r="BJ105" s="9">
        <f t="shared" si="1"/>
        <v>0</v>
      </c>
    </row>
    <row r="106" spans="1:62" x14ac:dyDescent="0.3">
      <c r="A106" s="11">
        <v>0</v>
      </c>
      <c r="B106" s="9" t="s">
        <v>62</v>
      </c>
      <c r="C106" s="9" t="s">
        <v>63</v>
      </c>
      <c r="D106" s="9" t="s">
        <v>157</v>
      </c>
      <c r="E106" s="9" t="s">
        <v>158</v>
      </c>
      <c r="F106" s="9" t="s">
        <v>159</v>
      </c>
      <c r="G106" s="9" t="s">
        <v>160</v>
      </c>
      <c r="H106" s="9" t="s">
        <v>161</v>
      </c>
      <c r="I106" s="9" t="s">
        <v>74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7">
        <v>0</v>
      </c>
      <c r="BD106" s="6">
        <v>0</v>
      </c>
      <c r="BE106" s="6">
        <v>0</v>
      </c>
      <c r="BF106" s="6">
        <v>0</v>
      </c>
      <c r="BG106" s="6">
        <v>0</v>
      </c>
      <c r="BH106" s="7">
        <v>0</v>
      </c>
      <c r="BJ106" s="9">
        <f t="shared" si="1"/>
        <v>0</v>
      </c>
    </row>
    <row r="107" spans="1:62" x14ac:dyDescent="0.3">
      <c r="A107" s="11">
        <v>0</v>
      </c>
      <c r="B107" s="9" t="s">
        <v>62</v>
      </c>
      <c r="C107" s="9" t="s">
        <v>63</v>
      </c>
      <c r="D107" s="9" t="s">
        <v>162</v>
      </c>
      <c r="E107" s="9" t="s">
        <v>163</v>
      </c>
      <c r="F107" s="9" t="s">
        <v>164</v>
      </c>
      <c r="G107" s="9" t="s">
        <v>165</v>
      </c>
      <c r="H107" s="9" t="s">
        <v>166</v>
      </c>
      <c r="I107" s="9" t="s">
        <v>74</v>
      </c>
      <c r="J107" s="10">
        <v>0</v>
      </c>
      <c r="K107" s="10">
        <v>0</v>
      </c>
      <c r="L107" s="10">
        <v>215.5</v>
      </c>
      <c r="M107" s="10">
        <v>73.099999999999994</v>
      </c>
      <c r="N107" s="10">
        <v>48.1</v>
      </c>
      <c r="O107" s="10">
        <v>48.1</v>
      </c>
      <c r="P107" s="10">
        <v>48.1</v>
      </c>
      <c r="Q107" s="10">
        <v>48.1</v>
      </c>
      <c r="R107" s="10">
        <v>48.1</v>
      </c>
      <c r="S107" s="10">
        <v>48.1</v>
      </c>
      <c r="T107" s="10">
        <v>48.1</v>
      </c>
      <c r="U107" s="10">
        <v>48.1</v>
      </c>
      <c r="V107" s="10">
        <v>48.1</v>
      </c>
      <c r="W107" s="10">
        <v>48.1</v>
      </c>
      <c r="X107" s="10">
        <v>89</v>
      </c>
      <c r="Y107" s="10">
        <v>56.28</v>
      </c>
      <c r="Z107" s="10">
        <v>56.28</v>
      </c>
      <c r="AA107" s="10">
        <v>56.28</v>
      </c>
      <c r="AB107" s="10">
        <v>56.28</v>
      </c>
      <c r="AC107" s="10">
        <v>56.28</v>
      </c>
      <c r="AD107" s="10">
        <v>56.28</v>
      </c>
      <c r="AE107" s="10">
        <v>56.28</v>
      </c>
      <c r="AF107" s="10">
        <v>58.68</v>
      </c>
      <c r="AG107" s="10">
        <v>58.68</v>
      </c>
      <c r="AH107" s="10">
        <v>58.68</v>
      </c>
      <c r="AI107" s="10">
        <v>98.58</v>
      </c>
      <c r="AJ107" s="10">
        <v>68.66</v>
      </c>
      <c r="AK107" s="10">
        <v>68.66</v>
      </c>
      <c r="AL107" s="10">
        <v>68.66</v>
      </c>
      <c r="AM107" s="10">
        <v>68.66</v>
      </c>
      <c r="AN107" s="10">
        <v>68.66</v>
      </c>
      <c r="AO107" s="10">
        <v>68.66</v>
      </c>
      <c r="AP107" s="10">
        <v>68.66</v>
      </c>
      <c r="AQ107" s="10">
        <v>68.66</v>
      </c>
      <c r="AR107" s="10">
        <v>68.66</v>
      </c>
      <c r="AS107" s="10">
        <v>68.66</v>
      </c>
      <c r="AT107" s="10">
        <v>68.66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7">
        <v>2282.4400000000005</v>
      </c>
      <c r="BD107" s="6">
        <v>0</v>
      </c>
      <c r="BE107" s="6">
        <v>-1948.0580411729502</v>
      </c>
      <c r="BF107" s="6">
        <v>-1013.74</v>
      </c>
      <c r="BG107" s="6">
        <v>679.3580411729497</v>
      </c>
      <c r="BH107" s="7">
        <v>0</v>
      </c>
      <c r="BJ107" s="9">
        <f t="shared" si="1"/>
        <v>0</v>
      </c>
    </row>
    <row r="108" spans="1:62" x14ac:dyDescent="0.3">
      <c r="A108" s="11">
        <v>0</v>
      </c>
      <c r="B108" s="9" t="s">
        <v>62</v>
      </c>
      <c r="C108" s="9" t="s">
        <v>63</v>
      </c>
      <c r="D108" s="9" t="s">
        <v>167</v>
      </c>
      <c r="E108" s="9" t="s">
        <v>168</v>
      </c>
      <c r="F108" s="9" t="s">
        <v>169</v>
      </c>
      <c r="G108" s="9" t="s">
        <v>170</v>
      </c>
      <c r="H108" s="9" t="s">
        <v>166</v>
      </c>
      <c r="I108" s="9" t="s">
        <v>171</v>
      </c>
      <c r="J108" s="10">
        <v>0</v>
      </c>
      <c r="K108" s="10">
        <v>0</v>
      </c>
      <c r="L108" s="10">
        <v>195</v>
      </c>
      <c r="M108" s="10">
        <v>69</v>
      </c>
      <c r="N108" s="10">
        <v>44</v>
      </c>
      <c r="O108" s="10">
        <v>44</v>
      </c>
      <c r="P108" s="10">
        <v>44</v>
      </c>
      <c r="Q108" s="10">
        <v>44</v>
      </c>
      <c r="R108" s="10">
        <v>44</v>
      </c>
      <c r="S108" s="10">
        <v>44</v>
      </c>
      <c r="T108" s="10">
        <v>44</v>
      </c>
      <c r="U108" s="10">
        <v>44</v>
      </c>
      <c r="V108" s="10">
        <v>44</v>
      </c>
      <c r="W108" s="10">
        <v>44.82</v>
      </c>
      <c r="X108" s="10">
        <v>82.92</v>
      </c>
      <c r="Y108" s="10">
        <v>52.44</v>
      </c>
      <c r="Z108" s="10">
        <v>52.44</v>
      </c>
      <c r="AA108" s="10">
        <v>52.44</v>
      </c>
      <c r="AB108" s="10">
        <v>52.44</v>
      </c>
      <c r="AC108" s="10">
        <v>52.44</v>
      </c>
      <c r="AD108" s="10">
        <v>52.44</v>
      </c>
      <c r="AE108" s="10">
        <v>52.44</v>
      </c>
      <c r="AF108" s="10">
        <v>53.66</v>
      </c>
      <c r="AG108" s="10">
        <v>53.66</v>
      </c>
      <c r="AH108" s="10">
        <v>53.66</v>
      </c>
      <c r="AI108" s="10">
        <v>90.16</v>
      </c>
      <c r="AJ108" s="10">
        <v>62.78</v>
      </c>
      <c r="AK108" s="10">
        <v>62.78</v>
      </c>
      <c r="AL108" s="10">
        <v>62.78</v>
      </c>
      <c r="AM108" s="10">
        <v>62.78</v>
      </c>
      <c r="AN108" s="10">
        <v>62.78</v>
      </c>
      <c r="AO108" s="10">
        <v>62.78</v>
      </c>
      <c r="AP108" s="10">
        <v>62.78</v>
      </c>
      <c r="AQ108" s="10">
        <v>62.78</v>
      </c>
      <c r="AR108" s="10">
        <v>62.78</v>
      </c>
      <c r="AS108" s="10">
        <v>62.78</v>
      </c>
      <c r="AT108" s="10">
        <v>62.78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7">
        <v>2096.5400000000004</v>
      </c>
      <c r="BD108" s="6">
        <v>0</v>
      </c>
      <c r="BE108" s="6">
        <v>-1787.9371319493841</v>
      </c>
      <c r="BF108" s="6">
        <v>-932.61</v>
      </c>
      <c r="BG108" s="6">
        <v>624.00713194938373</v>
      </c>
      <c r="BH108" s="7">
        <v>0</v>
      </c>
      <c r="BJ108" s="9">
        <f t="shared" si="1"/>
        <v>0</v>
      </c>
    </row>
    <row r="109" spans="1:62" x14ac:dyDescent="0.3">
      <c r="A109" s="11">
        <v>0</v>
      </c>
      <c r="B109" s="9" t="s">
        <v>62</v>
      </c>
      <c r="C109" s="9" t="s">
        <v>63</v>
      </c>
      <c r="D109" s="9" t="s">
        <v>176</v>
      </c>
      <c r="E109" s="9" t="s">
        <v>177</v>
      </c>
      <c r="F109" s="9" t="s">
        <v>178</v>
      </c>
      <c r="G109" s="9" t="s">
        <v>179</v>
      </c>
      <c r="H109" s="9" t="s">
        <v>166</v>
      </c>
      <c r="I109" s="9" t="s">
        <v>74</v>
      </c>
      <c r="J109" s="10">
        <v>0</v>
      </c>
      <c r="K109" s="10">
        <v>0</v>
      </c>
      <c r="L109" s="10">
        <v>225.8</v>
      </c>
      <c r="M109" s="10">
        <v>75.16</v>
      </c>
      <c r="N109" s="10">
        <v>50.16</v>
      </c>
      <c r="O109" s="10">
        <v>50.16</v>
      </c>
      <c r="P109" s="10">
        <v>50.16</v>
      </c>
      <c r="Q109" s="10">
        <v>50.16</v>
      </c>
      <c r="R109" s="10">
        <v>50.16</v>
      </c>
      <c r="S109" s="10">
        <v>50.16</v>
      </c>
      <c r="T109" s="10">
        <v>50.16</v>
      </c>
      <c r="U109" s="10">
        <v>50.16</v>
      </c>
      <c r="V109" s="10">
        <v>50.16</v>
      </c>
      <c r="W109" s="10">
        <v>50.16</v>
      </c>
      <c r="X109" s="10">
        <v>92.78</v>
      </c>
      <c r="Y109" s="10">
        <v>65.08</v>
      </c>
      <c r="Z109" s="10">
        <v>65.08</v>
      </c>
      <c r="AA109" s="10">
        <v>65.08</v>
      </c>
      <c r="AB109" s="10">
        <v>65.08</v>
      </c>
      <c r="AC109" s="10">
        <v>65.08</v>
      </c>
      <c r="AD109" s="10">
        <v>65.08</v>
      </c>
      <c r="AE109" s="10">
        <v>65.08</v>
      </c>
      <c r="AF109" s="10">
        <v>65.08</v>
      </c>
      <c r="AG109" s="10">
        <v>65.08</v>
      </c>
      <c r="AH109" s="10">
        <v>65.08</v>
      </c>
      <c r="AI109" s="10">
        <v>109.34</v>
      </c>
      <c r="AJ109" s="10">
        <v>76.14</v>
      </c>
      <c r="AK109" s="10">
        <v>76.14</v>
      </c>
      <c r="AL109" s="10">
        <v>76.14</v>
      </c>
      <c r="AM109" s="10">
        <v>76.14</v>
      </c>
      <c r="AN109" s="10">
        <v>76.14</v>
      </c>
      <c r="AO109" s="10">
        <v>76.14</v>
      </c>
      <c r="AP109" s="10">
        <v>76.14</v>
      </c>
      <c r="AQ109" s="10">
        <v>76.14</v>
      </c>
      <c r="AR109" s="10">
        <v>76.14</v>
      </c>
      <c r="AS109" s="10">
        <v>76.14</v>
      </c>
      <c r="AT109" s="10">
        <v>76.14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7">
        <v>2493.0199999999991</v>
      </c>
      <c r="BD109" s="6">
        <v>0</v>
      </c>
      <c r="BE109" s="6">
        <v>-2126.2720757329921</v>
      </c>
      <c r="BF109" s="6">
        <v>-1095.3499999999999</v>
      </c>
      <c r="BG109" s="6">
        <v>728.60207573299294</v>
      </c>
      <c r="BH109" s="7">
        <v>0</v>
      </c>
      <c r="BJ109" s="9">
        <f t="shared" si="1"/>
        <v>0</v>
      </c>
    </row>
    <row r="110" spans="1:62" x14ac:dyDescent="0.3">
      <c r="A110" s="11">
        <v>0</v>
      </c>
      <c r="B110" s="9" t="s">
        <v>62</v>
      </c>
      <c r="C110" s="9" t="s">
        <v>63</v>
      </c>
      <c r="D110" s="9" t="s">
        <v>180</v>
      </c>
      <c r="E110" s="9" t="s">
        <v>181</v>
      </c>
      <c r="G110" s="9" t="s">
        <v>182</v>
      </c>
      <c r="H110" s="9" t="s">
        <v>183</v>
      </c>
      <c r="I110" s="9" t="s">
        <v>74</v>
      </c>
      <c r="J110" s="10">
        <v>0</v>
      </c>
      <c r="K110" s="10">
        <v>0</v>
      </c>
      <c r="L110" s="10">
        <v>171</v>
      </c>
      <c r="M110" s="10">
        <v>64.2</v>
      </c>
      <c r="N110" s="10">
        <v>39.200000000000003</v>
      </c>
      <c r="O110" s="10">
        <v>39.200000000000003</v>
      </c>
      <c r="P110" s="10">
        <v>39.200000000000003</v>
      </c>
      <c r="Q110" s="10">
        <v>39.200000000000003</v>
      </c>
      <c r="R110" s="10">
        <v>39.200000000000003</v>
      </c>
      <c r="S110" s="10">
        <v>39.200000000000003</v>
      </c>
      <c r="T110" s="10">
        <v>39.200000000000003</v>
      </c>
      <c r="U110" s="10">
        <v>39.200000000000003</v>
      </c>
      <c r="V110" s="10">
        <v>39.200000000000003</v>
      </c>
      <c r="W110" s="10">
        <v>39.200000000000003</v>
      </c>
      <c r="X110" s="10">
        <v>72.540000000000006</v>
      </c>
      <c r="Y110" s="10">
        <v>45.88</v>
      </c>
      <c r="Z110" s="10">
        <v>45.88</v>
      </c>
      <c r="AA110" s="10">
        <v>45.88</v>
      </c>
      <c r="AB110" s="10">
        <v>45.88</v>
      </c>
      <c r="AC110" s="10">
        <v>45.88</v>
      </c>
      <c r="AD110" s="10">
        <v>45.88</v>
      </c>
      <c r="AE110" s="10">
        <v>45.88</v>
      </c>
      <c r="AF110" s="10">
        <v>46.74</v>
      </c>
      <c r="AG110" s="10">
        <v>46.74</v>
      </c>
      <c r="AH110" s="10">
        <v>46.74</v>
      </c>
      <c r="AI110" s="10">
        <v>78.52</v>
      </c>
      <c r="AJ110" s="10">
        <v>54.68</v>
      </c>
      <c r="AK110" s="10">
        <v>54.68</v>
      </c>
      <c r="AL110" s="10">
        <v>54.68</v>
      </c>
      <c r="AM110" s="10">
        <v>54.68</v>
      </c>
      <c r="AN110" s="10">
        <v>54.68</v>
      </c>
      <c r="AO110" s="10">
        <v>54.68</v>
      </c>
      <c r="AP110" s="10">
        <v>54.68</v>
      </c>
      <c r="AQ110" s="10">
        <v>54.68</v>
      </c>
      <c r="AR110" s="10">
        <v>54.68</v>
      </c>
      <c r="AS110" s="10">
        <v>54.68</v>
      </c>
      <c r="AT110" s="10">
        <v>54.68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7">
        <v>1841.1200000000006</v>
      </c>
      <c r="BD110" s="6">
        <v>0</v>
      </c>
      <c r="BE110" s="6">
        <v>-1569.6166294152715</v>
      </c>
      <c r="BF110" s="6">
        <v>-822.76</v>
      </c>
      <c r="BG110" s="6">
        <v>551.25662941527094</v>
      </c>
      <c r="BH110" s="7">
        <v>0</v>
      </c>
      <c r="BJ110" s="9">
        <f t="shared" si="1"/>
        <v>0</v>
      </c>
    </row>
    <row r="111" spans="1:62" x14ac:dyDescent="0.3">
      <c r="A111" s="11">
        <v>0</v>
      </c>
      <c r="B111" s="9" t="s">
        <v>62</v>
      </c>
      <c r="C111" s="9" t="s">
        <v>63</v>
      </c>
      <c r="D111" s="9" t="s">
        <v>184</v>
      </c>
      <c r="E111" s="9" t="s">
        <v>185</v>
      </c>
      <c r="F111" s="9" t="s">
        <v>186</v>
      </c>
      <c r="G111" s="9" t="s">
        <v>187</v>
      </c>
      <c r="H111" s="9" t="s">
        <v>188</v>
      </c>
      <c r="I111" s="9" t="s">
        <v>74</v>
      </c>
      <c r="J111" s="10">
        <v>0</v>
      </c>
      <c r="K111" s="10">
        <v>0</v>
      </c>
      <c r="L111" s="10">
        <v>110</v>
      </c>
      <c r="M111" s="10">
        <v>52</v>
      </c>
      <c r="N111" s="10">
        <v>27</v>
      </c>
      <c r="O111" s="10">
        <v>39.200000000000003</v>
      </c>
      <c r="P111" s="10">
        <v>39.200000000000003</v>
      </c>
      <c r="Q111" s="10">
        <v>39.200000000000003</v>
      </c>
      <c r="R111" s="10">
        <v>39.200000000000003</v>
      </c>
      <c r="S111" s="10">
        <v>39.200000000000003</v>
      </c>
      <c r="T111" s="10">
        <v>39.200000000000003</v>
      </c>
      <c r="U111" s="10">
        <v>39.200000000000003</v>
      </c>
      <c r="V111" s="10">
        <v>39.200000000000003</v>
      </c>
      <c r="W111" s="10">
        <v>39.200000000000003</v>
      </c>
      <c r="X111" s="10">
        <v>72.540000000000006</v>
      </c>
      <c r="Y111" s="10">
        <v>45.88</v>
      </c>
      <c r="Z111" s="10">
        <v>45.88</v>
      </c>
      <c r="AA111" s="10">
        <v>45.88</v>
      </c>
      <c r="AB111" s="10">
        <v>45.88</v>
      </c>
      <c r="AC111" s="10">
        <v>45.88</v>
      </c>
      <c r="AD111" s="10">
        <v>45.88</v>
      </c>
      <c r="AE111" s="10">
        <v>45.88</v>
      </c>
      <c r="AF111" s="10">
        <v>46.76</v>
      </c>
      <c r="AG111" s="10">
        <v>46.76</v>
      </c>
      <c r="AH111" s="10">
        <v>46.76</v>
      </c>
      <c r="AI111" s="10">
        <v>78.56</v>
      </c>
      <c r="AJ111" s="10">
        <v>54.72</v>
      </c>
      <c r="AK111" s="10">
        <v>54.72</v>
      </c>
      <c r="AL111" s="10">
        <v>54.72</v>
      </c>
      <c r="AM111" s="10">
        <v>54.72</v>
      </c>
      <c r="AN111" s="10">
        <v>54.72</v>
      </c>
      <c r="AO111" s="10">
        <v>54.72</v>
      </c>
      <c r="AP111" s="10">
        <v>54.72</v>
      </c>
      <c r="AQ111" s="10">
        <v>54.72</v>
      </c>
      <c r="AR111" s="10">
        <v>54.72</v>
      </c>
      <c r="AS111" s="10">
        <v>54.72</v>
      </c>
      <c r="AT111" s="10">
        <v>54.72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7">
        <v>1756.2600000000002</v>
      </c>
      <c r="BD111" s="6">
        <v>0</v>
      </c>
      <c r="BE111" s="6">
        <v>-1495.2778776513171</v>
      </c>
      <c r="BF111" s="6">
        <v>-759.38</v>
      </c>
      <c r="BG111" s="6">
        <v>498.39787765131689</v>
      </c>
      <c r="BH111" s="7">
        <v>0</v>
      </c>
      <c r="BJ111" s="9">
        <f t="shared" si="1"/>
        <v>0</v>
      </c>
    </row>
    <row r="112" spans="1:62" x14ac:dyDescent="0.3">
      <c r="A112" s="11">
        <v>0</v>
      </c>
      <c r="B112" s="9" t="s">
        <v>62</v>
      </c>
      <c r="C112" s="9" t="s">
        <v>63</v>
      </c>
      <c r="D112" s="9" t="s">
        <v>189</v>
      </c>
      <c r="E112" s="9" t="s">
        <v>190</v>
      </c>
      <c r="G112" s="9" t="s">
        <v>191</v>
      </c>
      <c r="H112" s="9" t="s">
        <v>192</v>
      </c>
      <c r="I112" s="9" t="s">
        <v>74</v>
      </c>
      <c r="J112" s="10">
        <v>0</v>
      </c>
      <c r="K112" s="10">
        <v>0</v>
      </c>
      <c r="L112" s="10">
        <v>110</v>
      </c>
      <c r="M112" s="10">
        <v>52</v>
      </c>
      <c r="N112" s="10">
        <v>27</v>
      </c>
      <c r="O112" s="10">
        <v>39.200000000000003</v>
      </c>
      <c r="P112" s="10">
        <v>39.200000000000003</v>
      </c>
      <c r="Q112" s="10">
        <v>39.200000000000003</v>
      </c>
      <c r="R112" s="10">
        <v>39.200000000000003</v>
      </c>
      <c r="S112" s="10">
        <v>39.200000000000003</v>
      </c>
      <c r="T112" s="10">
        <v>39.200000000000003</v>
      </c>
      <c r="U112" s="10">
        <v>39.200000000000003</v>
      </c>
      <c r="V112" s="10">
        <v>39.200000000000003</v>
      </c>
      <c r="W112" s="10">
        <v>39.200000000000003</v>
      </c>
      <c r="X112" s="10">
        <v>72.540000000000006</v>
      </c>
      <c r="Y112" s="10">
        <v>58.68</v>
      </c>
      <c r="Z112" s="10">
        <v>58.68</v>
      </c>
      <c r="AA112" s="10">
        <v>58.68</v>
      </c>
      <c r="AB112" s="10">
        <v>58.68</v>
      </c>
      <c r="AC112" s="10">
        <v>58.68</v>
      </c>
      <c r="AD112" s="10">
        <v>58.68</v>
      </c>
      <c r="AE112" s="10">
        <v>58.68</v>
      </c>
      <c r="AF112" s="10">
        <v>59.68</v>
      </c>
      <c r="AG112" s="10">
        <v>59.68</v>
      </c>
      <c r="AH112" s="10">
        <v>59.68</v>
      </c>
      <c r="AI112" s="10">
        <v>100.26</v>
      </c>
      <c r="AJ112" s="10">
        <v>69.819999999999993</v>
      </c>
      <c r="AK112" s="10">
        <v>69.819999999999993</v>
      </c>
      <c r="AL112" s="10">
        <v>69.819999999999993</v>
      </c>
      <c r="AM112" s="10">
        <v>69.819999999999993</v>
      </c>
      <c r="AN112" s="10">
        <v>69.819999999999993</v>
      </c>
      <c r="AO112" s="10">
        <v>69.819999999999993</v>
      </c>
      <c r="AP112" s="10">
        <v>69.819999999999993</v>
      </c>
      <c r="AQ112" s="10">
        <v>69.819999999999993</v>
      </c>
      <c r="AR112" s="10">
        <v>69.819999999999993</v>
      </c>
      <c r="AS112" s="10">
        <v>69.819999999999993</v>
      </c>
      <c r="AT112" s="10">
        <v>69.819999999999993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7">
        <v>2072.4199999999992</v>
      </c>
      <c r="BD112" s="6">
        <v>0</v>
      </c>
      <c r="BE112" s="6">
        <v>-1769.828839290574</v>
      </c>
      <c r="BF112" s="6">
        <v>-851.94</v>
      </c>
      <c r="BG112" s="6">
        <v>549.34883929057492</v>
      </c>
      <c r="BH112" s="7">
        <v>0</v>
      </c>
      <c r="BJ112" s="9">
        <f t="shared" si="1"/>
        <v>0</v>
      </c>
    </row>
    <row r="113" spans="1:62" x14ac:dyDescent="0.3">
      <c r="A113" s="11">
        <v>0</v>
      </c>
      <c r="B113" s="9" t="s">
        <v>62</v>
      </c>
      <c r="C113" s="9" t="s">
        <v>63</v>
      </c>
      <c r="D113" s="9" t="s">
        <v>193</v>
      </c>
      <c r="E113" s="9" t="s">
        <v>194</v>
      </c>
      <c r="G113" s="9" t="s">
        <v>195</v>
      </c>
      <c r="H113" s="9" t="s">
        <v>196</v>
      </c>
      <c r="I113" s="9" t="s">
        <v>74</v>
      </c>
      <c r="J113" s="10">
        <v>0</v>
      </c>
      <c r="K113" s="10">
        <v>0</v>
      </c>
      <c r="L113" s="10">
        <v>110</v>
      </c>
      <c r="M113" s="10">
        <v>52</v>
      </c>
      <c r="N113" s="10">
        <v>27</v>
      </c>
      <c r="O113" s="10">
        <v>39.200000000000003</v>
      </c>
      <c r="P113" s="10">
        <v>39.200000000000003</v>
      </c>
      <c r="Q113" s="10">
        <v>39.200000000000003</v>
      </c>
      <c r="R113" s="10">
        <v>39.200000000000003</v>
      </c>
      <c r="S113" s="10">
        <v>39.200000000000003</v>
      </c>
      <c r="T113" s="10">
        <v>39.200000000000003</v>
      </c>
      <c r="U113" s="10">
        <v>39.200000000000003</v>
      </c>
      <c r="V113" s="10">
        <v>39.200000000000003</v>
      </c>
      <c r="W113" s="10">
        <v>39.200000000000003</v>
      </c>
      <c r="X113" s="10">
        <v>72.540000000000006</v>
      </c>
      <c r="Y113" s="10">
        <v>45.88</v>
      </c>
      <c r="Z113" s="10">
        <v>45.88</v>
      </c>
      <c r="AA113" s="10">
        <v>45.88</v>
      </c>
      <c r="AB113" s="10">
        <v>45.88</v>
      </c>
      <c r="AC113" s="10">
        <v>45.88</v>
      </c>
      <c r="AD113" s="10">
        <v>45.88</v>
      </c>
      <c r="AE113" s="10">
        <v>45.88</v>
      </c>
      <c r="AF113" s="10">
        <v>46.74</v>
      </c>
      <c r="AG113" s="10">
        <v>46.74</v>
      </c>
      <c r="AH113" s="10">
        <v>46.74</v>
      </c>
      <c r="AI113" s="10">
        <v>78.52</v>
      </c>
      <c r="AJ113" s="10">
        <v>54.68</v>
      </c>
      <c r="AK113" s="10">
        <v>54.68</v>
      </c>
      <c r="AL113" s="10">
        <v>54.68</v>
      </c>
      <c r="AM113" s="10">
        <v>54.68</v>
      </c>
      <c r="AN113" s="10">
        <v>54.68</v>
      </c>
      <c r="AO113" s="10">
        <v>54.68</v>
      </c>
      <c r="AP113" s="10">
        <v>54.68</v>
      </c>
      <c r="AQ113" s="10">
        <v>54.68</v>
      </c>
      <c r="AR113" s="10">
        <v>54.68</v>
      </c>
      <c r="AS113" s="10">
        <v>54.68</v>
      </c>
      <c r="AT113" s="10">
        <v>54.68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7">
        <v>1755.7200000000005</v>
      </c>
      <c r="BD113" s="6">
        <v>0</v>
      </c>
      <c r="BE113" s="6">
        <v>-1430.2202212982083</v>
      </c>
      <c r="BF113" s="6">
        <v>-827.75</v>
      </c>
      <c r="BG113" s="6">
        <v>502.25022129820786</v>
      </c>
      <c r="BH113" s="7">
        <v>0</v>
      </c>
      <c r="BJ113" s="9">
        <f t="shared" si="1"/>
        <v>0</v>
      </c>
    </row>
    <row r="114" spans="1:62" x14ac:dyDescent="0.3">
      <c r="A114" s="11">
        <v>0</v>
      </c>
      <c r="B114" s="9" t="s">
        <v>62</v>
      </c>
      <c r="C114" s="9" t="s">
        <v>63</v>
      </c>
      <c r="D114" s="9" t="s">
        <v>197</v>
      </c>
      <c r="E114" s="9" t="s">
        <v>198</v>
      </c>
      <c r="F114" s="9" t="s">
        <v>199</v>
      </c>
      <c r="G114" s="9" t="s">
        <v>200</v>
      </c>
      <c r="H114" s="9" t="s">
        <v>201</v>
      </c>
      <c r="I114" s="9" t="s">
        <v>74</v>
      </c>
      <c r="J114" s="10">
        <v>0</v>
      </c>
      <c r="K114" s="10">
        <v>0</v>
      </c>
      <c r="L114" s="10">
        <v>110</v>
      </c>
      <c r="M114" s="10">
        <v>52</v>
      </c>
      <c r="N114" s="10">
        <v>27</v>
      </c>
      <c r="O114" s="10">
        <v>39.200000000000003</v>
      </c>
      <c r="P114" s="10">
        <v>39.200000000000003</v>
      </c>
      <c r="Q114" s="10">
        <v>39.200000000000003</v>
      </c>
      <c r="R114" s="10">
        <v>39.200000000000003</v>
      </c>
      <c r="S114" s="10">
        <v>39.200000000000003</v>
      </c>
      <c r="T114" s="10">
        <v>39.200000000000003</v>
      </c>
      <c r="U114" s="10">
        <v>39.200000000000003</v>
      </c>
      <c r="V114" s="10">
        <v>39.200000000000003</v>
      </c>
      <c r="W114" s="10">
        <v>39.200000000000003</v>
      </c>
      <c r="X114" s="10">
        <v>72.540000000000006</v>
      </c>
      <c r="Y114" s="10">
        <v>45.88</v>
      </c>
      <c r="Z114" s="10">
        <v>45.88</v>
      </c>
      <c r="AA114" s="10">
        <v>45.88</v>
      </c>
      <c r="AB114" s="10">
        <v>45.88</v>
      </c>
      <c r="AC114" s="10">
        <v>45.88</v>
      </c>
      <c r="AD114" s="10">
        <v>45.88</v>
      </c>
      <c r="AE114" s="10">
        <v>45.88</v>
      </c>
      <c r="AF114" s="10">
        <v>46.76</v>
      </c>
      <c r="AG114" s="10">
        <v>46.76</v>
      </c>
      <c r="AH114" s="10">
        <v>46.76</v>
      </c>
      <c r="AI114" s="10">
        <v>78.56</v>
      </c>
      <c r="AJ114" s="10">
        <v>54.72</v>
      </c>
      <c r="AK114" s="10">
        <v>54.72</v>
      </c>
      <c r="AL114" s="10">
        <v>54.72</v>
      </c>
      <c r="AM114" s="10">
        <v>54.72</v>
      </c>
      <c r="AN114" s="10">
        <v>54.72</v>
      </c>
      <c r="AO114" s="10">
        <v>54.72</v>
      </c>
      <c r="AP114" s="10">
        <v>54.72</v>
      </c>
      <c r="AQ114" s="10">
        <v>54.72</v>
      </c>
      <c r="AR114" s="10">
        <v>54.72</v>
      </c>
      <c r="AS114" s="10">
        <v>54.72</v>
      </c>
      <c r="AT114" s="10">
        <v>54.72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7">
        <v>1756.2600000000002</v>
      </c>
      <c r="BD114" s="6">
        <v>0</v>
      </c>
      <c r="BE114" s="6">
        <v>-1495.2778776513171</v>
      </c>
      <c r="BF114" s="6">
        <v>-759.38</v>
      </c>
      <c r="BG114" s="6">
        <v>498.39787765131689</v>
      </c>
      <c r="BH114" s="7">
        <v>0</v>
      </c>
      <c r="BJ114" s="9">
        <f t="shared" si="1"/>
        <v>0</v>
      </c>
    </row>
    <row r="115" spans="1:62" x14ac:dyDescent="0.3">
      <c r="A115" s="11">
        <v>0</v>
      </c>
      <c r="B115" s="9" t="s">
        <v>62</v>
      </c>
      <c r="C115" s="9" t="s">
        <v>63</v>
      </c>
      <c r="D115" s="9" t="s">
        <v>202</v>
      </c>
      <c r="E115" s="9" t="s">
        <v>203</v>
      </c>
      <c r="G115" s="9" t="s">
        <v>204</v>
      </c>
      <c r="H115" s="9" t="s">
        <v>205</v>
      </c>
      <c r="I115" s="9" t="s">
        <v>74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7">
        <v>0</v>
      </c>
      <c r="BD115" s="6">
        <v>0</v>
      </c>
      <c r="BE115" s="6">
        <v>0</v>
      </c>
      <c r="BF115" s="6">
        <v>0</v>
      </c>
      <c r="BG115" s="6">
        <v>0</v>
      </c>
      <c r="BH115" s="7">
        <v>0</v>
      </c>
      <c r="BJ115" s="9">
        <f t="shared" si="1"/>
        <v>0</v>
      </c>
    </row>
    <row r="116" spans="1:62" x14ac:dyDescent="0.3">
      <c r="A116" s="11">
        <v>0</v>
      </c>
      <c r="B116" s="9" t="s">
        <v>62</v>
      </c>
      <c r="C116" s="9" t="s">
        <v>63</v>
      </c>
      <c r="D116" s="9" t="s">
        <v>206</v>
      </c>
      <c r="E116" s="9" t="s">
        <v>207</v>
      </c>
      <c r="G116" s="9" t="s">
        <v>208</v>
      </c>
      <c r="H116" s="9" t="s">
        <v>209</v>
      </c>
      <c r="I116" s="9" t="s">
        <v>74</v>
      </c>
      <c r="J116" s="10">
        <v>0</v>
      </c>
      <c r="K116" s="10">
        <v>0</v>
      </c>
      <c r="L116" s="10">
        <v>215.5</v>
      </c>
      <c r="M116" s="10">
        <v>73.099999999999994</v>
      </c>
      <c r="N116" s="10">
        <v>48.1</v>
      </c>
      <c r="O116" s="10">
        <v>48.1</v>
      </c>
      <c r="P116" s="10">
        <v>48.1</v>
      </c>
      <c r="Q116" s="10">
        <v>48.1</v>
      </c>
      <c r="R116" s="10">
        <v>48.1</v>
      </c>
      <c r="S116" s="10">
        <v>48.1</v>
      </c>
      <c r="T116" s="10">
        <v>48.1</v>
      </c>
      <c r="U116" s="10">
        <v>48.1</v>
      </c>
      <c r="V116" s="10">
        <v>48.1</v>
      </c>
      <c r="W116" s="10">
        <v>48.1</v>
      </c>
      <c r="X116" s="10">
        <v>89</v>
      </c>
      <c r="Y116" s="10">
        <v>56.28</v>
      </c>
      <c r="Z116" s="10">
        <v>56.28</v>
      </c>
      <c r="AA116" s="10">
        <v>58.68</v>
      </c>
      <c r="AB116" s="10">
        <v>58.68</v>
      </c>
      <c r="AC116" s="10">
        <v>58.68</v>
      </c>
      <c r="AD116" s="10">
        <v>58.68</v>
      </c>
      <c r="AE116" s="10">
        <v>58.68</v>
      </c>
      <c r="AF116" s="10">
        <v>58.68</v>
      </c>
      <c r="AG116" s="10">
        <v>58.68</v>
      </c>
      <c r="AH116" s="10">
        <v>58.68</v>
      </c>
      <c r="AI116" s="10">
        <v>98.58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7">
        <v>1539.1800000000005</v>
      </c>
      <c r="BD116" s="6">
        <v>0</v>
      </c>
      <c r="BE116" s="6">
        <v>0</v>
      </c>
      <c r="BF116" s="6">
        <v>-1855.5175107260536</v>
      </c>
      <c r="BG116" s="6">
        <v>316.3375107260531</v>
      </c>
      <c r="BH116" s="7">
        <v>0</v>
      </c>
      <c r="BJ116" s="9">
        <f t="shared" si="1"/>
        <v>0</v>
      </c>
    </row>
    <row r="117" spans="1:62" x14ac:dyDescent="0.3">
      <c r="A117" s="11">
        <v>0</v>
      </c>
      <c r="B117" s="9" t="s">
        <v>62</v>
      </c>
      <c r="C117" s="9" t="s">
        <v>63</v>
      </c>
      <c r="D117" s="9" t="s">
        <v>215</v>
      </c>
      <c r="E117" s="9" t="s">
        <v>216</v>
      </c>
      <c r="G117" s="9" t="s">
        <v>217</v>
      </c>
      <c r="H117" s="9" t="s">
        <v>218</v>
      </c>
      <c r="I117" s="9" t="s">
        <v>74</v>
      </c>
      <c r="J117" s="10">
        <v>0</v>
      </c>
      <c r="K117" s="10">
        <v>0</v>
      </c>
      <c r="L117" s="10">
        <v>156.1</v>
      </c>
      <c r="M117" s="10">
        <v>61.22</v>
      </c>
      <c r="N117" s="10">
        <v>36.22</v>
      </c>
      <c r="O117" s="10">
        <v>36.22</v>
      </c>
      <c r="P117" s="10">
        <v>36.22</v>
      </c>
      <c r="Q117" s="10">
        <v>36.22</v>
      </c>
      <c r="R117" s="10">
        <v>36.22</v>
      </c>
      <c r="S117" s="10">
        <v>36.22</v>
      </c>
      <c r="T117" s="10">
        <v>36.22</v>
      </c>
      <c r="U117" s="10">
        <v>36.22</v>
      </c>
      <c r="V117" s="10">
        <v>36.22</v>
      </c>
      <c r="W117" s="10">
        <v>39.94</v>
      </c>
      <c r="X117" s="10">
        <v>73.900000000000006</v>
      </c>
      <c r="Y117" s="10">
        <v>46.74</v>
      </c>
      <c r="Z117" s="10">
        <v>46.74</v>
      </c>
      <c r="AA117" s="10">
        <v>46.74</v>
      </c>
      <c r="AB117" s="10">
        <v>46.74</v>
      </c>
      <c r="AC117" s="10">
        <v>46.74</v>
      </c>
      <c r="AD117" s="10">
        <v>46.74</v>
      </c>
      <c r="AE117" s="10">
        <v>46.74</v>
      </c>
      <c r="AF117" s="10">
        <v>46.74</v>
      </c>
      <c r="AG117" s="10">
        <v>46.74</v>
      </c>
      <c r="AH117" s="10">
        <v>46.74</v>
      </c>
      <c r="AI117" s="10">
        <v>78.52</v>
      </c>
      <c r="AJ117" s="10">
        <v>54.68</v>
      </c>
      <c r="AK117" s="10">
        <v>54.68</v>
      </c>
      <c r="AL117" s="10">
        <v>54.68</v>
      </c>
      <c r="AM117" s="10">
        <v>54.68</v>
      </c>
      <c r="AN117" s="10">
        <v>54.68</v>
      </c>
      <c r="AO117" s="10">
        <v>54.68</v>
      </c>
      <c r="AP117" s="10">
        <v>54.68</v>
      </c>
      <c r="AQ117" s="10">
        <v>54.68</v>
      </c>
      <c r="AR117" s="10">
        <v>54.68</v>
      </c>
      <c r="AS117" s="10">
        <v>54.68</v>
      </c>
      <c r="AT117" s="10">
        <v>54.68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7">
        <v>1804.5400000000009</v>
      </c>
      <c r="BD117" s="6">
        <v>0</v>
      </c>
      <c r="BE117" s="6">
        <v>-2476.591511118419</v>
      </c>
      <c r="BF117" s="6">
        <v>0</v>
      </c>
      <c r="BG117" s="6">
        <v>672.05151111841815</v>
      </c>
      <c r="BH117" s="7">
        <v>0</v>
      </c>
      <c r="BJ117" s="9">
        <f t="shared" si="1"/>
        <v>0</v>
      </c>
    </row>
    <row r="118" spans="1:62" x14ac:dyDescent="0.3">
      <c r="A118" s="11">
        <v>0</v>
      </c>
      <c r="B118" s="9" t="s">
        <v>62</v>
      </c>
      <c r="C118" s="9" t="s">
        <v>63</v>
      </c>
      <c r="D118" s="9" t="s">
        <v>219</v>
      </c>
      <c r="E118" s="9" t="s">
        <v>220</v>
      </c>
      <c r="G118" s="9" t="s">
        <v>221</v>
      </c>
      <c r="H118" s="9" t="s">
        <v>222</v>
      </c>
      <c r="I118" s="9" t="s">
        <v>223</v>
      </c>
      <c r="J118" s="10">
        <v>0</v>
      </c>
      <c r="K118" s="10">
        <v>0</v>
      </c>
      <c r="L118" s="10">
        <v>209.8</v>
      </c>
      <c r="M118" s="10">
        <v>71.959999999999994</v>
      </c>
      <c r="N118" s="10">
        <v>46.96</v>
      </c>
      <c r="O118" s="10">
        <v>46.96</v>
      </c>
      <c r="P118" s="10">
        <v>46.96</v>
      </c>
      <c r="Q118" s="10">
        <v>46.96</v>
      </c>
      <c r="R118" s="10">
        <v>46.96</v>
      </c>
      <c r="S118" s="10">
        <v>46.96</v>
      </c>
      <c r="T118" s="10">
        <v>46.96</v>
      </c>
      <c r="U118" s="10">
        <v>46.96</v>
      </c>
      <c r="V118" s="10">
        <v>46.96</v>
      </c>
      <c r="W118" s="10">
        <v>46.96</v>
      </c>
      <c r="X118" s="10">
        <v>86.88</v>
      </c>
      <c r="Y118" s="10">
        <v>54.94</v>
      </c>
      <c r="Z118" s="10">
        <v>54.94</v>
      </c>
      <c r="AA118" s="10">
        <v>58.68</v>
      </c>
      <c r="AB118" s="10">
        <v>58.68</v>
      </c>
      <c r="AC118" s="10">
        <v>58.68</v>
      </c>
      <c r="AD118" s="10">
        <v>58.68</v>
      </c>
      <c r="AE118" s="10">
        <v>58.68</v>
      </c>
      <c r="AF118" s="10">
        <v>58.68</v>
      </c>
      <c r="AG118" s="10">
        <v>58.68</v>
      </c>
      <c r="AH118" s="10">
        <v>58.68</v>
      </c>
      <c r="AI118" s="10">
        <v>98.58</v>
      </c>
      <c r="AJ118" s="10">
        <v>68.66</v>
      </c>
      <c r="AK118" s="10">
        <v>68.66</v>
      </c>
      <c r="AL118" s="10">
        <v>68.66</v>
      </c>
      <c r="AM118" s="10">
        <v>68.66</v>
      </c>
      <c r="AN118" s="10">
        <v>68.66</v>
      </c>
      <c r="AO118" s="10">
        <v>68.66</v>
      </c>
      <c r="AP118" s="10">
        <v>68.66</v>
      </c>
      <c r="AQ118" s="10">
        <v>68.66</v>
      </c>
      <c r="AR118" s="10">
        <v>69.819999999999993</v>
      </c>
      <c r="AS118" s="10">
        <v>68.66</v>
      </c>
      <c r="AT118" s="10">
        <v>69.819999999999993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7">
        <v>2273.7200000000012</v>
      </c>
      <c r="BD118" s="6">
        <v>0</v>
      </c>
      <c r="BE118" s="6">
        <v>-1938.5576278687001</v>
      </c>
      <c r="BF118" s="6">
        <v>-1004.66</v>
      </c>
      <c r="BG118" s="6">
        <v>669.49762786869894</v>
      </c>
      <c r="BH118" s="7">
        <v>0</v>
      </c>
      <c r="BJ118" s="9">
        <f t="shared" si="1"/>
        <v>0</v>
      </c>
    </row>
    <row r="119" spans="1:62" x14ac:dyDescent="0.3">
      <c r="A119" s="11">
        <v>0</v>
      </c>
      <c r="B119" s="9" t="s">
        <v>62</v>
      </c>
      <c r="C119" s="9" t="s">
        <v>63</v>
      </c>
      <c r="D119" s="9" t="s">
        <v>224</v>
      </c>
      <c r="E119" s="9" t="s">
        <v>225</v>
      </c>
      <c r="F119" s="9" t="s">
        <v>226</v>
      </c>
      <c r="G119" s="9" t="s">
        <v>227</v>
      </c>
      <c r="H119" s="9" t="s">
        <v>228</v>
      </c>
      <c r="I119" s="9" t="s">
        <v>74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7">
        <v>0</v>
      </c>
      <c r="BD119" s="6">
        <v>0</v>
      </c>
      <c r="BE119" s="6">
        <v>0</v>
      </c>
      <c r="BF119" s="6">
        <v>0</v>
      </c>
      <c r="BG119" s="6">
        <v>0</v>
      </c>
      <c r="BH119" s="7">
        <v>0</v>
      </c>
      <c r="BJ119" s="9">
        <f t="shared" si="1"/>
        <v>0</v>
      </c>
    </row>
    <row r="120" spans="1:62" x14ac:dyDescent="0.3">
      <c r="A120" s="11">
        <v>0</v>
      </c>
      <c r="B120" s="9" t="s">
        <v>62</v>
      </c>
      <c r="C120" s="9" t="s">
        <v>63</v>
      </c>
      <c r="D120" s="9" t="s">
        <v>229</v>
      </c>
      <c r="E120" s="9" t="s">
        <v>230</v>
      </c>
      <c r="G120" s="9" t="s">
        <v>231</v>
      </c>
      <c r="H120" s="9" t="s">
        <v>232</v>
      </c>
      <c r="I120" s="9" t="s">
        <v>74</v>
      </c>
      <c r="J120" s="10">
        <v>0</v>
      </c>
      <c r="K120" s="10">
        <v>0</v>
      </c>
      <c r="L120" s="10">
        <v>895.1</v>
      </c>
      <c r="M120" s="10">
        <v>479.02</v>
      </c>
      <c r="N120" s="10">
        <v>229.02</v>
      </c>
      <c r="O120" s="10">
        <v>229.02</v>
      </c>
      <c r="P120" s="10">
        <v>229.02</v>
      </c>
      <c r="Q120" s="10">
        <v>229.02</v>
      </c>
      <c r="R120" s="10">
        <v>229.02</v>
      </c>
      <c r="S120" s="10">
        <v>229.02</v>
      </c>
      <c r="T120" s="10">
        <v>229.02</v>
      </c>
      <c r="U120" s="10">
        <v>229.02</v>
      </c>
      <c r="V120" s="10">
        <v>229.02</v>
      </c>
      <c r="W120" s="10">
        <v>229.02</v>
      </c>
      <c r="X120" s="10">
        <v>423.7</v>
      </c>
      <c r="Y120" s="10">
        <v>267.95999999999998</v>
      </c>
      <c r="Z120" s="10">
        <v>267.95999999999998</v>
      </c>
      <c r="AA120" s="10">
        <v>267.95999999999998</v>
      </c>
      <c r="AB120" s="10">
        <v>267.95999999999998</v>
      </c>
      <c r="AC120" s="10">
        <v>347.96</v>
      </c>
      <c r="AD120" s="10">
        <v>187.98</v>
      </c>
      <c r="AE120" s="10">
        <v>507.94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7">
        <v>6203.7399999999989</v>
      </c>
      <c r="BD120" s="6">
        <v>0</v>
      </c>
      <c r="BE120" s="6">
        <v>0</v>
      </c>
      <c r="BF120" s="6">
        <v>-7433.6105595540002</v>
      </c>
      <c r="BG120" s="6">
        <v>1229.8705595540014</v>
      </c>
      <c r="BH120" s="7">
        <v>0</v>
      </c>
      <c r="BJ120" s="9">
        <f t="shared" si="1"/>
        <v>0</v>
      </c>
    </row>
    <row r="121" spans="1:62" x14ac:dyDescent="0.3">
      <c r="A121" s="11">
        <v>0</v>
      </c>
      <c r="B121" s="9" t="s">
        <v>62</v>
      </c>
      <c r="C121" s="9" t="s">
        <v>63</v>
      </c>
      <c r="D121" s="9" t="s">
        <v>233</v>
      </c>
      <c r="E121" s="9" t="s">
        <v>234</v>
      </c>
      <c r="G121" s="9" t="s">
        <v>235</v>
      </c>
      <c r="H121" s="9" t="s">
        <v>236</v>
      </c>
      <c r="I121" s="9" t="s">
        <v>74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39.200000000000003</v>
      </c>
      <c r="U121" s="10">
        <v>39.200000000000003</v>
      </c>
      <c r="V121" s="10">
        <v>39.200000000000003</v>
      </c>
      <c r="W121" s="10">
        <v>39.200000000000003</v>
      </c>
      <c r="X121" s="10">
        <v>72.540000000000006</v>
      </c>
      <c r="Y121" s="10">
        <v>45.88</v>
      </c>
      <c r="Z121" s="10">
        <v>45.88</v>
      </c>
      <c r="AA121" s="10">
        <v>45.88</v>
      </c>
      <c r="AB121" s="10">
        <v>45.88</v>
      </c>
      <c r="AC121" s="10">
        <v>45.88</v>
      </c>
      <c r="AD121" s="10">
        <v>45.88</v>
      </c>
      <c r="AE121" s="10">
        <v>45.88</v>
      </c>
      <c r="AF121" s="10">
        <v>45.88</v>
      </c>
      <c r="AG121" s="10">
        <v>45.88</v>
      </c>
      <c r="AH121" s="10">
        <v>45.88</v>
      </c>
      <c r="AI121" s="10">
        <v>77.06</v>
      </c>
      <c r="AJ121" s="10">
        <v>53.68</v>
      </c>
      <c r="AK121" s="10">
        <v>53.68</v>
      </c>
      <c r="AL121" s="10">
        <v>53.68</v>
      </c>
      <c r="AM121" s="10">
        <v>53.68</v>
      </c>
      <c r="AN121" s="10">
        <v>53.68</v>
      </c>
      <c r="AO121" s="10">
        <v>53.68</v>
      </c>
      <c r="AP121" s="10">
        <v>53.68</v>
      </c>
      <c r="AQ121" s="10">
        <v>53.68</v>
      </c>
      <c r="AR121" s="10">
        <v>53.68</v>
      </c>
      <c r="AS121" s="10">
        <v>53.68</v>
      </c>
      <c r="AT121" s="10">
        <v>54.68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7">
        <v>1356.6800000000003</v>
      </c>
      <c r="BD121" s="6">
        <v>0</v>
      </c>
      <c r="BE121" s="6">
        <v>-1870.4054711085162</v>
      </c>
      <c r="BF121" s="6">
        <v>0</v>
      </c>
      <c r="BG121" s="6">
        <v>513.72547110851588</v>
      </c>
      <c r="BH121" s="7">
        <v>0</v>
      </c>
      <c r="BJ121" s="9">
        <f t="shared" si="1"/>
        <v>0</v>
      </c>
    </row>
    <row r="122" spans="1:62" x14ac:dyDescent="0.3">
      <c r="A122" s="11">
        <v>0</v>
      </c>
      <c r="B122" s="9" t="s">
        <v>62</v>
      </c>
      <c r="C122" s="9" t="s">
        <v>63</v>
      </c>
      <c r="D122" s="9" t="s">
        <v>237</v>
      </c>
      <c r="E122" s="9" t="s">
        <v>238</v>
      </c>
      <c r="G122" s="9" t="s">
        <v>239</v>
      </c>
      <c r="H122" s="9" t="s">
        <v>240</v>
      </c>
      <c r="I122" s="9" t="s">
        <v>74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39.200000000000003</v>
      </c>
      <c r="T122" s="10">
        <v>39.200000000000003</v>
      </c>
      <c r="U122" s="10">
        <v>39.200000000000003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7">
        <v>117.60000000000001</v>
      </c>
      <c r="BD122" s="6">
        <v>0</v>
      </c>
      <c r="BE122" s="6">
        <v>0</v>
      </c>
      <c r="BF122" s="6">
        <v>-128.16359171612618</v>
      </c>
      <c r="BG122" s="6">
        <v>10.563591716126169</v>
      </c>
      <c r="BH122" s="7">
        <v>0</v>
      </c>
      <c r="BJ122" s="9">
        <f t="shared" si="1"/>
        <v>0</v>
      </c>
    </row>
    <row r="123" spans="1:62" x14ac:dyDescent="0.3">
      <c r="A123" s="11">
        <v>0</v>
      </c>
      <c r="B123" s="9" t="s">
        <v>62</v>
      </c>
      <c r="C123" s="9" t="s">
        <v>63</v>
      </c>
      <c r="D123" s="9" t="s">
        <v>241</v>
      </c>
      <c r="E123" s="9" t="s">
        <v>242</v>
      </c>
      <c r="G123" s="9" t="s">
        <v>243</v>
      </c>
      <c r="H123" s="9" t="s">
        <v>244</v>
      </c>
      <c r="I123" s="9" t="s">
        <v>74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7">
        <v>0</v>
      </c>
      <c r="BD123" s="6">
        <v>0</v>
      </c>
      <c r="BE123" s="6">
        <v>0</v>
      </c>
      <c r="BF123" s="6">
        <v>0</v>
      </c>
      <c r="BG123" s="6">
        <v>0</v>
      </c>
      <c r="BH123" s="7">
        <v>0</v>
      </c>
      <c r="BJ123" s="9">
        <f t="shared" si="1"/>
        <v>0</v>
      </c>
    </row>
    <row r="124" spans="1:62" x14ac:dyDescent="0.3">
      <c r="A124" s="11">
        <v>0</v>
      </c>
      <c r="B124" s="9" t="s">
        <v>62</v>
      </c>
      <c r="C124" s="9" t="s">
        <v>63</v>
      </c>
      <c r="D124" s="9" t="s">
        <v>245</v>
      </c>
      <c r="E124" s="9" t="s">
        <v>246</v>
      </c>
      <c r="G124" s="9" t="s">
        <v>243</v>
      </c>
      <c r="H124" s="9" t="s">
        <v>247</v>
      </c>
      <c r="I124" s="9" t="s">
        <v>74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39.200000000000003</v>
      </c>
      <c r="T124" s="10">
        <v>39.200000000000003</v>
      </c>
      <c r="U124" s="10">
        <v>39.200000000000003</v>
      </c>
      <c r="V124" s="10">
        <v>39.200000000000003</v>
      </c>
      <c r="W124" s="10">
        <v>39.200000000000003</v>
      </c>
      <c r="X124" s="10">
        <v>72.540000000000006</v>
      </c>
      <c r="Y124" s="10">
        <v>45.88</v>
      </c>
      <c r="Z124" s="10">
        <v>45.88</v>
      </c>
      <c r="AA124" s="10">
        <v>45.88</v>
      </c>
      <c r="AB124" s="10">
        <v>45.88</v>
      </c>
      <c r="AC124" s="10">
        <v>45.88</v>
      </c>
      <c r="AD124" s="10">
        <v>45.88</v>
      </c>
      <c r="AE124" s="10">
        <v>45.88</v>
      </c>
      <c r="AF124" s="10">
        <v>45.88</v>
      </c>
      <c r="AG124" s="10">
        <v>45.88</v>
      </c>
      <c r="AH124" s="10">
        <v>45.88</v>
      </c>
      <c r="AI124" s="10">
        <v>77.06</v>
      </c>
      <c r="AJ124" s="10">
        <v>53.68</v>
      </c>
      <c r="AK124" s="10">
        <v>53.68</v>
      </c>
      <c r="AL124" s="10">
        <v>53.68</v>
      </c>
      <c r="AM124" s="10">
        <v>53.68</v>
      </c>
      <c r="AN124" s="10">
        <v>53.68</v>
      </c>
      <c r="AO124" s="10">
        <v>53.68</v>
      </c>
      <c r="AP124" s="10">
        <v>53.68</v>
      </c>
      <c r="AQ124" s="10">
        <v>53.68</v>
      </c>
      <c r="AR124" s="10">
        <v>53.68</v>
      </c>
      <c r="AS124" s="10">
        <v>53.68</v>
      </c>
      <c r="AT124" s="10">
        <v>54.68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7">
        <v>1395.8800000000003</v>
      </c>
      <c r="BD124" s="6">
        <v>0</v>
      </c>
      <c r="BE124" s="6">
        <v>-1184.9627140020098</v>
      </c>
      <c r="BF124" s="6">
        <v>-505.185</v>
      </c>
      <c r="BG124" s="6">
        <v>294.26771400200943</v>
      </c>
      <c r="BH124" s="7">
        <v>0</v>
      </c>
      <c r="BJ124" s="9">
        <f t="shared" si="1"/>
        <v>0</v>
      </c>
    </row>
    <row r="125" spans="1:62" x14ac:dyDescent="0.3">
      <c r="A125" s="11">
        <v>0</v>
      </c>
      <c r="B125" s="9" t="s">
        <v>62</v>
      </c>
      <c r="C125" s="9" t="s">
        <v>63</v>
      </c>
      <c r="D125" s="9" t="s">
        <v>248</v>
      </c>
      <c r="E125" s="9" t="s">
        <v>249</v>
      </c>
      <c r="G125" s="9" t="s">
        <v>250</v>
      </c>
      <c r="H125" s="9" t="s">
        <v>251</v>
      </c>
      <c r="I125" s="9" t="s">
        <v>252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7">
        <v>0</v>
      </c>
      <c r="BD125" s="6">
        <v>0</v>
      </c>
      <c r="BE125" s="6">
        <v>0</v>
      </c>
      <c r="BF125" s="6">
        <v>0</v>
      </c>
      <c r="BG125" s="6">
        <v>0</v>
      </c>
      <c r="BH125" s="7">
        <v>0</v>
      </c>
      <c r="BJ125" s="9">
        <f t="shared" si="1"/>
        <v>0</v>
      </c>
    </row>
    <row r="126" spans="1:62" x14ac:dyDescent="0.3">
      <c r="A126" s="11">
        <v>0</v>
      </c>
      <c r="B126" s="9" t="s">
        <v>62</v>
      </c>
      <c r="C126" s="9" t="s">
        <v>63</v>
      </c>
      <c r="D126" s="9" t="s">
        <v>253</v>
      </c>
      <c r="E126" s="9" t="s">
        <v>254</v>
      </c>
      <c r="G126" s="9" t="s">
        <v>255</v>
      </c>
      <c r="H126" s="9" t="s">
        <v>256</v>
      </c>
      <c r="I126" s="9" t="s">
        <v>74</v>
      </c>
      <c r="J126" s="10">
        <v>0</v>
      </c>
      <c r="K126" s="10">
        <v>0</v>
      </c>
      <c r="L126" s="10">
        <v>230.1</v>
      </c>
      <c r="M126" s="10">
        <v>76.02</v>
      </c>
      <c r="N126" s="10">
        <v>51.02</v>
      </c>
      <c r="O126" s="10">
        <v>51.02</v>
      </c>
      <c r="P126" s="10">
        <v>51.02</v>
      </c>
      <c r="Q126" s="10">
        <v>51.02</v>
      </c>
      <c r="R126" s="10">
        <v>51.02</v>
      </c>
      <c r="S126" s="10">
        <v>51.02</v>
      </c>
      <c r="T126" s="10">
        <v>51.02</v>
      </c>
      <c r="U126" s="10">
        <v>51.02</v>
      </c>
      <c r="V126" s="10">
        <v>51.02</v>
      </c>
      <c r="W126" s="10">
        <v>51.02</v>
      </c>
      <c r="X126" s="10">
        <v>94.36</v>
      </c>
      <c r="Y126" s="10">
        <v>59.68</v>
      </c>
      <c r="Z126" s="10">
        <v>59.68</v>
      </c>
      <c r="AA126" s="10">
        <v>59.68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7">
        <v>1089.7199999999998</v>
      </c>
      <c r="BD126" s="6">
        <v>0</v>
      </c>
      <c r="BE126" s="6">
        <v>0</v>
      </c>
      <c r="BF126" s="6">
        <v>-1284.1003853038146</v>
      </c>
      <c r="BG126" s="6">
        <v>194.38038530381482</v>
      </c>
      <c r="BH126" s="7">
        <v>0</v>
      </c>
      <c r="BJ126" s="9">
        <f t="shared" si="1"/>
        <v>0</v>
      </c>
    </row>
    <row r="127" spans="1:62" x14ac:dyDescent="0.3">
      <c r="A127" s="11">
        <v>0</v>
      </c>
      <c r="B127" s="9" t="s">
        <v>62</v>
      </c>
      <c r="C127" s="9" t="s">
        <v>63</v>
      </c>
      <c r="D127" s="9" t="s">
        <v>257</v>
      </c>
      <c r="E127" s="9" t="s">
        <v>258</v>
      </c>
      <c r="G127" s="9" t="s">
        <v>259</v>
      </c>
      <c r="H127" s="9" t="s">
        <v>260</v>
      </c>
      <c r="I127" s="9" t="s">
        <v>74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7">
        <v>0</v>
      </c>
      <c r="BD127" s="6">
        <v>0</v>
      </c>
      <c r="BE127" s="6">
        <v>0</v>
      </c>
      <c r="BF127" s="6">
        <v>0</v>
      </c>
      <c r="BG127" s="6">
        <v>0</v>
      </c>
      <c r="BH127" s="7">
        <v>0</v>
      </c>
      <c r="BJ127" s="9">
        <f t="shared" si="1"/>
        <v>0</v>
      </c>
    </row>
    <row r="128" spans="1:62" x14ac:dyDescent="0.3">
      <c r="A128" s="11">
        <v>0</v>
      </c>
      <c r="B128" s="9" t="s">
        <v>62</v>
      </c>
      <c r="C128" s="9" t="s">
        <v>63</v>
      </c>
      <c r="D128" s="9" t="s">
        <v>261</v>
      </c>
      <c r="E128" s="9" t="s">
        <v>262</v>
      </c>
      <c r="F128" s="9" t="s">
        <v>263</v>
      </c>
      <c r="G128" s="9" t="s">
        <v>264</v>
      </c>
      <c r="H128" s="9" t="s">
        <v>260</v>
      </c>
      <c r="I128" s="9" t="s">
        <v>265</v>
      </c>
      <c r="J128" s="10">
        <v>0</v>
      </c>
      <c r="K128" s="10">
        <v>0</v>
      </c>
      <c r="L128" s="10">
        <v>193.7</v>
      </c>
      <c r="M128" s="10">
        <v>68.739999999999995</v>
      </c>
      <c r="N128" s="10">
        <v>43.74</v>
      </c>
      <c r="O128" s="10">
        <v>43.74</v>
      </c>
      <c r="P128" s="10">
        <v>43.74</v>
      </c>
      <c r="Q128" s="10">
        <v>43.74</v>
      </c>
      <c r="R128" s="10">
        <v>43.74</v>
      </c>
      <c r="S128" s="10">
        <v>43.74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7">
        <v>524.88</v>
      </c>
      <c r="BD128" s="6">
        <v>0</v>
      </c>
      <c r="BE128" s="6">
        <v>0</v>
      </c>
      <c r="BF128" s="6">
        <v>-878.39022136316612</v>
      </c>
      <c r="BG128" s="6">
        <v>353.51022136316612</v>
      </c>
      <c r="BH128" s="7">
        <v>0</v>
      </c>
      <c r="BJ128" s="9">
        <f t="shared" si="1"/>
        <v>0</v>
      </c>
    </row>
    <row r="129" spans="1:62" x14ac:dyDescent="0.3">
      <c r="A129" s="11">
        <v>0</v>
      </c>
      <c r="B129" s="9" t="s">
        <v>62</v>
      </c>
      <c r="C129" s="9" t="s">
        <v>63</v>
      </c>
      <c r="D129" s="9" t="s">
        <v>266</v>
      </c>
      <c r="E129" s="9" t="s">
        <v>267</v>
      </c>
      <c r="F129" s="9" t="s">
        <v>268</v>
      </c>
      <c r="G129" s="9" t="s">
        <v>269</v>
      </c>
      <c r="H129" s="9" t="s">
        <v>270</v>
      </c>
      <c r="I129" s="9" t="s">
        <v>74</v>
      </c>
      <c r="J129" s="10">
        <v>0</v>
      </c>
      <c r="K129" s="10">
        <v>0</v>
      </c>
      <c r="L129" s="10">
        <v>171</v>
      </c>
      <c r="M129" s="10">
        <v>64.2</v>
      </c>
      <c r="N129" s="10">
        <v>39.200000000000003</v>
      </c>
      <c r="O129" s="10">
        <v>39.200000000000003</v>
      </c>
      <c r="P129" s="10">
        <v>39.200000000000003</v>
      </c>
      <c r="Q129" s="10">
        <v>39.200000000000003</v>
      </c>
      <c r="R129" s="10">
        <v>39.200000000000003</v>
      </c>
      <c r="S129" s="10">
        <v>39.200000000000003</v>
      </c>
      <c r="T129" s="10">
        <v>39.200000000000003</v>
      </c>
      <c r="U129" s="10">
        <v>39.200000000000003</v>
      </c>
      <c r="V129" s="10">
        <v>39.200000000000003</v>
      </c>
      <c r="W129" s="10">
        <v>39.200000000000003</v>
      </c>
      <c r="X129" s="10">
        <v>72.540000000000006</v>
      </c>
      <c r="Y129" s="10">
        <v>45.88</v>
      </c>
      <c r="Z129" s="10">
        <v>45.88</v>
      </c>
      <c r="AA129" s="10">
        <v>45.88</v>
      </c>
      <c r="AB129" s="10">
        <v>45.88</v>
      </c>
      <c r="AC129" s="10">
        <v>45.88</v>
      </c>
      <c r="AD129" s="10">
        <v>45.88</v>
      </c>
      <c r="AE129" s="10">
        <v>45.88</v>
      </c>
      <c r="AF129" s="10">
        <v>46.74</v>
      </c>
      <c r="AG129" s="10">
        <v>46.74</v>
      </c>
      <c r="AH129" s="10">
        <v>46.74</v>
      </c>
      <c r="AI129" s="10">
        <v>78.52</v>
      </c>
      <c r="AJ129" s="10">
        <v>54.68</v>
      </c>
      <c r="AK129" s="10">
        <v>54.68</v>
      </c>
      <c r="AL129" s="10">
        <v>54.68</v>
      </c>
      <c r="AM129" s="10">
        <v>54.68</v>
      </c>
      <c r="AN129" s="10">
        <v>54.68</v>
      </c>
      <c r="AO129" s="10">
        <v>54.68</v>
      </c>
      <c r="AP129" s="10">
        <v>54.68</v>
      </c>
      <c r="AQ129" s="10">
        <v>54.68</v>
      </c>
      <c r="AR129" s="10">
        <v>54.68</v>
      </c>
      <c r="AS129" s="10">
        <v>54.68</v>
      </c>
      <c r="AT129" s="10">
        <v>54.68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7">
        <v>1841.1200000000006</v>
      </c>
      <c r="BD129" s="6">
        <v>0</v>
      </c>
      <c r="BE129" s="6">
        <v>-1569.6166294152715</v>
      </c>
      <c r="BF129" s="6">
        <v>-822.76</v>
      </c>
      <c r="BG129" s="6">
        <v>551.25662941527094</v>
      </c>
      <c r="BH129" s="7">
        <v>0</v>
      </c>
      <c r="BJ129" s="9">
        <f t="shared" si="1"/>
        <v>0</v>
      </c>
    </row>
    <row r="130" spans="1:62" x14ac:dyDescent="0.3">
      <c r="A130" s="11">
        <v>0</v>
      </c>
      <c r="B130" s="9" t="s">
        <v>62</v>
      </c>
      <c r="C130" s="9" t="s">
        <v>63</v>
      </c>
      <c r="D130" s="9" t="s">
        <v>271</v>
      </c>
      <c r="E130" s="9" t="s">
        <v>272</v>
      </c>
      <c r="G130" s="9" t="s">
        <v>273</v>
      </c>
      <c r="H130" s="9" t="s">
        <v>274</v>
      </c>
      <c r="I130" s="9" t="s">
        <v>74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7">
        <v>0</v>
      </c>
      <c r="BD130" s="6">
        <v>0</v>
      </c>
      <c r="BE130" s="6">
        <v>0</v>
      </c>
      <c r="BF130" s="6">
        <v>0</v>
      </c>
      <c r="BG130" s="6">
        <v>0</v>
      </c>
      <c r="BH130" s="7">
        <v>0</v>
      </c>
      <c r="BJ130" s="9">
        <f t="shared" si="1"/>
        <v>0</v>
      </c>
    </row>
    <row r="131" spans="1:62" x14ac:dyDescent="0.3">
      <c r="A131" s="11">
        <v>0</v>
      </c>
      <c r="B131" s="9" t="s">
        <v>62</v>
      </c>
      <c r="C131" s="9" t="s">
        <v>63</v>
      </c>
      <c r="D131" s="9" t="s">
        <v>275</v>
      </c>
      <c r="E131" s="9" t="s">
        <v>276</v>
      </c>
      <c r="G131" s="9" t="s">
        <v>277</v>
      </c>
      <c r="H131" s="9" t="s">
        <v>278</v>
      </c>
      <c r="I131" s="9" t="s">
        <v>74</v>
      </c>
      <c r="J131" s="10">
        <v>0</v>
      </c>
      <c r="K131" s="10">
        <v>0</v>
      </c>
      <c r="L131" s="10">
        <v>110</v>
      </c>
      <c r="M131" s="10">
        <v>52</v>
      </c>
      <c r="N131" s="10">
        <v>27</v>
      </c>
      <c r="O131" s="10">
        <v>39.200000000000003</v>
      </c>
      <c r="P131" s="10">
        <v>39.200000000000003</v>
      </c>
      <c r="Q131" s="10">
        <v>39.200000000000003</v>
      </c>
      <c r="R131" s="10">
        <v>39.200000000000003</v>
      </c>
      <c r="S131" s="10">
        <v>39.200000000000003</v>
      </c>
      <c r="T131" s="10">
        <v>39.200000000000003</v>
      </c>
      <c r="U131" s="10">
        <v>39.200000000000003</v>
      </c>
      <c r="V131" s="10">
        <v>39.200000000000003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7">
        <v>502.59999999999991</v>
      </c>
      <c r="BD131" s="6">
        <v>0</v>
      </c>
      <c r="BE131" s="6">
        <v>0</v>
      </c>
      <c r="BF131" s="6">
        <v>-577.93593919864486</v>
      </c>
      <c r="BG131" s="6">
        <v>75.335939198644951</v>
      </c>
      <c r="BH131" s="7">
        <v>0</v>
      </c>
      <c r="BJ131" s="9">
        <f t="shared" si="1"/>
        <v>0</v>
      </c>
    </row>
    <row r="132" spans="1:62" x14ac:dyDescent="0.3">
      <c r="A132" s="11">
        <v>0</v>
      </c>
      <c r="B132" s="9" t="s">
        <v>62</v>
      </c>
      <c r="C132" s="9" t="s">
        <v>63</v>
      </c>
      <c r="D132" s="9" t="s">
        <v>279</v>
      </c>
      <c r="E132" s="9" t="s">
        <v>280</v>
      </c>
      <c r="G132" s="9" t="s">
        <v>281</v>
      </c>
      <c r="H132" s="9" t="s">
        <v>282</v>
      </c>
      <c r="I132" s="9" t="s">
        <v>74</v>
      </c>
      <c r="J132" s="10">
        <v>0</v>
      </c>
      <c r="K132" s="10">
        <v>0</v>
      </c>
      <c r="L132" s="10">
        <v>189.8</v>
      </c>
      <c r="M132" s="10">
        <v>67.959999999999994</v>
      </c>
      <c r="N132" s="10">
        <v>42.96</v>
      </c>
      <c r="O132" s="10">
        <v>42.96</v>
      </c>
      <c r="P132" s="10">
        <v>42.96</v>
      </c>
      <c r="Q132" s="10">
        <v>42.96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7">
        <v>429.59999999999991</v>
      </c>
      <c r="BD132" s="6">
        <v>0</v>
      </c>
      <c r="BE132" s="6">
        <v>0</v>
      </c>
      <c r="BF132" s="6">
        <v>-439.26295283809026</v>
      </c>
      <c r="BG132" s="6">
        <v>9.662952838090348</v>
      </c>
      <c r="BH132" s="7">
        <v>0</v>
      </c>
      <c r="BJ132" s="9">
        <f t="shared" si="1"/>
        <v>0</v>
      </c>
    </row>
    <row r="133" spans="1:62" x14ac:dyDescent="0.3">
      <c r="A133" s="11">
        <v>0</v>
      </c>
      <c r="B133" s="9" t="s">
        <v>62</v>
      </c>
      <c r="C133" s="9" t="s">
        <v>63</v>
      </c>
      <c r="D133" s="9" t="s">
        <v>283</v>
      </c>
      <c r="E133" s="9" t="s">
        <v>284</v>
      </c>
      <c r="G133" s="9" t="s">
        <v>235</v>
      </c>
      <c r="H133" s="9" t="s">
        <v>285</v>
      </c>
      <c r="I133" s="9" t="s">
        <v>286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7">
        <v>0</v>
      </c>
      <c r="BD133" s="6">
        <v>0</v>
      </c>
      <c r="BE133" s="6">
        <v>0</v>
      </c>
      <c r="BF133" s="6">
        <v>0</v>
      </c>
      <c r="BG133" s="6">
        <v>0</v>
      </c>
      <c r="BH133" s="7">
        <v>0</v>
      </c>
      <c r="BJ133" s="9">
        <f t="shared" si="1"/>
        <v>0</v>
      </c>
    </row>
    <row r="134" spans="1:62" x14ac:dyDescent="0.3">
      <c r="A134" s="11">
        <v>0</v>
      </c>
      <c r="B134" s="9" t="s">
        <v>62</v>
      </c>
      <c r="C134" s="9" t="s">
        <v>63</v>
      </c>
      <c r="D134" s="9" t="s">
        <v>287</v>
      </c>
      <c r="E134" s="9" t="s">
        <v>288</v>
      </c>
      <c r="F134" s="9" t="s">
        <v>289</v>
      </c>
      <c r="G134" s="9" t="s">
        <v>290</v>
      </c>
      <c r="H134" s="9" t="s">
        <v>291</v>
      </c>
      <c r="I134" s="9" t="s">
        <v>74</v>
      </c>
      <c r="J134" s="10">
        <v>0</v>
      </c>
      <c r="K134" s="10">
        <v>0</v>
      </c>
      <c r="L134" s="10">
        <v>261.2</v>
      </c>
      <c r="M134" s="10">
        <v>82.24</v>
      </c>
      <c r="N134" s="10">
        <v>57.24</v>
      </c>
      <c r="O134" s="10">
        <v>57.24</v>
      </c>
      <c r="P134" s="10">
        <v>57.24</v>
      </c>
      <c r="Q134" s="10">
        <v>57.24</v>
      </c>
      <c r="R134" s="10">
        <v>57.24</v>
      </c>
      <c r="S134" s="10">
        <v>57.24</v>
      </c>
      <c r="T134" s="10">
        <v>57.24</v>
      </c>
      <c r="U134" s="10">
        <v>57.24</v>
      </c>
      <c r="V134" s="10">
        <v>57.24</v>
      </c>
      <c r="W134" s="10">
        <v>57.24</v>
      </c>
      <c r="X134" s="10">
        <v>105.9</v>
      </c>
      <c r="Y134" s="10">
        <v>66.98</v>
      </c>
      <c r="Z134" s="10">
        <v>66.98</v>
      </c>
      <c r="AA134" s="10">
        <v>66.98</v>
      </c>
      <c r="AB134" s="10">
        <v>66.98</v>
      </c>
      <c r="AC134" s="10">
        <v>66.98</v>
      </c>
      <c r="AD134" s="10">
        <v>66.98</v>
      </c>
      <c r="AE134" s="10">
        <v>66.98</v>
      </c>
      <c r="AF134" s="10">
        <v>66.98</v>
      </c>
      <c r="AG134" s="10">
        <v>66.98</v>
      </c>
      <c r="AH134" s="10">
        <v>66.98</v>
      </c>
      <c r="AI134" s="10">
        <v>112.52</v>
      </c>
      <c r="AJ134" s="10">
        <v>78.36</v>
      </c>
      <c r="AK134" s="10">
        <v>78.36</v>
      </c>
      <c r="AL134" s="10">
        <v>78.36</v>
      </c>
      <c r="AM134" s="10">
        <v>78.36</v>
      </c>
      <c r="AN134" s="10">
        <v>78.36</v>
      </c>
      <c r="AO134" s="10">
        <v>78.36</v>
      </c>
      <c r="AP134" s="10">
        <v>78.36</v>
      </c>
      <c r="AQ134" s="10">
        <v>78.36</v>
      </c>
      <c r="AR134" s="10">
        <v>78.36</v>
      </c>
      <c r="AS134" s="10">
        <v>78.36</v>
      </c>
      <c r="AT134" s="10">
        <v>78.36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7">
        <v>2666.0200000000009</v>
      </c>
      <c r="BD134" s="6">
        <v>0</v>
      </c>
      <c r="BE134" s="6">
        <v>-2271.1755909524481</v>
      </c>
      <c r="BF134" s="6">
        <v>-1197.55</v>
      </c>
      <c r="BG134" s="6">
        <v>802.70559095244721</v>
      </c>
      <c r="BH134" s="7">
        <v>0</v>
      </c>
      <c r="BJ134" s="9">
        <f t="shared" si="1"/>
        <v>0</v>
      </c>
    </row>
    <row r="135" spans="1:62" x14ac:dyDescent="0.3">
      <c r="A135" s="11">
        <v>0</v>
      </c>
      <c r="B135" s="9" t="s">
        <v>62</v>
      </c>
      <c r="C135" s="9" t="s">
        <v>63</v>
      </c>
      <c r="D135" s="9" t="s">
        <v>292</v>
      </c>
      <c r="E135" s="9" t="s">
        <v>293</v>
      </c>
      <c r="F135" s="9" t="s">
        <v>294</v>
      </c>
      <c r="G135" s="9" t="s">
        <v>295</v>
      </c>
      <c r="H135" s="9" t="s">
        <v>296</v>
      </c>
      <c r="I135" s="9" t="s">
        <v>297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7">
        <v>0</v>
      </c>
      <c r="BD135" s="6">
        <v>0</v>
      </c>
      <c r="BE135" s="6">
        <v>0</v>
      </c>
      <c r="BF135" s="6">
        <v>0</v>
      </c>
      <c r="BG135" s="6">
        <v>0</v>
      </c>
      <c r="BH135" s="7">
        <v>0</v>
      </c>
      <c r="BJ135" s="9">
        <f t="shared" si="1"/>
        <v>0</v>
      </c>
    </row>
    <row r="136" spans="1:62" x14ac:dyDescent="0.3">
      <c r="A136" s="11">
        <v>0</v>
      </c>
      <c r="B136" s="9" t="s">
        <v>62</v>
      </c>
      <c r="C136" s="9" t="s">
        <v>63</v>
      </c>
      <c r="D136" s="9" t="s">
        <v>305</v>
      </c>
      <c r="E136" s="9" t="s">
        <v>306</v>
      </c>
      <c r="G136" s="9" t="s">
        <v>307</v>
      </c>
      <c r="H136" s="9" t="s">
        <v>308</v>
      </c>
      <c r="I136" s="9" t="s">
        <v>74</v>
      </c>
      <c r="J136" s="10">
        <v>0</v>
      </c>
      <c r="K136" s="10">
        <v>0</v>
      </c>
      <c r="L136" s="10">
        <v>171</v>
      </c>
      <c r="M136" s="10">
        <v>64.2</v>
      </c>
      <c r="N136" s="10">
        <v>39.200000000000003</v>
      </c>
      <c r="O136" s="10">
        <v>39.200000000000003</v>
      </c>
      <c r="P136" s="10">
        <v>39.200000000000003</v>
      </c>
      <c r="Q136" s="10">
        <v>39.200000000000003</v>
      </c>
      <c r="R136" s="10">
        <v>39.200000000000003</v>
      </c>
      <c r="S136" s="10">
        <v>39.200000000000003</v>
      </c>
      <c r="T136" s="10">
        <v>39.200000000000003</v>
      </c>
      <c r="U136" s="10">
        <v>39.200000000000003</v>
      </c>
      <c r="V136" s="10">
        <v>39.200000000000003</v>
      </c>
      <c r="W136" s="10">
        <v>39.200000000000003</v>
      </c>
      <c r="X136" s="10">
        <v>72.540000000000006</v>
      </c>
      <c r="Y136" s="10">
        <v>45.88</v>
      </c>
      <c r="Z136" s="10">
        <v>45.88</v>
      </c>
      <c r="AA136" s="10">
        <v>45.88</v>
      </c>
      <c r="AB136" s="10">
        <v>45.88</v>
      </c>
      <c r="AC136" s="10">
        <v>45.88</v>
      </c>
      <c r="AD136" s="10">
        <v>45.88</v>
      </c>
      <c r="AE136" s="10">
        <v>45.88</v>
      </c>
      <c r="AF136" s="10">
        <v>46.74</v>
      </c>
      <c r="AG136" s="10">
        <v>46.74</v>
      </c>
      <c r="AH136" s="10">
        <v>46.74</v>
      </c>
      <c r="AI136" s="10">
        <v>78.52</v>
      </c>
      <c r="AJ136" s="10">
        <v>54.68</v>
      </c>
      <c r="AK136" s="10">
        <v>54.68</v>
      </c>
      <c r="AL136" s="10">
        <v>54.68</v>
      </c>
      <c r="AM136" s="10">
        <v>54.68</v>
      </c>
      <c r="AN136" s="10">
        <v>54.68</v>
      </c>
      <c r="AO136" s="10">
        <v>54.68</v>
      </c>
      <c r="AP136" s="10">
        <v>54.68</v>
      </c>
      <c r="AQ136" s="10">
        <v>54.68</v>
      </c>
      <c r="AR136" s="10">
        <v>54.68</v>
      </c>
      <c r="AS136" s="10">
        <v>54.68</v>
      </c>
      <c r="AT136" s="10">
        <v>54.68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7">
        <v>1841.1200000000006</v>
      </c>
      <c r="BD136" s="6">
        <v>0</v>
      </c>
      <c r="BE136" s="6">
        <v>-1569.6166294152715</v>
      </c>
      <c r="BF136" s="6">
        <v>-822.76</v>
      </c>
      <c r="BG136" s="6">
        <v>551.25662941527094</v>
      </c>
      <c r="BH136" s="7">
        <v>0</v>
      </c>
      <c r="BJ136" s="9">
        <f t="shared" si="1"/>
        <v>0</v>
      </c>
    </row>
    <row r="137" spans="1:62" x14ac:dyDescent="0.3">
      <c r="A137" s="11">
        <v>0</v>
      </c>
      <c r="B137" s="9" t="s">
        <v>62</v>
      </c>
      <c r="C137" s="9" t="s">
        <v>63</v>
      </c>
      <c r="D137" s="9" t="s">
        <v>315</v>
      </c>
      <c r="E137" s="9" t="s">
        <v>316</v>
      </c>
      <c r="F137" s="9" t="s">
        <v>317</v>
      </c>
      <c r="G137" s="9" t="s">
        <v>318</v>
      </c>
      <c r="H137" s="9" t="s">
        <v>319</v>
      </c>
      <c r="I137" s="9" t="s">
        <v>74</v>
      </c>
      <c r="J137" s="10">
        <v>0</v>
      </c>
      <c r="K137" s="10">
        <v>0</v>
      </c>
      <c r="L137" s="10">
        <v>178.6</v>
      </c>
      <c r="M137" s="10">
        <v>65.72</v>
      </c>
      <c r="N137" s="10">
        <v>40.72</v>
      </c>
      <c r="O137" s="10">
        <v>40.72</v>
      </c>
      <c r="P137" s="10">
        <v>40.72</v>
      </c>
      <c r="Q137" s="10">
        <v>40.72</v>
      </c>
      <c r="R137" s="10">
        <v>40.72</v>
      </c>
      <c r="S137" s="10">
        <v>40.72</v>
      </c>
      <c r="T137" s="10">
        <v>40.72</v>
      </c>
      <c r="U137" s="10">
        <v>40.72</v>
      </c>
      <c r="V137" s="10">
        <v>40.72</v>
      </c>
      <c r="W137" s="10">
        <v>40.72</v>
      </c>
      <c r="X137" s="10">
        <v>75.319999999999993</v>
      </c>
      <c r="Y137" s="10">
        <v>47.64</v>
      </c>
      <c r="Z137" s="10">
        <v>47.64</v>
      </c>
      <c r="AA137" s="10">
        <v>47.64</v>
      </c>
      <c r="AB137" s="10">
        <v>47.64</v>
      </c>
      <c r="AC137" s="10">
        <v>47.64</v>
      </c>
      <c r="AD137" s="10">
        <v>47.64</v>
      </c>
      <c r="AE137" s="10">
        <v>47.64</v>
      </c>
      <c r="AF137" s="10">
        <v>48.58</v>
      </c>
      <c r="AG137" s="10">
        <v>48.58</v>
      </c>
      <c r="AH137" s="10">
        <v>48.58</v>
      </c>
      <c r="AI137" s="10">
        <v>81.62</v>
      </c>
      <c r="AJ137" s="10">
        <v>56.84</v>
      </c>
      <c r="AK137" s="10">
        <v>56.84</v>
      </c>
      <c r="AL137" s="10">
        <v>56.84</v>
      </c>
      <c r="AM137" s="10">
        <v>56.84</v>
      </c>
      <c r="AN137" s="10">
        <v>56.84</v>
      </c>
      <c r="AO137" s="10">
        <v>56.84</v>
      </c>
      <c r="AP137" s="10">
        <v>56.84</v>
      </c>
      <c r="AQ137" s="10">
        <v>56.84</v>
      </c>
      <c r="AR137" s="10">
        <v>56.84</v>
      </c>
      <c r="AS137" s="10">
        <v>56.84</v>
      </c>
      <c r="AT137" s="10">
        <v>56.84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7">
        <v>1912.9199999999989</v>
      </c>
      <c r="BD137" s="6">
        <v>0</v>
      </c>
      <c r="BE137" s="6">
        <v>-1630.9262757047577</v>
      </c>
      <c r="BF137" s="6">
        <v>-854.68</v>
      </c>
      <c r="BG137" s="6">
        <v>572.68627570475871</v>
      </c>
      <c r="BH137" s="7">
        <v>0</v>
      </c>
      <c r="BJ137" s="9">
        <f t="shared" si="1"/>
        <v>0</v>
      </c>
    </row>
    <row r="138" spans="1:62" x14ac:dyDescent="0.3">
      <c r="A138" s="11">
        <v>0</v>
      </c>
      <c r="B138" s="9" t="s">
        <v>62</v>
      </c>
      <c r="C138" s="9" t="s">
        <v>63</v>
      </c>
      <c r="D138" s="9" t="s">
        <v>326</v>
      </c>
      <c r="E138" s="9" t="s">
        <v>327</v>
      </c>
      <c r="F138" s="9" t="s">
        <v>328</v>
      </c>
      <c r="G138" s="9" t="s">
        <v>329</v>
      </c>
      <c r="H138" s="9" t="s">
        <v>330</v>
      </c>
      <c r="I138" s="9" t="s">
        <v>74</v>
      </c>
      <c r="J138" s="10">
        <v>0</v>
      </c>
      <c r="K138" s="10">
        <v>0</v>
      </c>
      <c r="L138" s="10">
        <v>171</v>
      </c>
      <c r="M138" s="10">
        <v>64.2</v>
      </c>
      <c r="N138" s="10">
        <v>39.200000000000003</v>
      </c>
      <c r="O138" s="10">
        <v>39.200000000000003</v>
      </c>
      <c r="P138" s="10">
        <v>39.200000000000003</v>
      </c>
      <c r="Q138" s="10">
        <v>39.200000000000003</v>
      </c>
      <c r="R138" s="10">
        <v>39.200000000000003</v>
      </c>
      <c r="S138" s="10">
        <v>39.200000000000003</v>
      </c>
      <c r="T138" s="10">
        <v>39.200000000000003</v>
      </c>
      <c r="U138" s="10">
        <v>39.200000000000003</v>
      </c>
      <c r="V138" s="10">
        <v>39.200000000000003</v>
      </c>
      <c r="W138" s="10">
        <v>39.200000000000003</v>
      </c>
      <c r="X138" s="10">
        <v>72.540000000000006</v>
      </c>
      <c r="Y138" s="10">
        <v>45.88</v>
      </c>
      <c r="Z138" s="10">
        <v>45.88</v>
      </c>
      <c r="AA138" s="10">
        <v>45.88</v>
      </c>
      <c r="AB138" s="10">
        <v>45.88</v>
      </c>
      <c r="AC138" s="10">
        <v>45.88</v>
      </c>
      <c r="AD138" s="10">
        <v>45.88</v>
      </c>
      <c r="AE138" s="10">
        <v>45.88</v>
      </c>
      <c r="AF138" s="10">
        <v>45.88</v>
      </c>
      <c r="AG138" s="10">
        <v>45.88</v>
      </c>
      <c r="AH138" s="10">
        <v>45.88</v>
      </c>
      <c r="AI138" s="10">
        <v>77.06</v>
      </c>
      <c r="AJ138" s="10">
        <v>53.68</v>
      </c>
      <c r="AK138" s="10">
        <v>53.68</v>
      </c>
      <c r="AL138" s="10">
        <v>53.68</v>
      </c>
      <c r="AM138" s="10">
        <v>53.68</v>
      </c>
      <c r="AN138" s="10">
        <v>53.68</v>
      </c>
      <c r="AO138" s="10">
        <v>53.68</v>
      </c>
      <c r="AP138" s="10">
        <v>53.68</v>
      </c>
      <c r="AQ138" s="10">
        <v>53.68</v>
      </c>
      <c r="AR138" s="10">
        <v>53.68</v>
      </c>
      <c r="AS138" s="10">
        <v>53.68</v>
      </c>
      <c r="AT138" s="10">
        <v>54.68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7">
        <v>1827.0800000000008</v>
      </c>
      <c r="BD138" s="6">
        <v>0</v>
      </c>
      <c r="BE138" s="6">
        <v>-1556.5279025958835</v>
      </c>
      <c r="BF138" s="6">
        <v>-820.07</v>
      </c>
      <c r="BG138" s="6">
        <v>549.51790259588267</v>
      </c>
      <c r="BH138" s="7">
        <v>0</v>
      </c>
      <c r="BJ138" s="9">
        <f t="shared" ref="BJ138:BJ201" si="2">BH138/6</f>
        <v>0</v>
      </c>
    </row>
    <row r="139" spans="1:62" x14ac:dyDescent="0.3">
      <c r="A139" s="11">
        <v>0</v>
      </c>
      <c r="B139" s="9" t="s">
        <v>62</v>
      </c>
      <c r="C139" s="9" t="s">
        <v>63</v>
      </c>
      <c r="D139" s="9" t="s">
        <v>331</v>
      </c>
      <c r="E139" s="9" t="s">
        <v>332</v>
      </c>
      <c r="G139" s="9" t="s">
        <v>333</v>
      </c>
      <c r="H139" s="9" t="s">
        <v>330</v>
      </c>
      <c r="I139" s="9" t="s">
        <v>74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7">
        <v>0</v>
      </c>
      <c r="BD139" s="6">
        <v>0</v>
      </c>
      <c r="BE139" s="6">
        <v>0</v>
      </c>
      <c r="BF139" s="6">
        <v>0</v>
      </c>
      <c r="BG139" s="6">
        <v>0</v>
      </c>
      <c r="BH139" s="7">
        <v>0</v>
      </c>
      <c r="BJ139" s="9">
        <f t="shared" si="2"/>
        <v>0</v>
      </c>
    </row>
    <row r="140" spans="1:62" x14ac:dyDescent="0.3">
      <c r="A140" s="11">
        <v>0</v>
      </c>
      <c r="B140" s="9" t="s">
        <v>62</v>
      </c>
      <c r="C140" s="9" t="s">
        <v>63</v>
      </c>
      <c r="D140" s="9" t="s">
        <v>334</v>
      </c>
      <c r="E140" s="9" t="s">
        <v>335</v>
      </c>
      <c r="G140" s="9" t="s">
        <v>336</v>
      </c>
      <c r="H140" s="9" t="s">
        <v>330</v>
      </c>
      <c r="I140" s="9" t="s">
        <v>74</v>
      </c>
      <c r="J140" s="10">
        <v>0</v>
      </c>
      <c r="K140" s="10">
        <v>0</v>
      </c>
      <c r="L140" s="10">
        <v>178.6</v>
      </c>
      <c r="M140" s="10">
        <v>65.72</v>
      </c>
      <c r="N140" s="10">
        <v>40.72</v>
      </c>
      <c r="O140" s="10">
        <v>40.72</v>
      </c>
      <c r="P140" s="10">
        <v>40.72</v>
      </c>
      <c r="Q140" s="10">
        <v>40.72</v>
      </c>
      <c r="R140" s="10">
        <v>40.72</v>
      </c>
      <c r="S140" s="10">
        <v>40.72</v>
      </c>
      <c r="T140" s="10">
        <v>40.72</v>
      </c>
      <c r="U140" s="10">
        <v>40.72</v>
      </c>
      <c r="V140" s="10">
        <v>40.72</v>
      </c>
      <c r="W140" s="10">
        <v>40.72</v>
      </c>
      <c r="X140" s="10">
        <v>75.319999999999993</v>
      </c>
      <c r="Y140" s="10">
        <v>47.64</v>
      </c>
      <c r="Z140" s="10">
        <v>47.64</v>
      </c>
      <c r="AA140" s="10">
        <v>47.64</v>
      </c>
      <c r="AB140" s="10">
        <v>47.64</v>
      </c>
      <c r="AC140" s="10">
        <v>47.64</v>
      </c>
      <c r="AD140" s="10">
        <v>47.64</v>
      </c>
      <c r="AE140" s="10">
        <v>47.64</v>
      </c>
      <c r="AF140" s="10">
        <v>47.64</v>
      </c>
      <c r="AG140" s="10">
        <v>47.64</v>
      </c>
      <c r="AH140" s="10">
        <v>47.64</v>
      </c>
      <c r="AI140" s="10">
        <v>80.040000000000006</v>
      </c>
      <c r="AJ140" s="10">
        <v>55.74</v>
      </c>
      <c r="AK140" s="10">
        <v>55.74</v>
      </c>
      <c r="AL140" s="10">
        <v>55.74</v>
      </c>
      <c r="AM140" s="10">
        <v>55.74</v>
      </c>
      <c r="AN140" s="10">
        <v>55.74</v>
      </c>
      <c r="AO140" s="10">
        <v>55.74</v>
      </c>
      <c r="AP140" s="10">
        <v>55.74</v>
      </c>
      <c r="AQ140" s="10">
        <v>55.74</v>
      </c>
      <c r="AR140" s="10">
        <v>55.74</v>
      </c>
      <c r="AS140" s="10">
        <v>55.74</v>
      </c>
      <c r="AT140" s="10">
        <v>55.74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7">
        <v>1896.4200000000005</v>
      </c>
      <c r="BD140" s="6">
        <v>0</v>
      </c>
      <c r="BE140" s="6">
        <v>-1615.4160500023436</v>
      </c>
      <c r="BF140" s="6">
        <v>-851.74</v>
      </c>
      <c r="BG140" s="6">
        <v>570.73605000234306</v>
      </c>
      <c r="BH140" s="7">
        <v>0</v>
      </c>
      <c r="BJ140" s="9">
        <f t="shared" si="2"/>
        <v>0</v>
      </c>
    </row>
    <row r="141" spans="1:62" x14ac:dyDescent="0.3">
      <c r="A141" s="11">
        <v>0</v>
      </c>
      <c r="B141" s="9" t="s">
        <v>62</v>
      </c>
      <c r="C141" s="9" t="s">
        <v>63</v>
      </c>
      <c r="D141" s="9" t="s">
        <v>337</v>
      </c>
      <c r="E141" s="9" t="s">
        <v>338</v>
      </c>
      <c r="G141" s="9" t="s">
        <v>339</v>
      </c>
      <c r="H141" s="9" t="s">
        <v>330</v>
      </c>
      <c r="I141" s="9" t="s">
        <v>74</v>
      </c>
      <c r="J141" s="10">
        <v>0</v>
      </c>
      <c r="K141" s="10">
        <v>0</v>
      </c>
      <c r="L141" s="10">
        <v>110</v>
      </c>
      <c r="M141" s="10">
        <v>52</v>
      </c>
      <c r="N141" s="10">
        <v>27</v>
      </c>
      <c r="O141" s="10">
        <v>39.200000000000003</v>
      </c>
      <c r="P141" s="10">
        <v>39.200000000000003</v>
      </c>
      <c r="Q141" s="10">
        <v>39.200000000000003</v>
      </c>
      <c r="R141" s="10">
        <v>39.200000000000003</v>
      </c>
      <c r="S141" s="10">
        <v>39.200000000000003</v>
      </c>
      <c r="T141" s="10">
        <v>39.200000000000003</v>
      </c>
      <c r="U141" s="10">
        <v>39.200000000000003</v>
      </c>
      <c r="V141" s="10">
        <v>39.200000000000003</v>
      </c>
      <c r="W141" s="10">
        <v>39.200000000000003</v>
      </c>
      <c r="X141" s="10">
        <v>72.540000000000006</v>
      </c>
      <c r="Y141" s="10">
        <v>45.88</v>
      </c>
      <c r="Z141" s="10">
        <v>45.88</v>
      </c>
      <c r="AA141" s="10">
        <v>45.88</v>
      </c>
      <c r="AB141" s="10">
        <v>45.88</v>
      </c>
      <c r="AC141" s="10">
        <v>45.88</v>
      </c>
      <c r="AD141" s="10">
        <v>45.88</v>
      </c>
      <c r="AE141" s="10">
        <v>45.88</v>
      </c>
      <c r="AF141" s="10">
        <v>46.74</v>
      </c>
      <c r="AG141" s="10">
        <v>46.74</v>
      </c>
      <c r="AH141" s="10">
        <v>46.74</v>
      </c>
      <c r="AI141" s="10">
        <v>78.52</v>
      </c>
      <c r="AJ141" s="10">
        <v>54.68</v>
      </c>
      <c r="AK141" s="10">
        <v>54.68</v>
      </c>
      <c r="AL141" s="10">
        <v>54.68</v>
      </c>
      <c r="AM141" s="10">
        <v>54.68</v>
      </c>
      <c r="AN141" s="10">
        <v>54.68</v>
      </c>
      <c r="AO141" s="10">
        <v>54.68</v>
      </c>
      <c r="AP141" s="10">
        <v>54.68</v>
      </c>
      <c r="AQ141" s="10">
        <v>54.68</v>
      </c>
      <c r="AR141" s="10">
        <v>55.74</v>
      </c>
      <c r="AS141" s="10">
        <v>54.68</v>
      </c>
      <c r="AT141" s="10">
        <v>55.74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7">
        <v>1757.8400000000004</v>
      </c>
      <c r="BD141" s="6">
        <v>0</v>
      </c>
      <c r="BE141" s="6">
        <v>-1495.8507270428709</v>
      </c>
      <c r="BF141" s="6">
        <v>-759.31</v>
      </c>
      <c r="BG141" s="6">
        <v>497.32072704287043</v>
      </c>
      <c r="BH141" s="7">
        <v>0</v>
      </c>
      <c r="BJ141" s="9">
        <f t="shared" si="2"/>
        <v>0</v>
      </c>
    </row>
    <row r="142" spans="1:62" x14ac:dyDescent="0.3">
      <c r="A142" s="11">
        <v>0</v>
      </c>
      <c r="B142" s="9" t="s">
        <v>62</v>
      </c>
      <c r="C142" s="9" t="s">
        <v>63</v>
      </c>
      <c r="D142" s="9" t="s">
        <v>340</v>
      </c>
      <c r="E142" s="9" t="s">
        <v>341</v>
      </c>
      <c r="F142" s="9" t="s">
        <v>342</v>
      </c>
      <c r="G142" s="9" t="s">
        <v>244</v>
      </c>
      <c r="H142" s="9" t="s">
        <v>343</v>
      </c>
      <c r="I142" s="9" t="s">
        <v>74</v>
      </c>
      <c r="J142" s="10">
        <v>0</v>
      </c>
      <c r="K142" s="10">
        <v>0</v>
      </c>
      <c r="L142" s="10">
        <v>186.9</v>
      </c>
      <c r="M142" s="10">
        <v>67.38</v>
      </c>
      <c r="N142" s="10">
        <v>42.38</v>
      </c>
      <c r="O142" s="10">
        <v>42.38</v>
      </c>
      <c r="P142" s="10">
        <v>42.38</v>
      </c>
      <c r="Q142" s="10">
        <v>42.38</v>
      </c>
      <c r="R142" s="10">
        <v>42.38</v>
      </c>
      <c r="S142" s="10">
        <v>42.38</v>
      </c>
      <c r="T142" s="10">
        <v>42.38</v>
      </c>
      <c r="U142" s="10">
        <v>42.38</v>
      </c>
      <c r="V142" s="10">
        <v>42.38</v>
      </c>
      <c r="W142" s="10">
        <v>42.38</v>
      </c>
      <c r="X142" s="10">
        <v>78.400000000000006</v>
      </c>
      <c r="Y142" s="10">
        <v>49.58</v>
      </c>
      <c r="Z142" s="10">
        <v>49.58</v>
      </c>
      <c r="AA142" s="10">
        <v>51.18</v>
      </c>
      <c r="AB142" s="10">
        <v>51.18</v>
      </c>
      <c r="AC142" s="10">
        <v>51.18</v>
      </c>
      <c r="AD142" s="10">
        <v>51.18</v>
      </c>
      <c r="AE142" s="10">
        <v>51.18</v>
      </c>
      <c r="AF142" s="10">
        <v>51.18</v>
      </c>
      <c r="AG142" s="10">
        <v>51.18</v>
      </c>
      <c r="AH142" s="10">
        <v>51.18</v>
      </c>
      <c r="AI142" s="10">
        <v>85.98</v>
      </c>
      <c r="AJ142" s="10">
        <v>59.88</v>
      </c>
      <c r="AK142" s="10">
        <v>59.88</v>
      </c>
      <c r="AL142" s="10">
        <v>59.88</v>
      </c>
      <c r="AM142" s="10">
        <v>59.88</v>
      </c>
      <c r="AN142" s="10">
        <v>59.88</v>
      </c>
      <c r="AO142" s="10">
        <v>59.88</v>
      </c>
      <c r="AP142" s="10">
        <v>59.88</v>
      </c>
      <c r="AQ142" s="10">
        <v>59.88</v>
      </c>
      <c r="AR142" s="10">
        <v>61.36</v>
      </c>
      <c r="AS142" s="10">
        <v>59.88</v>
      </c>
      <c r="AT142" s="10">
        <v>61.36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7">
        <v>2012.700000000001</v>
      </c>
      <c r="BD142" s="6">
        <v>0</v>
      </c>
      <c r="BE142" s="6">
        <v>-552.379448469458</v>
      </c>
      <c r="BF142" s="6">
        <v>-1994.02</v>
      </c>
      <c r="BG142" s="6">
        <v>533.69944846945691</v>
      </c>
      <c r="BH142" s="7">
        <v>0</v>
      </c>
      <c r="BJ142" s="9">
        <f t="shared" si="2"/>
        <v>0</v>
      </c>
    </row>
    <row r="143" spans="1:62" x14ac:dyDescent="0.3">
      <c r="A143" s="11">
        <v>0</v>
      </c>
      <c r="B143" s="9" t="s">
        <v>62</v>
      </c>
      <c r="C143" s="9" t="s">
        <v>63</v>
      </c>
      <c r="D143" s="9" t="s">
        <v>344</v>
      </c>
      <c r="E143" s="9" t="s">
        <v>345</v>
      </c>
      <c r="F143" s="9" t="s">
        <v>346</v>
      </c>
      <c r="G143" s="9" t="s">
        <v>99</v>
      </c>
      <c r="H143" s="9" t="s">
        <v>347</v>
      </c>
      <c r="I143" s="9" t="s">
        <v>74</v>
      </c>
      <c r="J143" s="10">
        <v>0</v>
      </c>
      <c r="K143" s="10">
        <v>0</v>
      </c>
      <c r="L143" s="10">
        <v>171</v>
      </c>
      <c r="M143" s="10">
        <v>64.2</v>
      </c>
      <c r="N143" s="10">
        <v>39.200000000000003</v>
      </c>
      <c r="O143" s="10">
        <v>39.200000000000003</v>
      </c>
      <c r="P143" s="10">
        <v>39.200000000000003</v>
      </c>
      <c r="Q143" s="10">
        <v>39.200000000000003</v>
      </c>
      <c r="R143" s="10">
        <v>39.200000000000003</v>
      </c>
      <c r="S143" s="10">
        <v>39.200000000000003</v>
      </c>
      <c r="T143" s="10">
        <v>39.200000000000003</v>
      </c>
      <c r="U143" s="10">
        <v>39.200000000000003</v>
      </c>
      <c r="V143" s="10">
        <v>39.200000000000003</v>
      </c>
      <c r="W143" s="10">
        <v>39.94</v>
      </c>
      <c r="X143" s="10">
        <v>73.900000000000006</v>
      </c>
      <c r="Y143" s="10">
        <v>46.74</v>
      </c>
      <c r="Z143" s="10">
        <v>46.74</v>
      </c>
      <c r="AA143" s="10">
        <v>46.74</v>
      </c>
      <c r="AB143" s="10">
        <v>46.74</v>
      </c>
      <c r="AC143" s="10">
        <v>46.74</v>
      </c>
      <c r="AD143" s="10">
        <v>46.74</v>
      </c>
      <c r="AE143" s="10">
        <v>46.74</v>
      </c>
      <c r="AF143" s="10">
        <v>46.74</v>
      </c>
      <c r="AG143" s="10">
        <v>46.74</v>
      </c>
      <c r="AH143" s="10">
        <v>46.74</v>
      </c>
      <c r="AI143" s="10">
        <v>78.52</v>
      </c>
      <c r="AJ143" s="10">
        <v>54.68</v>
      </c>
      <c r="AK143" s="10">
        <v>54.68</v>
      </c>
      <c r="AL143" s="10">
        <v>54.68</v>
      </c>
      <c r="AM143" s="10">
        <v>54.68</v>
      </c>
      <c r="AN143" s="10">
        <v>54.68</v>
      </c>
      <c r="AO143" s="10">
        <v>54.68</v>
      </c>
      <c r="AP143" s="10">
        <v>54.68</v>
      </c>
      <c r="AQ143" s="10">
        <v>54.68</v>
      </c>
      <c r="AR143" s="10">
        <v>55.74</v>
      </c>
      <c r="AS143" s="10">
        <v>54.68</v>
      </c>
      <c r="AT143" s="10">
        <v>55.74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7">
        <v>1851.3600000000006</v>
      </c>
      <c r="BD143" s="6">
        <v>0</v>
      </c>
      <c r="BE143" s="6">
        <v>-1576.4207512667087</v>
      </c>
      <c r="BF143" s="6">
        <v>-827.59</v>
      </c>
      <c r="BG143" s="6">
        <v>552.6507512667082</v>
      </c>
      <c r="BH143" s="7">
        <v>0</v>
      </c>
      <c r="BJ143" s="9">
        <f t="shared" si="2"/>
        <v>0</v>
      </c>
    </row>
    <row r="144" spans="1:62" x14ac:dyDescent="0.3">
      <c r="A144" s="11">
        <v>0</v>
      </c>
      <c r="B144" s="9" t="s">
        <v>62</v>
      </c>
      <c r="C144" s="9" t="s">
        <v>63</v>
      </c>
      <c r="D144" s="9" t="s">
        <v>348</v>
      </c>
      <c r="E144" s="9" t="s">
        <v>349</v>
      </c>
      <c r="F144" s="9" t="s">
        <v>350</v>
      </c>
      <c r="G144" s="9" t="s">
        <v>351</v>
      </c>
      <c r="H144" s="9" t="s">
        <v>347</v>
      </c>
      <c r="I144" s="9" t="s">
        <v>74</v>
      </c>
      <c r="J144" s="10">
        <v>0</v>
      </c>
      <c r="K144" s="10">
        <v>0</v>
      </c>
      <c r="L144" s="10">
        <v>204.3</v>
      </c>
      <c r="M144" s="10">
        <v>70.86</v>
      </c>
      <c r="N144" s="10">
        <v>45.86</v>
      </c>
      <c r="O144" s="10">
        <v>45.86</v>
      </c>
      <c r="P144" s="10">
        <v>45.86</v>
      </c>
      <c r="Q144" s="10">
        <v>45.86</v>
      </c>
      <c r="R144" s="10">
        <v>45.86</v>
      </c>
      <c r="S144" s="10">
        <v>45.86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7">
        <v>550.32000000000005</v>
      </c>
      <c r="BD144" s="6">
        <v>0</v>
      </c>
      <c r="BE144" s="6">
        <v>0</v>
      </c>
      <c r="BF144" s="6">
        <v>-569.59681013321097</v>
      </c>
      <c r="BG144" s="6">
        <v>19.276810133210915</v>
      </c>
      <c r="BH144" s="7">
        <v>0</v>
      </c>
      <c r="BJ144" s="9">
        <f t="shared" si="2"/>
        <v>0</v>
      </c>
    </row>
    <row r="145" spans="1:62" x14ac:dyDescent="0.3">
      <c r="A145" s="11">
        <v>0</v>
      </c>
      <c r="B145" s="9" t="s">
        <v>62</v>
      </c>
      <c r="C145" s="9" t="s">
        <v>63</v>
      </c>
      <c r="D145" s="9" t="s">
        <v>352</v>
      </c>
      <c r="E145" s="9" t="s">
        <v>353</v>
      </c>
      <c r="F145" s="9" t="s">
        <v>354</v>
      </c>
      <c r="G145" s="9" t="s">
        <v>213</v>
      </c>
      <c r="H145" s="9" t="s">
        <v>355</v>
      </c>
      <c r="I145" s="9" t="s">
        <v>74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7">
        <v>0</v>
      </c>
      <c r="BD145" s="6">
        <v>0</v>
      </c>
      <c r="BE145" s="6">
        <v>0</v>
      </c>
      <c r="BF145" s="6">
        <v>0</v>
      </c>
      <c r="BG145" s="6">
        <v>0</v>
      </c>
      <c r="BH145" s="7">
        <v>0</v>
      </c>
      <c r="BJ145" s="9">
        <f t="shared" si="2"/>
        <v>0</v>
      </c>
    </row>
    <row r="146" spans="1:62" x14ac:dyDescent="0.3">
      <c r="A146" s="11">
        <v>0</v>
      </c>
      <c r="B146" s="9" t="s">
        <v>62</v>
      </c>
      <c r="C146" s="9" t="s">
        <v>63</v>
      </c>
      <c r="D146" s="9" t="s">
        <v>356</v>
      </c>
      <c r="E146" s="9" t="s">
        <v>357</v>
      </c>
      <c r="G146" s="9" t="s">
        <v>358</v>
      </c>
      <c r="H146" s="9" t="s">
        <v>347</v>
      </c>
      <c r="I146" s="9" t="s">
        <v>359</v>
      </c>
      <c r="J146" s="10">
        <v>0</v>
      </c>
      <c r="K146" s="10">
        <v>0</v>
      </c>
      <c r="L146" s="10">
        <v>0</v>
      </c>
      <c r="M146" s="10">
        <v>0</v>
      </c>
      <c r="N146" s="10">
        <v>39.200000000000003</v>
      </c>
      <c r="O146" s="10">
        <v>39.200000000000003</v>
      </c>
      <c r="P146" s="10">
        <v>39.200000000000003</v>
      </c>
      <c r="Q146" s="10">
        <v>39.200000000000003</v>
      </c>
      <c r="R146" s="10">
        <v>39.200000000000003</v>
      </c>
      <c r="S146" s="10">
        <v>39.200000000000003</v>
      </c>
      <c r="T146" s="10">
        <v>39.200000000000003</v>
      </c>
      <c r="U146" s="10">
        <v>39.200000000000003</v>
      </c>
      <c r="V146" s="10">
        <v>39.200000000000003</v>
      </c>
      <c r="W146" s="10">
        <v>39.200000000000003</v>
      </c>
      <c r="X146" s="10">
        <v>72.540000000000006</v>
      </c>
      <c r="Y146" s="10">
        <v>45.88</v>
      </c>
      <c r="Z146" s="10">
        <v>45.88</v>
      </c>
      <c r="AA146" s="10">
        <v>45.88</v>
      </c>
      <c r="AB146" s="10">
        <v>45.88</v>
      </c>
      <c r="AC146" s="10">
        <v>45.88</v>
      </c>
      <c r="AD146" s="10">
        <v>45.88</v>
      </c>
      <c r="AE146" s="10">
        <v>45.88</v>
      </c>
      <c r="AF146" s="10">
        <v>46.74</v>
      </c>
      <c r="AG146" s="10">
        <v>46.74</v>
      </c>
      <c r="AH146" s="10">
        <v>46.74</v>
      </c>
      <c r="AI146" s="10">
        <v>78.52</v>
      </c>
      <c r="AJ146" s="10">
        <v>54.68</v>
      </c>
      <c r="AK146" s="10">
        <v>54.68</v>
      </c>
      <c r="AL146" s="10">
        <v>54.68</v>
      </c>
      <c r="AM146" s="10">
        <v>54.68</v>
      </c>
      <c r="AN146" s="10">
        <v>54.68</v>
      </c>
      <c r="AO146" s="10">
        <v>54.68</v>
      </c>
      <c r="AP146" s="10">
        <v>54.68</v>
      </c>
      <c r="AQ146" s="10">
        <v>54.68</v>
      </c>
      <c r="AR146" s="10">
        <v>54.68</v>
      </c>
      <c r="AS146" s="10">
        <v>54.68</v>
      </c>
      <c r="AT146" s="10">
        <v>55.74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7">
        <v>1606.9800000000005</v>
      </c>
      <c r="BD146" s="6">
        <v>0</v>
      </c>
      <c r="BE146" s="6">
        <v>-1365.0405989691869</v>
      </c>
      <c r="BF146" s="6">
        <v>-647.47</v>
      </c>
      <c r="BG146" s="6">
        <v>405.53059896918649</v>
      </c>
      <c r="BH146" s="7">
        <v>0</v>
      </c>
      <c r="BJ146" s="9">
        <f t="shared" si="2"/>
        <v>0</v>
      </c>
    </row>
    <row r="147" spans="1:62" x14ac:dyDescent="0.3">
      <c r="A147" s="11">
        <v>0</v>
      </c>
      <c r="B147" s="9" t="s">
        <v>62</v>
      </c>
      <c r="C147" s="9" t="s">
        <v>63</v>
      </c>
      <c r="D147" s="9" t="s">
        <v>365</v>
      </c>
      <c r="E147" s="9" t="s">
        <v>366</v>
      </c>
      <c r="G147" s="9" t="s">
        <v>367</v>
      </c>
      <c r="H147" s="9" t="s">
        <v>363</v>
      </c>
      <c r="I147" s="9" t="s">
        <v>74</v>
      </c>
      <c r="J147" s="10">
        <v>0</v>
      </c>
      <c r="K147" s="10">
        <v>0</v>
      </c>
      <c r="L147" s="10">
        <v>215.5</v>
      </c>
      <c r="M147" s="10">
        <v>50.98</v>
      </c>
      <c r="N147" s="10">
        <v>48.1</v>
      </c>
      <c r="O147" s="10">
        <v>48.1</v>
      </c>
      <c r="P147" s="10">
        <v>48.1</v>
      </c>
      <c r="Q147" s="10">
        <v>48.1</v>
      </c>
      <c r="R147" s="10">
        <v>48.1</v>
      </c>
      <c r="S147" s="10">
        <v>48.1</v>
      </c>
      <c r="T147" s="10">
        <v>48.1</v>
      </c>
      <c r="U147" s="10">
        <v>48.1</v>
      </c>
      <c r="V147" s="10">
        <v>48.1</v>
      </c>
      <c r="W147" s="10">
        <v>48.1</v>
      </c>
      <c r="X147" s="10">
        <v>89</v>
      </c>
      <c r="Y147" s="10">
        <v>56.28</v>
      </c>
      <c r="Z147" s="10">
        <v>56.28</v>
      </c>
      <c r="AA147" s="10">
        <v>56.28</v>
      </c>
      <c r="AB147" s="10">
        <v>56.28</v>
      </c>
      <c r="AC147" s="10">
        <v>56.28</v>
      </c>
      <c r="AD147" s="10">
        <v>56.28</v>
      </c>
      <c r="AE147" s="10">
        <v>56.28</v>
      </c>
      <c r="AF147" s="10">
        <v>56.28</v>
      </c>
      <c r="AG147" s="10">
        <v>56.28</v>
      </c>
      <c r="AH147" s="10">
        <v>56.28</v>
      </c>
      <c r="AI147" s="10">
        <v>94.56</v>
      </c>
      <c r="AJ147" s="10">
        <v>65.86</v>
      </c>
      <c r="AK147" s="10">
        <v>65.86</v>
      </c>
      <c r="AL147" s="10">
        <v>65.86</v>
      </c>
      <c r="AM147" s="10">
        <v>65.86</v>
      </c>
      <c r="AN147" s="10">
        <v>65.86</v>
      </c>
      <c r="AO147" s="10">
        <v>65.86</v>
      </c>
      <c r="AP147" s="10">
        <v>65.86</v>
      </c>
      <c r="AQ147" s="10">
        <v>65.86</v>
      </c>
      <c r="AR147" s="10">
        <v>65.86</v>
      </c>
      <c r="AS147" s="10">
        <v>65.86</v>
      </c>
      <c r="AT147" s="10">
        <v>65.86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7">
        <v>2218.2999999999993</v>
      </c>
      <c r="BD147" s="6">
        <v>0</v>
      </c>
      <c r="BE147" s="6">
        <v>-1889.4791346078578</v>
      </c>
      <c r="BF147" s="6">
        <v>-990.08799999999997</v>
      </c>
      <c r="BG147" s="6">
        <v>661.26713460785845</v>
      </c>
      <c r="BH147" s="7">
        <v>0</v>
      </c>
      <c r="BJ147" s="9">
        <f t="shared" si="2"/>
        <v>0</v>
      </c>
    </row>
    <row r="148" spans="1:62" x14ac:dyDescent="0.3">
      <c r="A148" s="11">
        <v>0</v>
      </c>
      <c r="B148" s="9" t="s">
        <v>62</v>
      </c>
      <c r="C148" s="9" t="s">
        <v>63</v>
      </c>
      <c r="D148" s="9" t="s">
        <v>368</v>
      </c>
      <c r="E148" s="9" t="s">
        <v>369</v>
      </c>
      <c r="G148" s="9" t="s">
        <v>370</v>
      </c>
      <c r="H148" s="9" t="s">
        <v>371</v>
      </c>
      <c r="I148" s="9" t="s">
        <v>74</v>
      </c>
      <c r="J148" s="10">
        <v>0</v>
      </c>
      <c r="K148" s="10">
        <v>0</v>
      </c>
      <c r="L148" s="10">
        <v>0</v>
      </c>
      <c r="M148" s="10">
        <v>0</v>
      </c>
      <c r="N148" s="10">
        <v>39.200000000000003</v>
      </c>
      <c r="O148" s="10">
        <v>39.200000000000003</v>
      </c>
      <c r="P148" s="10">
        <v>39.200000000000003</v>
      </c>
      <c r="Q148" s="10">
        <v>39.200000000000003</v>
      </c>
      <c r="R148" s="10">
        <v>39.200000000000003</v>
      </c>
      <c r="S148" s="10">
        <v>39.200000000000003</v>
      </c>
      <c r="T148" s="10">
        <v>39.200000000000003</v>
      </c>
      <c r="U148" s="10">
        <v>39.200000000000003</v>
      </c>
      <c r="V148" s="10">
        <v>39.200000000000003</v>
      </c>
      <c r="W148" s="10">
        <v>39.200000000000003</v>
      </c>
      <c r="X148" s="10">
        <v>72.540000000000006</v>
      </c>
      <c r="Y148" s="10">
        <v>45.88</v>
      </c>
      <c r="Z148" s="10">
        <v>45.88</v>
      </c>
      <c r="AA148" s="10">
        <v>45.88</v>
      </c>
      <c r="AB148" s="10">
        <v>45.88</v>
      </c>
      <c r="AC148" s="10">
        <v>45.88</v>
      </c>
      <c r="AD148" s="10">
        <v>45.88</v>
      </c>
      <c r="AE148" s="10">
        <v>45.88</v>
      </c>
      <c r="AF148" s="10">
        <v>45.88</v>
      </c>
      <c r="AG148" s="10">
        <v>45.88</v>
      </c>
      <c r="AH148" s="10">
        <v>45.88</v>
      </c>
      <c r="AI148" s="10">
        <v>77.06</v>
      </c>
      <c r="AJ148" s="10">
        <v>53.68</v>
      </c>
      <c r="AK148" s="10">
        <v>53.68</v>
      </c>
      <c r="AL148" s="10">
        <v>53.68</v>
      </c>
      <c r="AM148" s="10">
        <v>53.68</v>
      </c>
      <c r="AN148" s="10">
        <v>53.68</v>
      </c>
      <c r="AO148" s="10">
        <v>53.68</v>
      </c>
      <c r="AP148" s="10">
        <v>53.68</v>
      </c>
      <c r="AQ148" s="10">
        <v>53.68</v>
      </c>
      <c r="AR148" s="10">
        <v>53.68</v>
      </c>
      <c r="AS148" s="10">
        <v>53.68</v>
      </c>
      <c r="AT148" s="10">
        <v>54.68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7">
        <v>1591.8800000000006</v>
      </c>
      <c r="BD148" s="6">
        <v>0</v>
      </c>
      <c r="BE148" s="6">
        <v>-1350.2692499587395</v>
      </c>
      <c r="BF148" s="6">
        <v>-645.27</v>
      </c>
      <c r="BG148" s="6">
        <v>403.65924995873888</v>
      </c>
      <c r="BH148" s="7">
        <v>0</v>
      </c>
      <c r="BJ148" s="9">
        <f t="shared" si="2"/>
        <v>0</v>
      </c>
    </row>
    <row r="149" spans="1:62" x14ac:dyDescent="0.3">
      <c r="A149" s="11">
        <v>0</v>
      </c>
      <c r="B149" s="9" t="s">
        <v>62</v>
      </c>
      <c r="C149" s="9" t="s">
        <v>63</v>
      </c>
      <c r="D149" s="9" t="s">
        <v>376</v>
      </c>
      <c r="E149" s="9" t="s">
        <v>377</v>
      </c>
      <c r="F149" s="9" t="s">
        <v>378</v>
      </c>
      <c r="G149" s="9" t="s">
        <v>379</v>
      </c>
      <c r="H149" s="9" t="s">
        <v>380</v>
      </c>
      <c r="I149" s="9" t="s">
        <v>381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39.200000000000003</v>
      </c>
      <c r="U149" s="10">
        <v>39.200000000000003</v>
      </c>
      <c r="V149" s="10">
        <v>39.200000000000003</v>
      </c>
      <c r="W149" s="10">
        <v>39.200000000000003</v>
      </c>
      <c r="X149" s="10">
        <v>72.540000000000006</v>
      </c>
      <c r="Y149" s="10">
        <v>45.88</v>
      </c>
      <c r="Z149" s="10">
        <v>45.88</v>
      </c>
      <c r="AA149" s="10">
        <v>45.88</v>
      </c>
      <c r="AB149" s="10">
        <v>45.88</v>
      </c>
      <c r="AC149" s="10">
        <v>45.88</v>
      </c>
      <c r="AD149" s="10">
        <v>45.88</v>
      </c>
      <c r="AE149" s="10">
        <v>45.88</v>
      </c>
      <c r="AF149" s="10">
        <v>45.88</v>
      </c>
      <c r="AG149" s="10">
        <v>45.88</v>
      </c>
      <c r="AH149" s="10">
        <v>45.88</v>
      </c>
      <c r="AI149" s="10">
        <v>77.06</v>
      </c>
      <c r="AJ149" s="10">
        <v>53.68</v>
      </c>
      <c r="AK149" s="10">
        <v>53.68</v>
      </c>
      <c r="AL149" s="10">
        <v>53.68</v>
      </c>
      <c r="AM149" s="10">
        <v>53.68</v>
      </c>
      <c r="AN149" s="10">
        <v>53.68</v>
      </c>
      <c r="AO149" s="10">
        <v>53.68</v>
      </c>
      <c r="AP149" s="10">
        <v>53.68</v>
      </c>
      <c r="AQ149" s="10">
        <v>53.68</v>
      </c>
      <c r="AR149" s="10">
        <v>53.68</v>
      </c>
      <c r="AS149" s="10">
        <v>53.68</v>
      </c>
      <c r="AT149" s="10">
        <v>54.68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7">
        <v>1356.6800000000003</v>
      </c>
      <c r="BD149" s="6">
        <v>0</v>
      </c>
      <c r="BE149" s="6">
        <v>0</v>
      </c>
      <c r="BF149" s="6">
        <v>-1645.9958323377386</v>
      </c>
      <c r="BG149" s="6">
        <v>289.31583233773836</v>
      </c>
      <c r="BH149" s="7">
        <v>0</v>
      </c>
      <c r="BJ149" s="9">
        <f t="shared" si="2"/>
        <v>0</v>
      </c>
    </row>
    <row r="150" spans="1:62" x14ac:dyDescent="0.3">
      <c r="A150" s="11">
        <v>0</v>
      </c>
      <c r="B150" s="9" t="s">
        <v>62</v>
      </c>
      <c r="C150" s="9" t="s">
        <v>63</v>
      </c>
      <c r="D150" s="9" t="s">
        <v>382</v>
      </c>
      <c r="E150" s="9" t="s">
        <v>383</v>
      </c>
      <c r="G150" s="9" t="s">
        <v>277</v>
      </c>
      <c r="H150" s="9" t="s">
        <v>99</v>
      </c>
      <c r="I150" s="9" t="s">
        <v>74</v>
      </c>
      <c r="J150" s="10">
        <v>0</v>
      </c>
      <c r="K150" s="10">
        <v>0</v>
      </c>
      <c r="L150" s="10">
        <v>0</v>
      </c>
      <c r="M150" s="10">
        <v>0</v>
      </c>
      <c r="N150" s="10">
        <v>39.200000000000003</v>
      </c>
      <c r="O150" s="10">
        <v>39.200000000000003</v>
      </c>
      <c r="P150" s="10">
        <v>39.200000000000003</v>
      </c>
      <c r="Q150" s="10">
        <v>39.200000000000003</v>
      </c>
      <c r="R150" s="10">
        <v>39.200000000000003</v>
      </c>
      <c r="S150" s="10">
        <v>39.200000000000003</v>
      </c>
      <c r="T150" s="10">
        <v>39.200000000000003</v>
      </c>
      <c r="U150" s="10">
        <v>39.200000000000003</v>
      </c>
      <c r="V150" s="10">
        <v>39.200000000000003</v>
      </c>
      <c r="W150" s="10">
        <v>39.200000000000003</v>
      </c>
      <c r="X150" s="10">
        <v>72.540000000000006</v>
      </c>
      <c r="Y150" s="10">
        <v>45.88</v>
      </c>
      <c r="Z150" s="10">
        <v>45.88</v>
      </c>
      <c r="AA150" s="10">
        <v>45.88</v>
      </c>
      <c r="AB150" s="10">
        <v>45.88</v>
      </c>
      <c r="AC150" s="10">
        <v>45.88</v>
      </c>
      <c r="AD150" s="10">
        <v>45.88</v>
      </c>
      <c r="AE150" s="10">
        <v>45.88</v>
      </c>
      <c r="AF150" s="10">
        <v>45.88</v>
      </c>
      <c r="AG150" s="10">
        <v>45.88</v>
      </c>
      <c r="AH150" s="10">
        <v>45.88</v>
      </c>
      <c r="AI150" s="10">
        <v>77.06</v>
      </c>
      <c r="AJ150" s="10">
        <v>53.68</v>
      </c>
      <c r="AK150" s="10">
        <v>53.68</v>
      </c>
      <c r="AL150" s="10">
        <v>53.68</v>
      </c>
      <c r="AM150" s="10">
        <v>53.68</v>
      </c>
      <c r="AN150" s="10">
        <v>53.68</v>
      </c>
      <c r="AO150" s="10">
        <v>53.68</v>
      </c>
      <c r="AP150" s="10">
        <v>53.68</v>
      </c>
      <c r="AQ150" s="10">
        <v>53.68</v>
      </c>
      <c r="AR150" s="10">
        <v>53.68</v>
      </c>
      <c r="AS150" s="10">
        <v>53.68</v>
      </c>
      <c r="AT150" s="10">
        <v>54.68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7">
        <v>1591.8800000000006</v>
      </c>
      <c r="BD150" s="6">
        <v>0</v>
      </c>
      <c r="BE150" s="6">
        <v>-2111.6902201082739</v>
      </c>
      <c r="BF150" s="6">
        <v>0</v>
      </c>
      <c r="BG150" s="6">
        <v>519.81022010827337</v>
      </c>
      <c r="BH150" s="7">
        <v>0</v>
      </c>
      <c r="BJ150" s="9">
        <f t="shared" si="2"/>
        <v>0</v>
      </c>
    </row>
    <row r="151" spans="1:62" x14ac:dyDescent="0.3">
      <c r="A151" s="11">
        <v>0</v>
      </c>
      <c r="B151" s="9" t="s">
        <v>62</v>
      </c>
      <c r="C151" s="9" t="s">
        <v>63</v>
      </c>
      <c r="D151" s="9" t="s">
        <v>389</v>
      </c>
      <c r="E151" s="9" t="s">
        <v>390</v>
      </c>
      <c r="G151" s="9" t="s">
        <v>99</v>
      </c>
      <c r="H151" s="9" t="s">
        <v>391</v>
      </c>
      <c r="I151" s="9" t="s">
        <v>392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39.200000000000003</v>
      </c>
      <c r="U151" s="10">
        <v>39.200000000000003</v>
      </c>
      <c r="V151" s="10">
        <v>39.200000000000003</v>
      </c>
      <c r="W151" s="10">
        <v>39.200000000000003</v>
      </c>
      <c r="X151" s="10">
        <v>72.540000000000006</v>
      </c>
      <c r="Y151" s="10">
        <v>45.88</v>
      </c>
      <c r="Z151" s="10">
        <v>45.88</v>
      </c>
      <c r="AA151" s="10">
        <v>45.88</v>
      </c>
      <c r="AB151" s="10">
        <v>45.88</v>
      </c>
      <c r="AC151" s="10">
        <v>45.88</v>
      </c>
      <c r="AD151" s="10">
        <v>45.88</v>
      </c>
      <c r="AE151" s="10">
        <v>45.88</v>
      </c>
      <c r="AF151" s="10">
        <v>45.88</v>
      </c>
      <c r="AG151" s="10">
        <v>45.88</v>
      </c>
      <c r="AH151" s="10">
        <v>45.88</v>
      </c>
      <c r="AI151" s="10">
        <v>77.06</v>
      </c>
      <c r="AJ151" s="10">
        <v>53.68</v>
      </c>
      <c r="AK151" s="10">
        <v>53.68</v>
      </c>
      <c r="AL151" s="10">
        <v>53.68</v>
      </c>
      <c r="AM151" s="10">
        <v>53.68</v>
      </c>
      <c r="AN151" s="10">
        <v>53.68</v>
      </c>
      <c r="AO151" s="10">
        <v>53.68</v>
      </c>
      <c r="AP151" s="10">
        <v>53.68</v>
      </c>
      <c r="AQ151" s="10">
        <v>53.68</v>
      </c>
      <c r="AR151" s="10">
        <v>53.68</v>
      </c>
      <c r="AS151" s="10">
        <v>53.68</v>
      </c>
      <c r="AT151" s="10">
        <v>54.68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7">
        <v>1356.6800000000003</v>
      </c>
      <c r="BD151" s="6">
        <v>0</v>
      </c>
      <c r="BE151" s="6">
        <v>-1090.0356432783617</v>
      </c>
      <c r="BF151" s="6">
        <v>-541.09</v>
      </c>
      <c r="BG151" s="6">
        <v>274.44564327836144</v>
      </c>
      <c r="BH151" s="7">
        <v>0</v>
      </c>
      <c r="BJ151" s="9">
        <f t="shared" si="2"/>
        <v>0</v>
      </c>
    </row>
    <row r="152" spans="1:62" x14ac:dyDescent="0.3">
      <c r="A152" s="11">
        <v>0</v>
      </c>
      <c r="B152" s="9" t="s">
        <v>62</v>
      </c>
      <c r="C152" s="9" t="s">
        <v>63</v>
      </c>
      <c r="D152" s="9" t="s">
        <v>393</v>
      </c>
      <c r="E152" s="9" t="s">
        <v>394</v>
      </c>
      <c r="F152" s="9" t="s">
        <v>395</v>
      </c>
      <c r="G152" s="9" t="s">
        <v>396</v>
      </c>
      <c r="H152" s="9" t="s">
        <v>391</v>
      </c>
      <c r="I152" s="9" t="s">
        <v>74</v>
      </c>
      <c r="J152" s="10">
        <v>0</v>
      </c>
      <c r="K152" s="10">
        <v>0</v>
      </c>
      <c r="L152" s="10">
        <v>171</v>
      </c>
      <c r="M152" s="10">
        <v>64.2</v>
      </c>
      <c r="N152" s="10">
        <v>39.200000000000003</v>
      </c>
      <c r="O152" s="10">
        <v>39.200000000000003</v>
      </c>
      <c r="P152" s="10">
        <v>39.200000000000003</v>
      </c>
      <c r="Q152" s="10">
        <v>39.200000000000003</v>
      </c>
      <c r="R152" s="10">
        <v>39.200000000000003</v>
      </c>
      <c r="S152" s="10">
        <v>39.200000000000003</v>
      </c>
      <c r="T152" s="10">
        <v>39.200000000000003</v>
      </c>
      <c r="U152" s="10">
        <v>39.200000000000003</v>
      </c>
      <c r="V152" s="10">
        <v>39.200000000000003</v>
      </c>
      <c r="W152" s="10">
        <v>39.94</v>
      </c>
      <c r="X152" s="10">
        <v>73.900000000000006</v>
      </c>
      <c r="Y152" s="10">
        <v>46.74</v>
      </c>
      <c r="Z152" s="10">
        <v>46.74</v>
      </c>
      <c r="AA152" s="10">
        <v>46.74</v>
      </c>
      <c r="AB152" s="10">
        <v>46.74</v>
      </c>
      <c r="AC152" s="10">
        <v>46.74</v>
      </c>
      <c r="AD152" s="10">
        <v>46.74</v>
      </c>
      <c r="AE152" s="10">
        <v>46.74</v>
      </c>
      <c r="AF152" s="10">
        <v>46.74</v>
      </c>
      <c r="AG152" s="10">
        <v>46.74</v>
      </c>
      <c r="AH152" s="10">
        <v>46.74</v>
      </c>
      <c r="AI152" s="10">
        <v>78.52</v>
      </c>
      <c r="AJ152" s="10">
        <v>54.68</v>
      </c>
      <c r="AK152" s="10">
        <v>54.68</v>
      </c>
      <c r="AL152" s="10">
        <v>54.68</v>
      </c>
      <c r="AM152" s="10">
        <v>54.68</v>
      </c>
      <c r="AN152" s="10">
        <v>54.68</v>
      </c>
      <c r="AO152" s="10">
        <v>54.68</v>
      </c>
      <c r="AP152" s="10">
        <v>54.68</v>
      </c>
      <c r="AQ152" s="10">
        <v>54.68</v>
      </c>
      <c r="AR152" s="10">
        <v>54.68</v>
      </c>
      <c r="AS152" s="10">
        <v>54.68</v>
      </c>
      <c r="AT152" s="10">
        <v>54.68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7">
        <v>1849.2400000000007</v>
      </c>
      <c r="BD152" s="6">
        <v>0</v>
      </c>
      <c r="BE152" s="6">
        <v>-1575.3163308754747</v>
      </c>
      <c r="BF152" s="6">
        <v>-827.59</v>
      </c>
      <c r="BG152" s="6">
        <v>553.66633087547405</v>
      </c>
      <c r="BH152" s="7">
        <v>0</v>
      </c>
      <c r="BJ152" s="9">
        <f t="shared" si="2"/>
        <v>0</v>
      </c>
    </row>
    <row r="153" spans="1:62" x14ac:dyDescent="0.3">
      <c r="A153" s="11">
        <v>0</v>
      </c>
      <c r="B153" s="9" t="s">
        <v>62</v>
      </c>
      <c r="C153" s="9" t="s">
        <v>63</v>
      </c>
      <c r="D153" s="9" t="s">
        <v>397</v>
      </c>
      <c r="E153" s="9" t="s">
        <v>398</v>
      </c>
      <c r="G153" s="9" t="s">
        <v>243</v>
      </c>
      <c r="H153" s="9" t="s">
        <v>399</v>
      </c>
      <c r="I153" s="9" t="s">
        <v>252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7">
        <v>0</v>
      </c>
      <c r="BD153" s="6">
        <v>0</v>
      </c>
      <c r="BE153" s="6">
        <v>0</v>
      </c>
      <c r="BF153" s="6">
        <v>0</v>
      </c>
      <c r="BG153" s="6">
        <v>0</v>
      </c>
      <c r="BH153" s="7">
        <v>0</v>
      </c>
      <c r="BJ153" s="9">
        <f t="shared" si="2"/>
        <v>0</v>
      </c>
    </row>
    <row r="154" spans="1:62" x14ac:dyDescent="0.3">
      <c r="A154" s="11">
        <v>0</v>
      </c>
      <c r="B154" s="9" t="s">
        <v>62</v>
      </c>
      <c r="C154" s="9" t="s">
        <v>63</v>
      </c>
      <c r="D154" s="9" t="s">
        <v>400</v>
      </c>
      <c r="E154" s="9" t="s">
        <v>401</v>
      </c>
      <c r="G154" s="9" t="s">
        <v>122</v>
      </c>
      <c r="H154" s="9" t="s">
        <v>402</v>
      </c>
      <c r="I154" s="9" t="s">
        <v>403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7">
        <v>0</v>
      </c>
      <c r="BD154" s="6">
        <v>0</v>
      </c>
      <c r="BE154" s="6">
        <v>0</v>
      </c>
      <c r="BF154" s="6">
        <v>0</v>
      </c>
      <c r="BG154" s="6">
        <v>0</v>
      </c>
      <c r="BH154" s="7">
        <v>0</v>
      </c>
      <c r="BJ154" s="9">
        <f t="shared" si="2"/>
        <v>0</v>
      </c>
    </row>
    <row r="155" spans="1:62" x14ac:dyDescent="0.3">
      <c r="A155" s="11">
        <v>0</v>
      </c>
      <c r="B155" s="9" t="s">
        <v>62</v>
      </c>
      <c r="C155" s="9" t="s">
        <v>63</v>
      </c>
      <c r="D155" s="9" t="s">
        <v>404</v>
      </c>
      <c r="E155" s="9" t="s">
        <v>405</v>
      </c>
      <c r="G155" s="9" t="s">
        <v>406</v>
      </c>
      <c r="H155" s="9" t="s">
        <v>407</v>
      </c>
      <c r="I155" s="9" t="s">
        <v>74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7">
        <v>0</v>
      </c>
      <c r="BD155" s="6">
        <v>0</v>
      </c>
      <c r="BE155" s="6">
        <v>0</v>
      </c>
      <c r="BF155" s="6">
        <v>0</v>
      </c>
      <c r="BG155" s="6">
        <v>0</v>
      </c>
      <c r="BH155" s="7">
        <v>0</v>
      </c>
      <c r="BJ155" s="9">
        <f t="shared" si="2"/>
        <v>0</v>
      </c>
    </row>
    <row r="156" spans="1:62" x14ac:dyDescent="0.3">
      <c r="A156" s="11">
        <v>0</v>
      </c>
      <c r="B156" s="9" t="s">
        <v>62</v>
      </c>
      <c r="C156" s="9" t="s">
        <v>63</v>
      </c>
      <c r="D156" s="9" t="s">
        <v>408</v>
      </c>
      <c r="E156" s="9" t="s">
        <v>409</v>
      </c>
      <c r="G156" s="9" t="s">
        <v>410</v>
      </c>
      <c r="H156" s="9" t="s">
        <v>411</v>
      </c>
      <c r="I156" s="9" t="s">
        <v>412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39.200000000000003</v>
      </c>
      <c r="U156" s="10">
        <v>39.200000000000003</v>
      </c>
      <c r="V156" s="10">
        <v>39.200000000000003</v>
      </c>
      <c r="W156" s="10">
        <v>39.200000000000003</v>
      </c>
      <c r="X156" s="10">
        <v>72.540000000000006</v>
      </c>
      <c r="Y156" s="10">
        <v>45.88</v>
      </c>
      <c r="Z156" s="10">
        <v>45.88</v>
      </c>
      <c r="AA156" s="10">
        <v>45.88</v>
      </c>
      <c r="AB156" s="10">
        <v>45.88</v>
      </c>
      <c r="AC156" s="10">
        <v>45.88</v>
      </c>
      <c r="AD156" s="10">
        <v>45.88</v>
      </c>
      <c r="AE156" s="10">
        <v>45.88</v>
      </c>
      <c r="AF156" s="10">
        <v>45.88</v>
      </c>
      <c r="AG156" s="10">
        <v>45.88</v>
      </c>
      <c r="AH156" s="10">
        <v>45.88</v>
      </c>
      <c r="AI156" s="10">
        <v>77.06</v>
      </c>
      <c r="AJ156" s="10">
        <v>53.68</v>
      </c>
      <c r="AK156" s="10">
        <v>53.68</v>
      </c>
      <c r="AL156" s="10">
        <v>53.68</v>
      </c>
      <c r="AM156" s="10">
        <v>53.68</v>
      </c>
      <c r="AN156" s="10">
        <v>53.68</v>
      </c>
      <c r="AO156" s="10">
        <v>53.68</v>
      </c>
      <c r="AP156" s="10">
        <v>53.68</v>
      </c>
      <c r="AQ156" s="10">
        <v>53.68</v>
      </c>
      <c r="AR156" s="10">
        <v>53.68</v>
      </c>
      <c r="AS156" s="10">
        <v>53.68</v>
      </c>
      <c r="AT156" s="10">
        <v>54.68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7">
        <v>1356.6800000000003</v>
      </c>
      <c r="BD156" s="6">
        <v>0</v>
      </c>
      <c r="BE156" s="6">
        <v>-1153.3772816493533</v>
      </c>
      <c r="BF156" s="6">
        <v>-478.41800000000001</v>
      </c>
      <c r="BG156" s="6">
        <v>275.11528164935305</v>
      </c>
      <c r="BH156" s="7">
        <v>0</v>
      </c>
      <c r="BJ156" s="9">
        <f t="shared" si="2"/>
        <v>0</v>
      </c>
    </row>
    <row r="157" spans="1:62" x14ac:dyDescent="0.3">
      <c r="A157" s="11">
        <v>0</v>
      </c>
      <c r="B157" s="9" t="s">
        <v>62</v>
      </c>
      <c r="C157" s="9" t="s">
        <v>63</v>
      </c>
      <c r="D157" s="9" t="s">
        <v>415</v>
      </c>
      <c r="E157" s="9" t="s">
        <v>416</v>
      </c>
      <c r="F157" s="9" t="s">
        <v>417</v>
      </c>
      <c r="G157" s="9" t="s">
        <v>418</v>
      </c>
      <c r="H157" s="9" t="s">
        <v>419</v>
      </c>
      <c r="I157" s="9" t="s">
        <v>74</v>
      </c>
      <c r="J157" s="10">
        <v>0</v>
      </c>
      <c r="K157" s="10">
        <v>0</v>
      </c>
      <c r="L157" s="10">
        <v>225.8</v>
      </c>
      <c r="M157" s="10">
        <v>75.16</v>
      </c>
      <c r="N157" s="10">
        <v>50.16</v>
      </c>
      <c r="O157" s="10">
        <v>50.16</v>
      </c>
      <c r="P157" s="10">
        <v>50.16</v>
      </c>
      <c r="Q157" s="10">
        <v>50.16</v>
      </c>
      <c r="R157" s="10">
        <v>50.16</v>
      </c>
      <c r="S157" s="10">
        <v>50.16</v>
      </c>
      <c r="T157" s="10">
        <v>50.16</v>
      </c>
      <c r="U157" s="10">
        <v>50.16</v>
      </c>
      <c r="V157" s="10">
        <v>50.16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7">
        <v>752.39999999999975</v>
      </c>
      <c r="BD157" s="6">
        <v>0</v>
      </c>
      <c r="BE157" s="6">
        <v>0</v>
      </c>
      <c r="BF157" s="6">
        <v>-871.61266440495285</v>
      </c>
      <c r="BG157" s="6">
        <v>119.2126644049531</v>
      </c>
      <c r="BH157" s="7">
        <v>0</v>
      </c>
      <c r="BJ157" s="9">
        <f t="shared" si="2"/>
        <v>0</v>
      </c>
    </row>
    <row r="158" spans="1:62" x14ac:dyDescent="0.3">
      <c r="A158" s="11">
        <v>0</v>
      </c>
      <c r="B158" s="9" t="s">
        <v>62</v>
      </c>
      <c r="C158" s="9" t="s">
        <v>63</v>
      </c>
      <c r="D158" s="9" t="s">
        <v>420</v>
      </c>
      <c r="E158" s="9" t="s">
        <v>421</v>
      </c>
      <c r="G158" s="9" t="s">
        <v>422</v>
      </c>
      <c r="H158" s="9" t="s">
        <v>423</v>
      </c>
      <c r="I158" s="9" t="s">
        <v>74</v>
      </c>
      <c r="J158" s="10">
        <v>0</v>
      </c>
      <c r="K158" s="10">
        <v>0</v>
      </c>
      <c r="L158" s="10">
        <v>225.8</v>
      </c>
      <c r="M158" s="10">
        <v>75.16</v>
      </c>
      <c r="N158" s="10">
        <v>50.16</v>
      </c>
      <c r="O158" s="10">
        <v>50.16</v>
      </c>
      <c r="P158" s="10">
        <v>50.16</v>
      </c>
      <c r="Q158" s="10">
        <v>50.16</v>
      </c>
      <c r="R158" s="10">
        <v>24.8</v>
      </c>
      <c r="S158" s="10">
        <v>50.16</v>
      </c>
      <c r="T158" s="10">
        <v>50.16</v>
      </c>
      <c r="U158" s="10">
        <v>50.16</v>
      </c>
      <c r="V158" s="10">
        <v>50.16</v>
      </c>
      <c r="W158" s="10">
        <v>50.16</v>
      </c>
      <c r="X158" s="10">
        <v>92.78</v>
      </c>
      <c r="Y158" s="10">
        <v>65.08</v>
      </c>
      <c r="Z158" s="10">
        <v>65.08</v>
      </c>
      <c r="AA158" s="10">
        <v>65.08</v>
      </c>
      <c r="AB158" s="10">
        <v>65.08</v>
      </c>
      <c r="AC158" s="10">
        <v>65.08</v>
      </c>
      <c r="AD158" s="10">
        <v>65.08</v>
      </c>
      <c r="AE158" s="10">
        <v>65.08</v>
      </c>
      <c r="AF158" s="10">
        <v>65.08</v>
      </c>
      <c r="AG158" s="10">
        <v>65.08</v>
      </c>
      <c r="AH158" s="10">
        <v>65.08</v>
      </c>
      <c r="AI158" s="10">
        <v>109.34</v>
      </c>
      <c r="AJ158" s="10">
        <v>76.14</v>
      </c>
      <c r="AK158" s="10">
        <v>76.14</v>
      </c>
      <c r="AL158" s="10">
        <v>76.14</v>
      </c>
      <c r="AM158" s="10">
        <v>76.14</v>
      </c>
      <c r="AN158" s="10">
        <v>76.14</v>
      </c>
      <c r="AO158" s="10">
        <v>76.14</v>
      </c>
      <c r="AP158" s="10">
        <v>76.14</v>
      </c>
      <c r="AQ158" s="10">
        <v>76.14</v>
      </c>
      <c r="AR158" s="10">
        <v>76.14</v>
      </c>
      <c r="AS158" s="10">
        <v>76.14</v>
      </c>
      <c r="AT158" s="10">
        <v>78.36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7">
        <v>2469.8799999999992</v>
      </c>
      <c r="BD158" s="6">
        <v>0</v>
      </c>
      <c r="BE158" s="6">
        <v>-2094.1166244418259</v>
      </c>
      <c r="BF158" s="6">
        <v>-1107.7</v>
      </c>
      <c r="BG158" s="6">
        <v>731.93662444182678</v>
      </c>
      <c r="BH158" s="7">
        <v>0</v>
      </c>
      <c r="BJ158" s="9">
        <f t="shared" si="2"/>
        <v>0</v>
      </c>
    </row>
    <row r="159" spans="1:62" x14ac:dyDescent="0.3">
      <c r="A159" s="11">
        <v>0</v>
      </c>
      <c r="B159" s="9" t="s">
        <v>62</v>
      </c>
      <c r="C159" s="9" t="s">
        <v>63</v>
      </c>
      <c r="D159" s="9" t="s">
        <v>424</v>
      </c>
      <c r="E159" s="9" t="s">
        <v>425</v>
      </c>
      <c r="G159" s="9" t="s">
        <v>426</v>
      </c>
      <c r="H159" s="9" t="s">
        <v>423</v>
      </c>
      <c r="I159" s="9" t="s">
        <v>74</v>
      </c>
      <c r="J159" s="10">
        <v>0</v>
      </c>
      <c r="K159" s="10">
        <v>0</v>
      </c>
      <c r="L159" s="10">
        <v>225.8</v>
      </c>
      <c r="M159" s="10">
        <v>75.16</v>
      </c>
      <c r="N159" s="10">
        <v>50.16</v>
      </c>
      <c r="O159" s="10">
        <v>50.16</v>
      </c>
      <c r="P159" s="10">
        <v>50.16</v>
      </c>
      <c r="Q159" s="10">
        <v>50.16</v>
      </c>
      <c r="R159" s="10">
        <v>50.16</v>
      </c>
      <c r="S159" s="10">
        <v>50.16</v>
      </c>
      <c r="T159" s="10">
        <v>50.16</v>
      </c>
      <c r="U159" s="10">
        <v>50.16</v>
      </c>
      <c r="V159" s="10">
        <v>50.16</v>
      </c>
      <c r="W159" s="10">
        <v>50.16</v>
      </c>
      <c r="X159" s="10">
        <v>92.78</v>
      </c>
      <c r="Y159" s="10">
        <v>58.68</v>
      </c>
      <c r="Z159" s="10">
        <v>58.68</v>
      </c>
      <c r="AA159" s="10">
        <v>65.08</v>
      </c>
      <c r="AB159" s="10">
        <v>65.08</v>
      </c>
      <c r="AC159" s="10">
        <v>65.08</v>
      </c>
      <c r="AD159" s="10">
        <v>65.08</v>
      </c>
      <c r="AE159" s="10">
        <v>65.08</v>
      </c>
      <c r="AF159" s="10">
        <v>65.08</v>
      </c>
      <c r="AG159" s="10">
        <v>65.08</v>
      </c>
      <c r="AH159" s="10">
        <v>65.08</v>
      </c>
      <c r="AI159" s="10">
        <v>109.34</v>
      </c>
      <c r="AJ159" s="10">
        <v>76.14</v>
      </c>
      <c r="AK159" s="10">
        <v>76.14</v>
      </c>
      <c r="AL159" s="10">
        <v>76.14</v>
      </c>
      <c r="AM159" s="10">
        <v>76.14</v>
      </c>
      <c r="AN159" s="10">
        <v>76.14</v>
      </c>
      <c r="AO159" s="10">
        <v>76.14</v>
      </c>
      <c r="AP159" s="10">
        <v>76.14</v>
      </c>
      <c r="AQ159" s="10">
        <v>76.14</v>
      </c>
      <c r="AR159" s="10">
        <v>76.14</v>
      </c>
      <c r="AS159" s="10">
        <v>76.14</v>
      </c>
      <c r="AT159" s="10">
        <v>76.14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7">
        <v>2480.2199999999989</v>
      </c>
      <c r="BD159" s="6">
        <v>0</v>
      </c>
      <c r="BE159" s="6">
        <v>-2116.9664596452249</v>
      </c>
      <c r="BF159" s="6">
        <v>-1087.4780000000001</v>
      </c>
      <c r="BG159" s="6">
        <v>724.22445964522603</v>
      </c>
      <c r="BH159" s="7">
        <v>0</v>
      </c>
      <c r="BJ159" s="9">
        <f t="shared" si="2"/>
        <v>0</v>
      </c>
    </row>
    <row r="160" spans="1:62" x14ac:dyDescent="0.3">
      <c r="A160" s="11">
        <v>0</v>
      </c>
      <c r="B160" s="9" t="s">
        <v>62</v>
      </c>
      <c r="C160" s="9" t="s">
        <v>63</v>
      </c>
      <c r="D160" s="9" t="s">
        <v>427</v>
      </c>
      <c r="E160" s="9" t="s">
        <v>428</v>
      </c>
      <c r="G160" s="9" t="s">
        <v>429</v>
      </c>
      <c r="H160" s="9" t="s">
        <v>430</v>
      </c>
      <c r="I160" s="9" t="s">
        <v>431</v>
      </c>
      <c r="J160" s="10">
        <v>0</v>
      </c>
      <c r="K160" s="10">
        <v>0</v>
      </c>
      <c r="L160" s="10">
        <v>0</v>
      </c>
      <c r="M160" s="10">
        <v>0</v>
      </c>
      <c r="N160" s="10">
        <v>39.200000000000003</v>
      </c>
      <c r="O160" s="10">
        <v>39.200000000000003</v>
      </c>
      <c r="P160" s="10">
        <v>39.200000000000003</v>
      </c>
      <c r="Q160" s="10">
        <v>39.200000000000003</v>
      </c>
      <c r="R160" s="10">
        <v>39.200000000000003</v>
      </c>
      <c r="S160" s="10">
        <v>39.200000000000003</v>
      </c>
      <c r="T160" s="10">
        <v>39.200000000000003</v>
      </c>
      <c r="U160" s="10">
        <v>39.200000000000003</v>
      </c>
      <c r="V160" s="10">
        <v>39.200000000000003</v>
      </c>
      <c r="W160" s="10">
        <v>43.74</v>
      </c>
      <c r="X160" s="10">
        <v>80.92</v>
      </c>
      <c r="Y160" s="10">
        <v>51.18</v>
      </c>
      <c r="Z160" s="10">
        <v>51.18</v>
      </c>
      <c r="AA160" s="10">
        <v>51.18</v>
      </c>
      <c r="AB160" s="10">
        <v>51.18</v>
      </c>
      <c r="AC160" s="10">
        <v>51.18</v>
      </c>
      <c r="AD160" s="10">
        <v>51.18</v>
      </c>
      <c r="AE160" s="10">
        <v>51.18</v>
      </c>
      <c r="AF160" s="10">
        <v>51.18</v>
      </c>
      <c r="AG160" s="10">
        <v>51.18</v>
      </c>
      <c r="AH160" s="10">
        <v>51.18</v>
      </c>
      <c r="AI160" s="10">
        <v>85.98</v>
      </c>
      <c r="AJ160" s="10">
        <v>59.88</v>
      </c>
      <c r="AK160" s="10">
        <v>59.88</v>
      </c>
      <c r="AL160" s="10">
        <v>59.88</v>
      </c>
      <c r="AM160" s="10">
        <v>59.88</v>
      </c>
      <c r="AN160" s="10">
        <v>59.88</v>
      </c>
      <c r="AO160" s="10">
        <v>59.88</v>
      </c>
      <c r="AP160" s="10">
        <v>59.88</v>
      </c>
      <c r="AQ160" s="10">
        <v>59.88</v>
      </c>
      <c r="AR160" s="10">
        <v>59.88</v>
      </c>
      <c r="AS160" s="10">
        <v>59.88</v>
      </c>
      <c r="AT160" s="10">
        <v>61.36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7">
        <v>1735.4000000000005</v>
      </c>
      <c r="BD160" s="6">
        <v>0</v>
      </c>
      <c r="BE160" s="6">
        <v>-1473.3295583434588</v>
      </c>
      <c r="BF160" s="6">
        <v>-691.59</v>
      </c>
      <c r="BG160" s="6">
        <v>429.51955834345824</v>
      </c>
      <c r="BH160" s="7">
        <v>0</v>
      </c>
      <c r="BJ160" s="9">
        <f t="shared" si="2"/>
        <v>0</v>
      </c>
    </row>
    <row r="161" spans="1:62" x14ac:dyDescent="0.3">
      <c r="A161" s="11">
        <v>0</v>
      </c>
      <c r="B161" s="9" t="s">
        <v>62</v>
      </c>
      <c r="C161" s="9" t="s">
        <v>63</v>
      </c>
      <c r="D161" s="9" t="s">
        <v>432</v>
      </c>
      <c r="E161" s="9" t="s">
        <v>433</v>
      </c>
      <c r="G161" s="9" t="s">
        <v>434</v>
      </c>
      <c r="H161" s="9" t="s">
        <v>435</v>
      </c>
      <c r="I161" s="9" t="s">
        <v>74</v>
      </c>
      <c r="J161" s="10">
        <v>0</v>
      </c>
      <c r="K161" s="10">
        <v>0</v>
      </c>
      <c r="L161" s="10">
        <v>193.7</v>
      </c>
      <c r="M161" s="10">
        <v>68.739999999999995</v>
      </c>
      <c r="N161" s="10">
        <v>43.74</v>
      </c>
      <c r="O161" s="10">
        <v>43.74</v>
      </c>
      <c r="P161" s="10">
        <v>43.74</v>
      </c>
      <c r="Q161" s="10">
        <v>43.74</v>
      </c>
      <c r="R161" s="10">
        <v>43.74</v>
      </c>
      <c r="S161" s="10">
        <v>43.74</v>
      </c>
      <c r="T161" s="10">
        <v>43.74</v>
      </c>
      <c r="U161" s="10">
        <v>43.74</v>
      </c>
      <c r="V161" s="10">
        <v>43.74</v>
      </c>
      <c r="W161" s="10">
        <v>44.82</v>
      </c>
      <c r="X161" s="10">
        <v>82.92</v>
      </c>
      <c r="Y161" s="10">
        <v>52.44</v>
      </c>
      <c r="Z161" s="10">
        <v>52.44</v>
      </c>
      <c r="AA161" s="10">
        <v>52.44</v>
      </c>
      <c r="AB161" s="10">
        <v>52.44</v>
      </c>
      <c r="AC161" s="10">
        <v>52.44</v>
      </c>
      <c r="AD161" s="10">
        <v>35.56</v>
      </c>
      <c r="AE161" s="10">
        <v>52.44</v>
      </c>
      <c r="AF161" s="10">
        <v>53.66</v>
      </c>
      <c r="AG161" s="10">
        <v>53.66</v>
      </c>
      <c r="AH161" s="10">
        <v>53.66</v>
      </c>
      <c r="AI161" s="10">
        <v>90.16</v>
      </c>
      <c r="AJ161" s="10">
        <v>62.78</v>
      </c>
      <c r="AK161" s="10">
        <v>62.78</v>
      </c>
      <c r="AL161" s="10">
        <v>62.78</v>
      </c>
      <c r="AM161" s="10">
        <v>62.78</v>
      </c>
      <c r="AN161" s="10">
        <v>62.78</v>
      </c>
      <c r="AO161" s="10">
        <v>62.78</v>
      </c>
      <c r="AP161" s="10">
        <v>62.78</v>
      </c>
      <c r="AQ161" s="10">
        <v>62.78</v>
      </c>
      <c r="AR161" s="10">
        <v>62.78</v>
      </c>
      <c r="AS161" s="10">
        <v>62.78</v>
      </c>
      <c r="AT161" s="10">
        <v>62.78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7">
        <v>2075.7600000000002</v>
      </c>
      <c r="BD161" s="6">
        <v>0</v>
      </c>
      <c r="BE161" s="6">
        <v>-1773.7042306809426</v>
      </c>
      <c r="BF161" s="6">
        <v>-920.55</v>
      </c>
      <c r="BG161" s="6">
        <v>618.49423068094234</v>
      </c>
      <c r="BH161" s="7">
        <v>0</v>
      </c>
      <c r="BJ161" s="9">
        <f t="shared" si="2"/>
        <v>0</v>
      </c>
    </row>
    <row r="162" spans="1:62" x14ac:dyDescent="0.3">
      <c r="A162" s="11">
        <v>0</v>
      </c>
      <c r="B162" s="9" t="s">
        <v>62</v>
      </c>
      <c r="C162" s="9" t="s">
        <v>63</v>
      </c>
      <c r="D162" s="9" t="s">
        <v>436</v>
      </c>
      <c r="E162" s="9" t="s">
        <v>437</v>
      </c>
      <c r="G162" s="9" t="s">
        <v>438</v>
      </c>
      <c r="H162" s="9" t="s">
        <v>439</v>
      </c>
      <c r="I162" s="9" t="s">
        <v>74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39.200000000000003</v>
      </c>
      <c r="U162" s="10">
        <v>39.200000000000003</v>
      </c>
      <c r="V162" s="10">
        <v>39.200000000000003</v>
      </c>
      <c r="W162" s="10">
        <v>39.200000000000003</v>
      </c>
      <c r="X162" s="10">
        <v>72.540000000000006</v>
      </c>
      <c r="Y162" s="10">
        <v>45.88</v>
      </c>
      <c r="Z162" s="10">
        <v>45.88</v>
      </c>
      <c r="AA162" s="10">
        <v>45.88</v>
      </c>
      <c r="AB162" s="10">
        <v>45.88</v>
      </c>
      <c r="AC162" s="10">
        <v>45.88</v>
      </c>
      <c r="AD162" s="10">
        <v>45.88</v>
      </c>
      <c r="AE162" s="10">
        <v>45.88</v>
      </c>
      <c r="AF162" s="10">
        <v>45.88</v>
      </c>
      <c r="AG162" s="10">
        <v>45.88</v>
      </c>
      <c r="AH162" s="10">
        <v>45.88</v>
      </c>
      <c r="AI162" s="10">
        <v>77.06</v>
      </c>
      <c r="AJ162" s="10">
        <v>53.68</v>
      </c>
      <c r="AK162" s="10">
        <v>53.68</v>
      </c>
      <c r="AL162" s="10">
        <v>53.68</v>
      </c>
      <c r="AM162" s="10">
        <v>53.68</v>
      </c>
      <c r="AN162" s="10">
        <v>53.68</v>
      </c>
      <c r="AO162" s="10">
        <v>53.68</v>
      </c>
      <c r="AP162" s="10">
        <v>53.68</v>
      </c>
      <c r="AQ162" s="10">
        <v>53.68</v>
      </c>
      <c r="AR162" s="10">
        <v>53.68</v>
      </c>
      <c r="AS162" s="10">
        <v>53.68</v>
      </c>
      <c r="AT162" s="10">
        <v>54.68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7">
        <v>1356.6800000000003</v>
      </c>
      <c r="BD162" s="6">
        <v>0</v>
      </c>
      <c r="BE162" s="6">
        <v>-1717.9122789326605</v>
      </c>
      <c r="BF162" s="6">
        <v>0</v>
      </c>
      <c r="BG162" s="6">
        <v>361.23227893266017</v>
      </c>
      <c r="BH162" s="7">
        <v>0</v>
      </c>
      <c r="BJ162" s="9">
        <f t="shared" si="2"/>
        <v>0</v>
      </c>
    </row>
    <row r="163" spans="1:62" x14ac:dyDescent="0.3">
      <c r="A163" s="11">
        <v>0</v>
      </c>
      <c r="B163" s="9" t="s">
        <v>62</v>
      </c>
      <c r="C163" s="9" t="s">
        <v>63</v>
      </c>
      <c r="D163" s="9" t="s">
        <v>440</v>
      </c>
      <c r="E163" s="9" t="s">
        <v>441</v>
      </c>
      <c r="G163" s="9" t="s">
        <v>442</v>
      </c>
      <c r="H163" s="9" t="s">
        <v>443</v>
      </c>
      <c r="I163" s="9" t="s">
        <v>74</v>
      </c>
      <c r="J163" s="10">
        <v>0</v>
      </c>
      <c r="K163" s="10">
        <v>0</v>
      </c>
      <c r="L163" s="10">
        <v>0</v>
      </c>
      <c r="M163" s="10">
        <v>0</v>
      </c>
      <c r="N163" s="10">
        <v>39.200000000000003</v>
      </c>
      <c r="O163" s="10">
        <v>39.200000000000003</v>
      </c>
      <c r="P163" s="10">
        <v>39.200000000000003</v>
      </c>
      <c r="Q163" s="10">
        <v>39.200000000000003</v>
      </c>
      <c r="R163" s="10">
        <v>39.200000000000003</v>
      </c>
      <c r="S163" s="10">
        <v>39.200000000000003</v>
      </c>
      <c r="T163" s="10">
        <v>39.200000000000003</v>
      </c>
      <c r="U163" s="10">
        <v>39.200000000000003</v>
      </c>
      <c r="V163" s="10">
        <v>39.200000000000003</v>
      </c>
      <c r="W163" s="10">
        <v>39.200000000000003</v>
      </c>
      <c r="X163" s="10">
        <v>72.540000000000006</v>
      </c>
      <c r="Y163" s="10">
        <v>45.88</v>
      </c>
      <c r="Z163" s="10">
        <v>45.88</v>
      </c>
      <c r="AA163" s="10">
        <v>45.88</v>
      </c>
      <c r="AB163" s="10">
        <v>45.88</v>
      </c>
      <c r="AC163" s="10">
        <v>45.88</v>
      </c>
      <c r="AD163" s="10">
        <v>45.88</v>
      </c>
      <c r="AE163" s="10">
        <v>45.88</v>
      </c>
      <c r="AF163" s="10">
        <v>45.88</v>
      </c>
      <c r="AG163" s="10">
        <v>45.88</v>
      </c>
      <c r="AH163" s="10">
        <v>45.88</v>
      </c>
      <c r="AI163" s="10">
        <v>77.06</v>
      </c>
      <c r="AJ163" s="10">
        <v>53.68</v>
      </c>
      <c r="AK163" s="10">
        <v>53.68</v>
      </c>
      <c r="AL163" s="10">
        <v>53.68</v>
      </c>
      <c r="AM163" s="10">
        <v>53.68</v>
      </c>
      <c r="AN163" s="10">
        <v>53.68</v>
      </c>
      <c r="AO163" s="10">
        <v>53.68</v>
      </c>
      <c r="AP163" s="10">
        <v>53.68</v>
      </c>
      <c r="AQ163" s="10">
        <v>53.68</v>
      </c>
      <c r="AR163" s="10">
        <v>53.68</v>
      </c>
      <c r="AS163" s="10">
        <v>53.68</v>
      </c>
      <c r="AT163" s="10">
        <v>54.68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7">
        <v>1591.8800000000006</v>
      </c>
      <c r="BD163" s="6">
        <v>0</v>
      </c>
      <c r="BE163" s="6">
        <v>-2111.6902201082739</v>
      </c>
      <c r="BF163" s="6">
        <v>0</v>
      </c>
      <c r="BG163" s="6">
        <v>519.81022010827337</v>
      </c>
      <c r="BH163" s="7">
        <v>0</v>
      </c>
      <c r="BJ163" s="9">
        <f t="shared" si="2"/>
        <v>0</v>
      </c>
    </row>
    <row r="164" spans="1:62" x14ac:dyDescent="0.3">
      <c r="A164" s="11">
        <v>0</v>
      </c>
      <c r="B164" s="9" t="s">
        <v>62</v>
      </c>
      <c r="C164" s="9" t="s">
        <v>63</v>
      </c>
      <c r="D164" s="9" t="s">
        <v>444</v>
      </c>
      <c r="E164" s="9" t="s">
        <v>445</v>
      </c>
      <c r="G164" s="9" t="s">
        <v>362</v>
      </c>
      <c r="H164" s="9" t="s">
        <v>446</v>
      </c>
      <c r="I164" s="9" t="s">
        <v>74</v>
      </c>
      <c r="J164" s="10">
        <v>0</v>
      </c>
      <c r="K164" s="10">
        <v>0</v>
      </c>
      <c r="L164" s="10">
        <v>186.9</v>
      </c>
      <c r="M164" s="10">
        <v>67.38</v>
      </c>
      <c r="N164" s="10">
        <v>42.38</v>
      </c>
      <c r="O164" s="10">
        <v>42.38</v>
      </c>
      <c r="P164" s="10">
        <v>42.38</v>
      </c>
      <c r="Q164" s="10">
        <v>42.38</v>
      </c>
      <c r="R164" s="10">
        <v>42.38</v>
      </c>
      <c r="S164" s="10">
        <v>42.38</v>
      </c>
      <c r="T164" s="10">
        <v>42.38</v>
      </c>
      <c r="U164" s="10">
        <v>42.38</v>
      </c>
      <c r="V164" s="10">
        <v>42.38</v>
      </c>
      <c r="W164" s="10">
        <v>42.38</v>
      </c>
      <c r="X164" s="10">
        <v>78.400000000000006</v>
      </c>
      <c r="Y164" s="10">
        <v>49.58</v>
      </c>
      <c r="Z164" s="10">
        <v>49.58</v>
      </c>
      <c r="AA164" s="10">
        <v>49.58</v>
      </c>
      <c r="AB164" s="10">
        <v>49.58</v>
      </c>
      <c r="AC164" s="10">
        <v>49.58</v>
      </c>
      <c r="AD164" s="10">
        <v>49.58</v>
      </c>
      <c r="AE164" s="10">
        <v>49.58</v>
      </c>
      <c r="AF164" s="10">
        <v>49.58</v>
      </c>
      <c r="AG164" s="10">
        <v>49.58</v>
      </c>
      <c r="AH164" s="10">
        <v>49.58</v>
      </c>
      <c r="AI164" s="10">
        <v>83.3</v>
      </c>
      <c r="AJ164" s="10">
        <v>58.02</v>
      </c>
      <c r="AK164" s="10">
        <v>58.02</v>
      </c>
      <c r="AL164" s="10">
        <v>59.88</v>
      </c>
      <c r="AM164" s="10">
        <v>59.88</v>
      </c>
      <c r="AN164" s="10">
        <v>59.88</v>
      </c>
      <c r="AO164" s="10">
        <v>59.88</v>
      </c>
      <c r="AP164" s="10">
        <v>59.88</v>
      </c>
      <c r="AQ164" s="10">
        <v>59.88</v>
      </c>
      <c r="AR164" s="10">
        <v>59.88</v>
      </c>
      <c r="AS164" s="10">
        <v>59.88</v>
      </c>
      <c r="AT164" s="10">
        <v>59.88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7">
        <v>1990.5400000000009</v>
      </c>
      <c r="BD164" s="6">
        <v>0</v>
      </c>
      <c r="BE164" s="6">
        <v>-1699.5419576681095</v>
      </c>
      <c r="BF164" s="6">
        <v>-886.47699999999998</v>
      </c>
      <c r="BG164" s="6">
        <v>595.47895766810859</v>
      </c>
      <c r="BH164" s="7">
        <v>0</v>
      </c>
      <c r="BJ164" s="9">
        <f t="shared" si="2"/>
        <v>0</v>
      </c>
    </row>
    <row r="165" spans="1:62" x14ac:dyDescent="0.3">
      <c r="A165" s="11">
        <v>0</v>
      </c>
      <c r="B165" s="9" t="s">
        <v>62</v>
      </c>
      <c r="C165" s="9" t="s">
        <v>63</v>
      </c>
      <c r="D165" s="9" t="s">
        <v>447</v>
      </c>
      <c r="E165" s="9" t="s">
        <v>448</v>
      </c>
      <c r="G165" s="9" t="s">
        <v>358</v>
      </c>
      <c r="H165" s="9" t="s">
        <v>449</v>
      </c>
      <c r="I165" s="9" t="s">
        <v>74</v>
      </c>
      <c r="J165" s="10">
        <v>0</v>
      </c>
      <c r="K165" s="10">
        <v>0</v>
      </c>
      <c r="L165" s="10">
        <v>171</v>
      </c>
      <c r="M165" s="10">
        <v>64.2</v>
      </c>
      <c r="N165" s="10">
        <v>39.200000000000003</v>
      </c>
      <c r="O165" s="10">
        <v>39.200000000000003</v>
      </c>
      <c r="P165" s="10">
        <v>39.200000000000003</v>
      </c>
      <c r="Q165" s="10">
        <v>39.200000000000003</v>
      </c>
      <c r="R165" s="10">
        <v>39.200000000000003</v>
      </c>
      <c r="S165" s="10">
        <v>39.200000000000003</v>
      </c>
      <c r="T165" s="10">
        <v>39.200000000000003</v>
      </c>
      <c r="U165" s="10">
        <v>39.200000000000003</v>
      </c>
      <c r="V165" s="10">
        <v>39.200000000000003</v>
      </c>
      <c r="W165" s="10">
        <v>39.94</v>
      </c>
      <c r="X165" s="10">
        <v>73.900000000000006</v>
      </c>
      <c r="Y165" s="10">
        <v>46.74</v>
      </c>
      <c r="Z165" s="10">
        <v>46.74</v>
      </c>
      <c r="AA165" s="10">
        <v>46.74</v>
      </c>
      <c r="AB165" s="10">
        <v>46.74</v>
      </c>
      <c r="AC165" s="10">
        <v>46.74</v>
      </c>
      <c r="AD165" s="10">
        <v>46.74</v>
      </c>
      <c r="AE165" s="10">
        <v>46.74</v>
      </c>
      <c r="AF165" s="10">
        <v>47.64</v>
      </c>
      <c r="AG165" s="10">
        <v>47.64</v>
      </c>
      <c r="AH165" s="10">
        <v>47.64</v>
      </c>
      <c r="AI165" s="10">
        <v>80.040000000000006</v>
      </c>
      <c r="AJ165" s="10">
        <v>55.74</v>
      </c>
      <c r="AK165" s="10">
        <v>55.74</v>
      </c>
      <c r="AL165" s="10">
        <v>55.74</v>
      </c>
      <c r="AM165" s="10">
        <v>55.74</v>
      </c>
      <c r="AN165" s="10">
        <v>55.74</v>
      </c>
      <c r="AO165" s="10">
        <v>55.74</v>
      </c>
      <c r="AP165" s="10">
        <v>55.74</v>
      </c>
      <c r="AQ165" s="10">
        <v>55.74</v>
      </c>
      <c r="AR165" s="10">
        <v>55.74</v>
      </c>
      <c r="AS165" s="10">
        <v>55.74</v>
      </c>
      <c r="AT165" s="10">
        <v>55.74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7">
        <v>1865.1200000000003</v>
      </c>
      <c r="BD165" s="6">
        <v>0</v>
      </c>
      <c r="BE165" s="6">
        <v>-1590.2527064404096</v>
      </c>
      <c r="BF165" s="6">
        <v>-830.41</v>
      </c>
      <c r="BG165" s="6">
        <v>555.54270644040923</v>
      </c>
      <c r="BH165" s="7">
        <v>0</v>
      </c>
      <c r="BJ165" s="9">
        <f t="shared" si="2"/>
        <v>0</v>
      </c>
    </row>
    <row r="166" spans="1:62" x14ac:dyDescent="0.3">
      <c r="A166" s="11">
        <v>0</v>
      </c>
      <c r="B166" s="9" t="s">
        <v>62</v>
      </c>
      <c r="C166" s="9" t="s">
        <v>63</v>
      </c>
      <c r="D166" s="9" t="s">
        <v>450</v>
      </c>
      <c r="E166" s="9" t="s">
        <v>451</v>
      </c>
      <c r="G166" s="9" t="s">
        <v>156</v>
      </c>
      <c r="H166" s="9" t="s">
        <v>452</v>
      </c>
      <c r="I166" s="9" t="s">
        <v>74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7">
        <v>0</v>
      </c>
      <c r="BD166" s="6">
        <v>0</v>
      </c>
      <c r="BE166" s="6">
        <v>0</v>
      </c>
      <c r="BF166" s="6">
        <v>0</v>
      </c>
      <c r="BG166" s="6">
        <v>0</v>
      </c>
      <c r="BH166" s="7">
        <v>0</v>
      </c>
      <c r="BJ166" s="9">
        <f t="shared" si="2"/>
        <v>0</v>
      </c>
    </row>
    <row r="167" spans="1:62" x14ac:dyDescent="0.3">
      <c r="A167" s="11">
        <v>0</v>
      </c>
      <c r="B167" s="9" t="s">
        <v>62</v>
      </c>
      <c r="C167" s="9" t="s">
        <v>63</v>
      </c>
      <c r="D167" s="9" t="s">
        <v>456</v>
      </c>
      <c r="E167" s="9" t="s">
        <v>457</v>
      </c>
      <c r="F167" s="9" t="s">
        <v>458</v>
      </c>
      <c r="G167" s="9" t="s">
        <v>459</v>
      </c>
      <c r="H167" s="9" t="s">
        <v>460</v>
      </c>
      <c r="I167" s="9" t="s">
        <v>74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7">
        <v>0</v>
      </c>
      <c r="BD167" s="6">
        <v>0</v>
      </c>
      <c r="BE167" s="6">
        <v>0</v>
      </c>
      <c r="BF167" s="6">
        <v>0</v>
      </c>
      <c r="BG167" s="6">
        <v>0</v>
      </c>
      <c r="BH167" s="7">
        <v>0</v>
      </c>
      <c r="BJ167" s="9">
        <f t="shared" si="2"/>
        <v>0</v>
      </c>
    </row>
    <row r="168" spans="1:62" x14ac:dyDescent="0.3">
      <c r="A168" s="11">
        <v>0</v>
      </c>
      <c r="B168" s="9" t="s">
        <v>62</v>
      </c>
      <c r="C168" s="9" t="s">
        <v>63</v>
      </c>
      <c r="D168" s="9" t="s">
        <v>465</v>
      </c>
      <c r="E168" s="9" t="s">
        <v>466</v>
      </c>
      <c r="G168" s="9" t="s">
        <v>467</v>
      </c>
      <c r="H168" s="9" t="s">
        <v>468</v>
      </c>
      <c r="I168" s="9" t="s">
        <v>74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7">
        <v>0</v>
      </c>
      <c r="BD168" s="6">
        <v>0</v>
      </c>
      <c r="BE168" s="6">
        <v>0</v>
      </c>
      <c r="BF168" s="6">
        <v>0</v>
      </c>
      <c r="BG168" s="6">
        <v>0</v>
      </c>
      <c r="BH168" s="7">
        <v>0</v>
      </c>
      <c r="BJ168" s="9">
        <f t="shared" si="2"/>
        <v>0</v>
      </c>
    </row>
    <row r="169" spans="1:62" x14ac:dyDescent="0.3">
      <c r="A169" s="11">
        <v>0</v>
      </c>
      <c r="B169" s="9" t="s">
        <v>62</v>
      </c>
      <c r="C169" s="9" t="s">
        <v>63</v>
      </c>
      <c r="D169" s="9" t="s">
        <v>472</v>
      </c>
      <c r="E169" s="9" t="s">
        <v>473</v>
      </c>
      <c r="F169" s="9" t="s">
        <v>474</v>
      </c>
      <c r="G169" s="9" t="s">
        <v>475</v>
      </c>
      <c r="H169" s="9" t="s">
        <v>476</v>
      </c>
      <c r="I169" s="9" t="s">
        <v>477</v>
      </c>
      <c r="J169" s="10">
        <v>0</v>
      </c>
      <c r="K169" s="10">
        <v>0</v>
      </c>
      <c r="L169" s="10">
        <v>215.5</v>
      </c>
      <c r="M169" s="10">
        <v>73.099999999999994</v>
      </c>
      <c r="N169" s="10">
        <v>48.1</v>
      </c>
      <c r="O169" s="10">
        <v>48.1</v>
      </c>
      <c r="P169" s="10">
        <v>48.1</v>
      </c>
      <c r="Q169" s="10">
        <v>48.1</v>
      </c>
      <c r="R169" s="10">
        <v>48.1</v>
      </c>
      <c r="S169" s="10">
        <v>48.1</v>
      </c>
      <c r="T169" s="10">
        <v>48.1</v>
      </c>
      <c r="U169" s="10">
        <v>48.1</v>
      </c>
      <c r="V169" s="10">
        <v>48.1</v>
      </c>
      <c r="W169" s="10">
        <v>48.1</v>
      </c>
      <c r="X169" s="10">
        <v>89</v>
      </c>
      <c r="Y169" s="10">
        <v>56.28</v>
      </c>
      <c r="Z169" s="10">
        <v>56.28</v>
      </c>
      <c r="AA169" s="10">
        <v>56.28</v>
      </c>
      <c r="AB169" s="10">
        <v>56.28</v>
      </c>
      <c r="AC169" s="10">
        <v>56.28</v>
      </c>
      <c r="AD169" s="10">
        <v>56.28</v>
      </c>
      <c r="AE169" s="10">
        <v>56.28</v>
      </c>
      <c r="AF169" s="10">
        <v>56.28</v>
      </c>
      <c r="AG169" s="10">
        <v>56.28</v>
      </c>
      <c r="AH169" s="10">
        <v>56.28</v>
      </c>
      <c r="AI169" s="10">
        <v>94.56</v>
      </c>
      <c r="AJ169" s="10">
        <v>65.86</v>
      </c>
      <c r="AK169" s="10">
        <v>65.86</v>
      </c>
      <c r="AL169" s="10">
        <v>65.86</v>
      </c>
      <c r="AM169" s="10">
        <v>65.86</v>
      </c>
      <c r="AN169" s="10">
        <v>65.86</v>
      </c>
      <c r="AO169" s="10">
        <v>65.86</v>
      </c>
      <c r="AP169" s="10">
        <v>65.86</v>
      </c>
      <c r="AQ169" s="10">
        <v>65.86</v>
      </c>
      <c r="AR169" s="10">
        <v>65.86</v>
      </c>
      <c r="AS169" s="10">
        <v>65.86</v>
      </c>
      <c r="AT169" s="10">
        <v>65.86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7">
        <v>2240.4199999999996</v>
      </c>
      <c r="BD169" s="6">
        <v>0</v>
      </c>
      <c r="BE169" s="6">
        <v>-1908.5597408845044</v>
      </c>
      <c r="BF169" s="6">
        <v>-1006.25</v>
      </c>
      <c r="BG169" s="6">
        <v>674.38974088450482</v>
      </c>
      <c r="BH169" s="7">
        <v>0</v>
      </c>
      <c r="BJ169" s="9">
        <f t="shared" si="2"/>
        <v>0</v>
      </c>
    </row>
    <row r="170" spans="1:62" x14ac:dyDescent="0.3">
      <c r="A170" s="11">
        <v>0</v>
      </c>
      <c r="B170" s="9" t="s">
        <v>62</v>
      </c>
      <c r="C170" s="9" t="s">
        <v>63</v>
      </c>
      <c r="D170" s="9" t="s">
        <v>478</v>
      </c>
      <c r="E170" s="9" t="s">
        <v>479</v>
      </c>
      <c r="F170" s="9" t="s">
        <v>480</v>
      </c>
      <c r="G170" s="9" t="s">
        <v>481</v>
      </c>
      <c r="H170" s="9" t="s">
        <v>476</v>
      </c>
      <c r="I170" s="9" t="s">
        <v>74</v>
      </c>
      <c r="J170" s="10">
        <v>0</v>
      </c>
      <c r="K170" s="10">
        <v>0</v>
      </c>
      <c r="L170" s="10">
        <v>178.6</v>
      </c>
      <c r="M170" s="10">
        <v>65.72</v>
      </c>
      <c r="N170" s="10">
        <v>40.72</v>
      </c>
      <c r="O170" s="10">
        <v>40.72</v>
      </c>
      <c r="P170" s="10">
        <v>40.72</v>
      </c>
      <c r="Q170" s="10">
        <v>40.72</v>
      </c>
      <c r="R170" s="10">
        <v>40.72</v>
      </c>
      <c r="S170" s="10">
        <v>40.72</v>
      </c>
      <c r="T170" s="10">
        <v>40.72</v>
      </c>
      <c r="U170" s="10">
        <v>40.72</v>
      </c>
      <c r="V170" s="10">
        <v>40.72</v>
      </c>
      <c r="W170" s="10">
        <v>40.72</v>
      </c>
      <c r="X170" s="10">
        <v>75.319999999999993</v>
      </c>
      <c r="Y170" s="10">
        <v>47.64</v>
      </c>
      <c r="Z170" s="10">
        <v>47.64</v>
      </c>
      <c r="AA170" s="10">
        <v>47.64</v>
      </c>
      <c r="AB170" s="10">
        <v>47.64</v>
      </c>
      <c r="AC170" s="10">
        <v>47.64</v>
      </c>
      <c r="AD170" s="10">
        <v>47.64</v>
      </c>
      <c r="AE170" s="10">
        <v>47.64</v>
      </c>
      <c r="AF170" s="10">
        <v>47.64</v>
      </c>
      <c r="AG170" s="10">
        <v>47.64</v>
      </c>
      <c r="AH170" s="10">
        <v>47.64</v>
      </c>
      <c r="AI170" s="10">
        <v>80.040000000000006</v>
      </c>
      <c r="AJ170" s="10">
        <v>55.74</v>
      </c>
      <c r="AK170" s="10">
        <v>55.74</v>
      </c>
      <c r="AL170" s="10">
        <v>55.74</v>
      </c>
      <c r="AM170" s="10">
        <v>55.74</v>
      </c>
      <c r="AN170" s="10">
        <v>55.74</v>
      </c>
      <c r="AO170" s="10">
        <v>55.74</v>
      </c>
      <c r="AP170" s="10">
        <v>55.74</v>
      </c>
      <c r="AQ170" s="10">
        <v>55.74</v>
      </c>
      <c r="AR170" s="10">
        <v>55.74</v>
      </c>
      <c r="AS170" s="10">
        <v>55.74</v>
      </c>
      <c r="AT170" s="10">
        <v>55.74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7">
        <v>1896.4200000000005</v>
      </c>
      <c r="BD170" s="6">
        <v>0</v>
      </c>
      <c r="BE170" s="6">
        <v>-1615.4160500023436</v>
      </c>
      <c r="BF170" s="6">
        <v>-851.74</v>
      </c>
      <c r="BG170" s="6">
        <v>570.73605000234306</v>
      </c>
      <c r="BH170" s="7">
        <v>0</v>
      </c>
      <c r="BJ170" s="9">
        <f t="shared" si="2"/>
        <v>0</v>
      </c>
    </row>
    <row r="171" spans="1:62" x14ac:dyDescent="0.3">
      <c r="A171" s="11">
        <v>0</v>
      </c>
      <c r="B171" s="9" t="s">
        <v>62</v>
      </c>
      <c r="C171" s="9" t="s">
        <v>63</v>
      </c>
      <c r="D171" s="9" t="s">
        <v>487</v>
      </c>
      <c r="E171" s="9" t="s">
        <v>488</v>
      </c>
      <c r="F171" s="9" t="s">
        <v>489</v>
      </c>
      <c r="G171" s="9" t="s">
        <v>490</v>
      </c>
      <c r="H171" s="9" t="s">
        <v>491</v>
      </c>
      <c r="I171" s="9" t="s">
        <v>74</v>
      </c>
      <c r="J171" s="10">
        <v>0</v>
      </c>
      <c r="K171" s="10">
        <v>0</v>
      </c>
      <c r="L171" s="10">
        <v>164.96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7">
        <v>164.96</v>
      </c>
      <c r="BD171" s="6">
        <v>0</v>
      </c>
      <c r="BE171" s="6">
        <v>0</v>
      </c>
      <c r="BF171" s="6">
        <v>-171.30517988576705</v>
      </c>
      <c r="BG171" s="6">
        <v>6.3451798857670383</v>
      </c>
      <c r="BH171" s="7">
        <v>0</v>
      </c>
      <c r="BJ171" s="9">
        <f t="shared" si="2"/>
        <v>0</v>
      </c>
    </row>
    <row r="172" spans="1:62" x14ac:dyDescent="0.3">
      <c r="A172" s="11">
        <v>0</v>
      </c>
      <c r="B172" s="9" t="s">
        <v>62</v>
      </c>
      <c r="C172" s="9" t="s">
        <v>63</v>
      </c>
      <c r="D172" s="9" t="s">
        <v>497</v>
      </c>
      <c r="E172" s="9" t="s">
        <v>498</v>
      </c>
      <c r="F172" s="9" t="s">
        <v>499</v>
      </c>
      <c r="G172" s="9" t="s">
        <v>500</v>
      </c>
      <c r="H172" s="9" t="s">
        <v>501</v>
      </c>
      <c r="I172" s="9" t="s">
        <v>74</v>
      </c>
      <c r="J172" s="10">
        <v>0</v>
      </c>
      <c r="K172" s="10">
        <v>0</v>
      </c>
      <c r="L172" s="10">
        <v>225.8</v>
      </c>
      <c r="M172" s="10">
        <v>75.16</v>
      </c>
      <c r="N172" s="10">
        <v>50.16</v>
      </c>
      <c r="O172" s="10">
        <v>50.16</v>
      </c>
      <c r="P172" s="10">
        <v>50.16</v>
      </c>
      <c r="Q172" s="10">
        <v>50.16</v>
      </c>
      <c r="R172" s="10">
        <v>50.16</v>
      </c>
      <c r="S172" s="10">
        <v>50.16</v>
      </c>
      <c r="T172" s="10">
        <v>50.16</v>
      </c>
      <c r="U172" s="10">
        <v>50.16</v>
      </c>
      <c r="V172" s="10">
        <v>50.16</v>
      </c>
      <c r="W172" s="10">
        <v>51.02</v>
      </c>
      <c r="X172" s="10">
        <v>94.36</v>
      </c>
      <c r="Y172" s="10">
        <v>59.68</v>
      </c>
      <c r="Z172" s="10">
        <v>59.68</v>
      </c>
      <c r="AA172" s="10">
        <v>59.68</v>
      </c>
      <c r="AB172" s="10">
        <v>59.68</v>
      </c>
      <c r="AC172" s="10">
        <v>59.68</v>
      </c>
      <c r="AD172" s="10">
        <v>59.68</v>
      </c>
      <c r="AE172" s="10">
        <v>59.68</v>
      </c>
      <c r="AF172" s="10">
        <v>59.68</v>
      </c>
      <c r="AG172" s="10">
        <v>59.68</v>
      </c>
      <c r="AH172" s="10">
        <v>59.68</v>
      </c>
      <c r="AI172" s="10">
        <v>100.26</v>
      </c>
      <c r="AJ172" s="10">
        <v>69.819999999999993</v>
      </c>
      <c r="AK172" s="10">
        <v>69.819999999999993</v>
      </c>
      <c r="AL172" s="10">
        <v>69.819999999999993</v>
      </c>
      <c r="AM172" s="10">
        <v>69.819999999999993</v>
      </c>
      <c r="AN172" s="10">
        <v>69.819999999999993</v>
      </c>
      <c r="AO172" s="10">
        <v>69.819999999999993</v>
      </c>
      <c r="AP172" s="10">
        <v>69.819999999999993</v>
      </c>
      <c r="AQ172" s="10">
        <v>69.819999999999993</v>
      </c>
      <c r="AR172" s="10">
        <v>71.42</v>
      </c>
      <c r="AS172" s="10">
        <v>69.819999999999993</v>
      </c>
      <c r="AT172" s="10">
        <v>71.42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7">
        <v>2366.0600000000004</v>
      </c>
      <c r="BD172" s="6">
        <v>0</v>
      </c>
      <c r="BE172" s="6">
        <v>-2014.7566270027169</v>
      </c>
      <c r="BF172" s="6">
        <v>-1057.9000000000001</v>
      </c>
      <c r="BG172" s="6">
        <v>706.59662700271656</v>
      </c>
      <c r="BH172" s="7">
        <v>0</v>
      </c>
      <c r="BJ172" s="9">
        <f t="shared" si="2"/>
        <v>0</v>
      </c>
    </row>
    <row r="173" spans="1:62" x14ac:dyDescent="0.3">
      <c r="A173" s="11">
        <v>0</v>
      </c>
      <c r="B173" s="9" t="s">
        <v>62</v>
      </c>
      <c r="C173" s="9" t="s">
        <v>63</v>
      </c>
      <c r="D173" s="9" t="s">
        <v>507</v>
      </c>
      <c r="E173" s="9" t="s">
        <v>508</v>
      </c>
      <c r="G173" s="9" t="s">
        <v>509</v>
      </c>
      <c r="H173" s="9" t="s">
        <v>510</v>
      </c>
      <c r="I173" s="9" t="s">
        <v>412</v>
      </c>
      <c r="J173" s="10">
        <v>0</v>
      </c>
      <c r="K173" s="10">
        <v>0</v>
      </c>
      <c r="L173" s="10">
        <v>182.6</v>
      </c>
      <c r="M173" s="10">
        <v>66.52</v>
      </c>
      <c r="N173" s="10">
        <v>41.52</v>
      </c>
      <c r="O173" s="10">
        <v>41.52</v>
      </c>
      <c r="P173" s="10">
        <v>41.52</v>
      </c>
      <c r="Q173" s="10">
        <v>41.52</v>
      </c>
      <c r="R173" s="10">
        <v>41.52</v>
      </c>
      <c r="S173" s="10">
        <v>41.52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7">
        <v>498.2399999999999</v>
      </c>
      <c r="BD173" s="6">
        <v>0</v>
      </c>
      <c r="BE173" s="6">
        <v>0</v>
      </c>
      <c r="BF173" s="6">
        <v>-548.63142211644265</v>
      </c>
      <c r="BG173" s="6">
        <v>50.391422116442754</v>
      </c>
      <c r="BH173" s="7">
        <v>0</v>
      </c>
      <c r="BJ173" s="9">
        <f t="shared" si="2"/>
        <v>0</v>
      </c>
    </row>
    <row r="174" spans="1:62" x14ac:dyDescent="0.3">
      <c r="A174" s="11">
        <v>0</v>
      </c>
      <c r="B174" s="9" t="s">
        <v>62</v>
      </c>
      <c r="C174" s="9" t="s">
        <v>63</v>
      </c>
      <c r="D174" s="9" t="s">
        <v>511</v>
      </c>
      <c r="E174" s="9" t="s">
        <v>512</v>
      </c>
      <c r="G174" s="9" t="s">
        <v>513</v>
      </c>
      <c r="H174" s="9" t="s">
        <v>514</v>
      </c>
      <c r="I174" s="9" t="s">
        <v>74</v>
      </c>
      <c r="J174" s="10">
        <v>0</v>
      </c>
      <c r="K174" s="10">
        <v>0</v>
      </c>
      <c r="L174" s="10">
        <v>110</v>
      </c>
      <c r="M174" s="10">
        <v>52</v>
      </c>
      <c r="N174" s="10">
        <v>27</v>
      </c>
      <c r="O174" s="10">
        <v>39.200000000000003</v>
      </c>
      <c r="P174" s="10">
        <v>39.200000000000003</v>
      </c>
      <c r="Q174" s="10">
        <v>39.200000000000003</v>
      </c>
      <c r="R174" s="10">
        <v>39.200000000000003</v>
      </c>
      <c r="S174" s="10">
        <v>39.200000000000003</v>
      </c>
      <c r="T174" s="10">
        <v>39.200000000000003</v>
      </c>
      <c r="U174" s="10">
        <v>39.200000000000003</v>
      </c>
      <c r="V174" s="10">
        <v>39.200000000000003</v>
      </c>
      <c r="W174" s="10">
        <v>39.200000000000003</v>
      </c>
      <c r="X174" s="10">
        <v>72.540000000000006</v>
      </c>
      <c r="Y174" s="10">
        <v>45.88</v>
      </c>
      <c r="Z174" s="10">
        <v>45.88</v>
      </c>
      <c r="AA174" s="10">
        <v>45.88</v>
      </c>
      <c r="AB174" s="10">
        <v>45.88</v>
      </c>
      <c r="AC174" s="10">
        <v>45.88</v>
      </c>
      <c r="AD174" s="10">
        <v>45.88</v>
      </c>
      <c r="AE174" s="10">
        <v>45.88</v>
      </c>
      <c r="AF174" s="10">
        <v>46.76</v>
      </c>
      <c r="AG174" s="10">
        <v>46.76</v>
      </c>
      <c r="AH174" s="10">
        <v>46.76</v>
      </c>
      <c r="AI174" s="10">
        <v>78.56</v>
      </c>
      <c r="AJ174" s="10">
        <v>54.72</v>
      </c>
      <c r="AK174" s="10">
        <v>54.72</v>
      </c>
      <c r="AL174" s="10">
        <v>54.72</v>
      </c>
      <c r="AM174" s="10">
        <v>54.72</v>
      </c>
      <c r="AN174" s="10">
        <v>54.72</v>
      </c>
      <c r="AO174" s="10">
        <v>54.72</v>
      </c>
      <c r="AP174" s="10">
        <v>54.72</v>
      </c>
      <c r="AQ174" s="10">
        <v>54.72</v>
      </c>
      <c r="AR174" s="10">
        <v>54.72</v>
      </c>
      <c r="AS174" s="10">
        <v>54.72</v>
      </c>
      <c r="AT174" s="10">
        <v>54.72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7">
        <v>1756.2600000000002</v>
      </c>
      <c r="BD174" s="6">
        <v>0</v>
      </c>
      <c r="BE174" s="6">
        <v>-1495.268437621932</v>
      </c>
      <c r="BF174" s="6">
        <v>-759.38800000000003</v>
      </c>
      <c r="BG174" s="6">
        <v>498.3964376219318</v>
      </c>
      <c r="BH174" s="7">
        <v>0</v>
      </c>
      <c r="BJ174" s="9">
        <f t="shared" si="2"/>
        <v>0</v>
      </c>
    </row>
    <row r="175" spans="1:62" x14ac:dyDescent="0.3">
      <c r="A175" s="11">
        <v>0</v>
      </c>
      <c r="B175" s="9" t="s">
        <v>62</v>
      </c>
      <c r="C175" s="9" t="s">
        <v>63</v>
      </c>
      <c r="D175" s="9" t="s">
        <v>524</v>
      </c>
      <c r="E175" s="9" t="s">
        <v>525</v>
      </c>
      <c r="G175" s="9" t="s">
        <v>526</v>
      </c>
      <c r="H175" s="9" t="s">
        <v>527</v>
      </c>
      <c r="I175" s="9" t="s">
        <v>74</v>
      </c>
      <c r="J175" s="10">
        <v>0</v>
      </c>
      <c r="K175" s="10">
        <v>0</v>
      </c>
      <c r="L175" s="10">
        <v>261.2</v>
      </c>
      <c r="M175" s="10">
        <v>82.24</v>
      </c>
      <c r="N175" s="10">
        <v>57.24</v>
      </c>
      <c r="O175" s="10">
        <v>57.24</v>
      </c>
      <c r="P175" s="10">
        <v>57.24</v>
      </c>
      <c r="Q175" s="10">
        <v>57.24</v>
      </c>
      <c r="R175" s="10">
        <v>57.24</v>
      </c>
      <c r="S175" s="10">
        <v>57.24</v>
      </c>
      <c r="T175" s="10">
        <v>57.24</v>
      </c>
      <c r="U175" s="10">
        <v>57.24</v>
      </c>
      <c r="V175" s="10">
        <v>57.24</v>
      </c>
      <c r="W175" s="10">
        <v>57.24</v>
      </c>
      <c r="X175" s="10">
        <v>105.9</v>
      </c>
      <c r="Y175" s="10">
        <v>66.98</v>
      </c>
      <c r="Z175" s="10">
        <v>66.98</v>
      </c>
      <c r="AA175" s="10">
        <v>66.98</v>
      </c>
      <c r="AB175" s="10">
        <v>66.98</v>
      </c>
      <c r="AC175" s="10">
        <v>66.98</v>
      </c>
      <c r="AD175" s="10">
        <v>66.98</v>
      </c>
      <c r="AE175" s="10">
        <v>66.98</v>
      </c>
      <c r="AF175" s="10">
        <v>66.98</v>
      </c>
      <c r="AG175" s="10">
        <v>66.98</v>
      </c>
      <c r="AH175" s="10">
        <v>66.98</v>
      </c>
      <c r="AI175" s="10">
        <v>112.52</v>
      </c>
      <c r="AJ175" s="10">
        <v>78.36</v>
      </c>
      <c r="AK175" s="10">
        <v>78.36</v>
      </c>
      <c r="AL175" s="10">
        <v>78.36</v>
      </c>
      <c r="AM175" s="10">
        <v>78.36</v>
      </c>
      <c r="AN175" s="10">
        <v>78.36</v>
      </c>
      <c r="AO175" s="10">
        <v>78.36</v>
      </c>
      <c r="AP175" s="10">
        <v>78.36</v>
      </c>
      <c r="AQ175" s="10">
        <v>78.36</v>
      </c>
      <c r="AR175" s="10">
        <v>78.36</v>
      </c>
      <c r="AS175" s="10">
        <v>78.36</v>
      </c>
      <c r="AT175" s="10">
        <v>78.36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7">
        <v>2666.0200000000009</v>
      </c>
      <c r="BD175" s="6">
        <v>0</v>
      </c>
      <c r="BE175" s="6">
        <v>-2338.9229220810962</v>
      </c>
      <c r="BF175" s="6">
        <v>-1089.73</v>
      </c>
      <c r="BG175" s="6">
        <v>762.63292208109533</v>
      </c>
      <c r="BH175" s="7">
        <v>0</v>
      </c>
      <c r="BJ175" s="9">
        <f t="shared" si="2"/>
        <v>0</v>
      </c>
    </row>
    <row r="176" spans="1:62" x14ac:dyDescent="0.3">
      <c r="A176" s="11">
        <v>0</v>
      </c>
      <c r="B176" s="9" t="s">
        <v>62</v>
      </c>
      <c r="C176" s="9" t="s">
        <v>63</v>
      </c>
      <c r="D176" s="9" t="s">
        <v>534</v>
      </c>
      <c r="E176" s="9" t="s">
        <v>535</v>
      </c>
      <c r="G176" s="9" t="s">
        <v>536</v>
      </c>
      <c r="H176" s="9" t="s">
        <v>537</v>
      </c>
      <c r="I176" s="9" t="s">
        <v>538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7">
        <v>0</v>
      </c>
      <c r="BD176" s="6">
        <v>0</v>
      </c>
      <c r="BE176" s="6">
        <v>0</v>
      </c>
      <c r="BF176" s="6">
        <v>0</v>
      </c>
      <c r="BG176" s="6">
        <v>0</v>
      </c>
      <c r="BH176" s="7">
        <v>0</v>
      </c>
      <c r="BJ176" s="9">
        <f t="shared" si="2"/>
        <v>0</v>
      </c>
    </row>
    <row r="177" spans="1:62" x14ac:dyDescent="0.3">
      <c r="A177" s="11">
        <v>0</v>
      </c>
      <c r="B177" s="9" t="s">
        <v>62</v>
      </c>
      <c r="C177" s="9" t="s">
        <v>63</v>
      </c>
      <c r="D177" s="9" t="s">
        <v>539</v>
      </c>
      <c r="E177" s="9" t="s">
        <v>540</v>
      </c>
      <c r="G177" s="9" t="s">
        <v>74</v>
      </c>
      <c r="H177" s="9" t="s">
        <v>541</v>
      </c>
      <c r="I177" s="9" t="s">
        <v>74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7">
        <v>0</v>
      </c>
      <c r="BD177" s="6">
        <v>0</v>
      </c>
      <c r="BE177" s="6">
        <v>0</v>
      </c>
      <c r="BF177" s="6">
        <v>0</v>
      </c>
      <c r="BG177" s="6">
        <v>0</v>
      </c>
      <c r="BH177" s="7">
        <v>0</v>
      </c>
      <c r="BJ177" s="9">
        <f t="shared" si="2"/>
        <v>0</v>
      </c>
    </row>
    <row r="178" spans="1:62" x14ac:dyDescent="0.3">
      <c r="A178" s="11">
        <v>0</v>
      </c>
      <c r="B178" s="9" t="s">
        <v>62</v>
      </c>
      <c r="C178" s="9" t="s">
        <v>63</v>
      </c>
      <c r="D178" s="9" t="s">
        <v>542</v>
      </c>
      <c r="E178" s="9" t="s">
        <v>543</v>
      </c>
      <c r="G178" s="9" t="s">
        <v>544</v>
      </c>
      <c r="H178" s="9" t="s">
        <v>297</v>
      </c>
      <c r="I178" s="9" t="s">
        <v>74</v>
      </c>
      <c r="J178" s="10">
        <v>0</v>
      </c>
      <c r="K178" s="10">
        <v>0</v>
      </c>
      <c r="L178" s="10">
        <v>178.6</v>
      </c>
      <c r="M178" s="10">
        <v>65.72</v>
      </c>
      <c r="N178" s="10">
        <v>40.72</v>
      </c>
      <c r="O178" s="10">
        <v>40.72</v>
      </c>
      <c r="P178" s="10">
        <v>40.72</v>
      </c>
      <c r="Q178" s="10">
        <v>40.72</v>
      </c>
      <c r="R178" s="10">
        <v>40.72</v>
      </c>
      <c r="S178" s="10">
        <v>40.72</v>
      </c>
      <c r="T178" s="10">
        <v>40.72</v>
      </c>
      <c r="U178" s="10">
        <v>40.72</v>
      </c>
      <c r="V178" s="10">
        <v>40.72</v>
      </c>
      <c r="W178" s="10">
        <v>40.72</v>
      </c>
      <c r="X178" s="10">
        <v>75.319999999999993</v>
      </c>
      <c r="Y178" s="10">
        <v>47.64</v>
      </c>
      <c r="Z178" s="10">
        <v>47.64</v>
      </c>
      <c r="AA178" s="10">
        <v>47.64</v>
      </c>
      <c r="AB178" s="10">
        <v>47.64</v>
      </c>
      <c r="AC178" s="10">
        <v>47.64</v>
      </c>
      <c r="AD178" s="10">
        <v>47.64</v>
      </c>
      <c r="AE178" s="10">
        <v>47.64</v>
      </c>
      <c r="AF178" s="10">
        <v>47.64</v>
      </c>
      <c r="AG178" s="10">
        <v>47.64</v>
      </c>
      <c r="AH178" s="10">
        <v>47.64</v>
      </c>
      <c r="AI178" s="10">
        <v>80.040000000000006</v>
      </c>
      <c r="AJ178" s="10">
        <v>55.74</v>
      </c>
      <c r="AK178" s="10">
        <v>55.74</v>
      </c>
      <c r="AL178" s="10">
        <v>55.74</v>
      </c>
      <c r="AM178" s="10">
        <v>55.74</v>
      </c>
      <c r="AN178" s="10">
        <v>55.74</v>
      </c>
      <c r="AO178" s="10">
        <v>55.74</v>
      </c>
      <c r="AP178" s="10">
        <v>55.74</v>
      </c>
      <c r="AQ178" s="10">
        <v>55.74</v>
      </c>
      <c r="AR178" s="10">
        <v>55.74</v>
      </c>
      <c r="AS178" s="10">
        <v>55.74</v>
      </c>
      <c r="AT178" s="10">
        <v>55.74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7">
        <v>1896.4200000000005</v>
      </c>
      <c r="BD178" s="6">
        <v>0</v>
      </c>
      <c r="BE178" s="6">
        <v>-1615.4160500023436</v>
      </c>
      <c r="BF178" s="6">
        <v>-851.74</v>
      </c>
      <c r="BG178" s="6">
        <v>570.73605000234306</v>
      </c>
      <c r="BH178" s="7">
        <v>0</v>
      </c>
      <c r="BJ178" s="9">
        <f t="shared" si="2"/>
        <v>0</v>
      </c>
    </row>
    <row r="179" spans="1:62" x14ac:dyDescent="0.3">
      <c r="A179" s="11">
        <v>0</v>
      </c>
      <c r="B179" s="9" t="s">
        <v>62</v>
      </c>
      <c r="C179" s="9" t="s">
        <v>63</v>
      </c>
      <c r="D179" s="9" t="s">
        <v>549</v>
      </c>
      <c r="E179" s="9" t="s">
        <v>550</v>
      </c>
      <c r="G179" s="9" t="s">
        <v>551</v>
      </c>
      <c r="H179" s="9" t="s">
        <v>552</v>
      </c>
      <c r="I179" s="9" t="s">
        <v>553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7">
        <v>0</v>
      </c>
      <c r="BD179" s="6">
        <v>0</v>
      </c>
      <c r="BE179" s="6">
        <v>0</v>
      </c>
      <c r="BF179" s="6">
        <v>0</v>
      </c>
      <c r="BG179" s="6">
        <v>0</v>
      </c>
      <c r="BH179" s="7">
        <v>0</v>
      </c>
      <c r="BJ179" s="9">
        <f t="shared" si="2"/>
        <v>0</v>
      </c>
    </row>
    <row r="180" spans="1:62" x14ac:dyDescent="0.3">
      <c r="A180" s="11">
        <v>0</v>
      </c>
      <c r="B180" s="9" t="s">
        <v>62</v>
      </c>
      <c r="C180" s="9" t="s">
        <v>63</v>
      </c>
      <c r="D180" s="9" t="s">
        <v>554</v>
      </c>
      <c r="E180" s="9" t="s">
        <v>555</v>
      </c>
      <c r="F180" s="9" t="s">
        <v>556</v>
      </c>
      <c r="G180" s="9" t="s">
        <v>90</v>
      </c>
      <c r="H180" s="9" t="s">
        <v>557</v>
      </c>
      <c r="I180" s="9" t="s">
        <v>558</v>
      </c>
      <c r="J180" s="10">
        <v>0</v>
      </c>
      <c r="K180" s="10">
        <v>0</v>
      </c>
      <c r="L180" s="10">
        <v>178.6</v>
      </c>
      <c r="M180" s="10">
        <v>65.72</v>
      </c>
      <c r="N180" s="10">
        <v>40.72</v>
      </c>
      <c r="O180" s="10">
        <v>40.72</v>
      </c>
      <c r="P180" s="10">
        <v>40.72</v>
      </c>
      <c r="Q180" s="10">
        <v>40.72</v>
      </c>
      <c r="R180" s="10">
        <v>40.72</v>
      </c>
      <c r="S180" s="10">
        <v>40.72</v>
      </c>
      <c r="T180" s="10">
        <v>40.72</v>
      </c>
      <c r="U180" s="10">
        <v>40.72</v>
      </c>
      <c r="V180" s="10">
        <v>40.72</v>
      </c>
      <c r="W180" s="10">
        <v>40.72</v>
      </c>
      <c r="X180" s="10">
        <v>75.319999999999993</v>
      </c>
      <c r="Y180" s="10">
        <v>47.64</v>
      </c>
      <c r="Z180" s="10">
        <v>47.64</v>
      </c>
      <c r="AA180" s="10">
        <v>47.64</v>
      </c>
      <c r="AB180" s="10">
        <v>47.64</v>
      </c>
      <c r="AC180" s="10">
        <v>47.64</v>
      </c>
      <c r="AD180" s="10">
        <v>47.64</v>
      </c>
      <c r="AE180" s="10">
        <v>47.64</v>
      </c>
      <c r="AF180" s="10">
        <v>47.64</v>
      </c>
      <c r="AG180" s="10">
        <v>47.64</v>
      </c>
      <c r="AH180" s="10">
        <v>47.64</v>
      </c>
      <c r="AI180" s="10">
        <v>80.040000000000006</v>
      </c>
      <c r="AJ180" s="10">
        <v>55.74</v>
      </c>
      <c r="AK180" s="10">
        <v>55.74</v>
      </c>
      <c r="AL180" s="10">
        <v>55.74</v>
      </c>
      <c r="AM180" s="10">
        <v>55.74</v>
      </c>
      <c r="AN180" s="10">
        <v>55.74</v>
      </c>
      <c r="AO180" s="10">
        <v>55.74</v>
      </c>
      <c r="AP180" s="10">
        <v>55.74</v>
      </c>
      <c r="AQ180" s="10">
        <v>55.74</v>
      </c>
      <c r="AR180" s="10">
        <v>56.84</v>
      </c>
      <c r="AS180" s="10">
        <v>55.74</v>
      </c>
      <c r="AT180" s="10">
        <v>56.84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7">
        <v>1898.6200000000003</v>
      </c>
      <c r="BD180" s="6">
        <v>0</v>
      </c>
      <c r="BE180" s="6">
        <v>-1616.5621466347561</v>
      </c>
      <c r="BF180" s="6">
        <v>-851.74</v>
      </c>
      <c r="BG180" s="6">
        <v>569.68214663475578</v>
      </c>
      <c r="BH180" s="7">
        <v>0</v>
      </c>
      <c r="BJ180" s="9">
        <f t="shared" si="2"/>
        <v>0</v>
      </c>
    </row>
    <row r="181" spans="1:62" x14ac:dyDescent="0.3">
      <c r="A181" s="11">
        <v>0</v>
      </c>
      <c r="B181" s="9" t="s">
        <v>62</v>
      </c>
      <c r="C181" s="9" t="s">
        <v>63</v>
      </c>
      <c r="D181" s="9" t="s">
        <v>574</v>
      </c>
      <c r="E181" s="9" t="s">
        <v>575</v>
      </c>
      <c r="F181" s="9" t="s">
        <v>576</v>
      </c>
      <c r="G181" s="9" t="s">
        <v>577</v>
      </c>
      <c r="H181" s="9" t="s">
        <v>578</v>
      </c>
      <c r="I181" s="9" t="s">
        <v>579</v>
      </c>
      <c r="J181" s="10">
        <v>0</v>
      </c>
      <c r="K181" s="10">
        <v>0</v>
      </c>
      <c r="L181" s="10">
        <v>171</v>
      </c>
      <c r="M181" s="10">
        <v>64.2</v>
      </c>
      <c r="N181" s="10">
        <v>39.200000000000003</v>
      </c>
      <c r="O181" s="10">
        <v>39.200000000000003</v>
      </c>
      <c r="P181" s="10">
        <v>39.200000000000003</v>
      </c>
      <c r="Q181" s="10">
        <v>39.200000000000003</v>
      </c>
      <c r="R181" s="10">
        <v>39.200000000000003</v>
      </c>
      <c r="S181" s="10">
        <v>39.200000000000003</v>
      </c>
      <c r="T181" s="10">
        <v>39.200000000000003</v>
      </c>
      <c r="U181" s="10">
        <v>39.200000000000003</v>
      </c>
      <c r="V181" s="10">
        <v>39.200000000000003</v>
      </c>
      <c r="W181" s="10">
        <v>39.200000000000003</v>
      </c>
      <c r="X181" s="10">
        <v>72.540000000000006</v>
      </c>
      <c r="Y181" s="10">
        <v>45.88</v>
      </c>
      <c r="Z181" s="10">
        <v>45.88</v>
      </c>
      <c r="AA181" s="10">
        <v>45.88</v>
      </c>
      <c r="AB181" s="10">
        <v>45.88</v>
      </c>
      <c r="AC181" s="10">
        <v>45.88</v>
      </c>
      <c r="AD181" s="10">
        <v>45.88</v>
      </c>
      <c r="AE181" s="10">
        <v>45.88</v>
      </c>
      <c r="AF181" s="10">
        <v>46.74</v>
      </c>
      <c r="AG181" s="10">
        <v>46.74</v>
      </c>
      <c r="AH181" s="10">
        <v>46.74</v>
      </c>
      <c r="AI181" s="10">
        <v>78.52</v>
      </c>
      <c r="AJ181" s="10">
        <v>54.68</v>
      </c>
      <c r="AK181" s="10">
        <v>54.68</v>
      </c>
      <c r="AL181" s="10">
        <v>54.68</v>
      </c>
      <c r="AM181" s="10">
        <v>54.68</v>
      </c>
      <c r="AN181" s="10">
        <v>54.68</v>
      </c>
      <c r="AO181" s="10">
        <v>54.68</v>
      </c>
      <c r="AP181" s="10">
        <v>54.68</v>
      </c>
      <c r="AQ181" s="10">
        <v>54.68</v>
      </c>
      <c r="AR181" s="10">
        <v>54.68</v>
      </c>
      <c r="AS181" s="10">
        <v>54.68</v>
      </c>
      <c r="AT181" s="10">
        <v>54.68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7">
        <v>1841.1200000000006</v>
      </c>
      <c r="BD181" s="6">
        <v>0</v>
      </c>
      <c r="BE181" s="6">
        <v>-1569.6166294152715</v>
      </c>
      <c r="BF181" s="6">
        <v>-822.76</v>
      </c>
      <c r="BG181" s="6">
        <v>551.25662941527094</v>
      </c>
      <c r="BH181" s="7">
        <v>0</v>
      </c>
      <c r="BJ181" s="9">
        <f t="shared" si="2"/>
        <v>0</v>
      </c>
    </row>
    <row r="182" spans="1:62" x14ac:dyDescent="0.3">
      <c r="A182" s="11">
        <v>0</v>
      </c>
      <c r="B182" s="9" t="s">
        <v>62</v>
      </c>
      <c r="C182" s="9" t="s">
        <v>63</v>
      </c>
      <c r="D182" s="9" t="s">
        <v>580</v>
      </c>
      <c r="E182" s="9" t="s">
        <v>581</v>
      </c>
      <c r="F182" s="9" t="s">
        <v>582</v>
      </c>
      <c r="G182" s="9" t="s">
        <v>583</v>
      </c>
      <c r="H182" s="9" t="s">
        <v>584</v>
      </c>
      <c r="I182" s="9" t="s">
        <v>74</v>
      </c>
      <c r="J182" s="10">
        <v>0</v>
      </c>
      <c r="K182" s="10">
        <v>0</v>
      </c>
      <c r="L182" s="10">
        <v>193.7</v>
      </c>
      <c r="M182" s="10">
        <v>68.739999999999995</v>
      </c>
      <c r="N182" s="10">
        <v>43.74</v>
      </c>
      <c r="O182" s="10">
        <v>43.74</v>
      </c>
      <c r="P182" s="10">
        <v>43.74</v>
      </c>
      <c r="Q182" s="10">
        <v>43.74</v>
      </c>
      <c r="R182" s="10">
        <v>43.74</v>
      </c>
      <c r="S182" s="10">
        <v>43.74</v>
      </c>
      <c r="T182" s="10">
        <v>43.74</v>
      </c>
      <c r="U182" s="10">
        <v>43.74</v>
      </c>
      <c r="V182" s="10">
        <v>43.74</v>
      </c>
      <c r="W182" s="10">
        <v>43.74</v>
      </c>
      <c r="X182" s="10">
        <v>80.92</v>
      </c>
      <c r="Y182" s="10">
        <v>51.18</v>
      </c>
      <c r="Z182" s="10">
        <v>51.18</v>
      </c>
      <c r="AA182" s="10">
        <v>51.18</v>
      </c>
      <c r="AB182" s="10">
        <v>51.18</v>
      </c>
      <c r="AC182" s="10">
        <v>51.18</v>
      </c>
      <c r="AD182" s="10">
        <v>51.18</v>
      </c>
      <c r="AE182" s="10">
        <v>51.18</v>
      </c>
      <c r="AF182" s="10">
        <v>51.18</v>
      </c>
      <c r="AG182" s="10">
        <v>51.18</v>
      </c>
      <c r="AH182" s="10">
        <v>51.18</v>
      </c>
      <c r="AI182" s="10">
        <v>85.98</v>
      </c>
      <c r="AJ182" s="10">
        <v>59.88</v>
      </c>
      <c r="AK182" s="10">
        <v>59.88</v>
      </c>
      <c r="AL182" s="10">
        <v>59.88</v>
      </c>
      <c r="AM182" s="10">
        <v>59.88</v>
      </c>
      <c r="AN182" s="10">
        <v>59.88</v>
      </c>
      <c r="AO182" s="10">
        <v>59.88</v>
      </c>
      <c r="AP182" s="10">
        <v>59.88</v>
      </c>
      <c r="AQ182" s="10">
        <v>59.88</v>
      </c>
      <c r="AR182" s="10">
        <v>61.36</v>
      </c>
      <c r="AS182" s="10">
        <v>59.88</v>
      </c>
      <c r="AT182" s="10">
        <v>61.36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7">
        <v>2040.180000000001</v>
      </c>
      <c r="BD182" s="6">
        <v>0</v>
      </c>
      <c r="BE182" s="6">
        <v>-1736.93453935722</v>
      </c>
      <c r="BF182" s="6">
        <v>-914.99</v>
      </c>
      <c r="BG182" s="6">
        <v>611.74453935721908</v>
      </c>
      <c r="BH182" s="7">
        <v>0</v>
      </c>
      <c r="BJ182" s="9">
        <f t="shared" si="2"/>
        <v>0</v>
      </c>
    </row>
    <row r="183" spans="1:62" x14ac:dyDescent="0.3">
      <c r="A183" s="11">
        <v>0</v>
      </c>
      <c r="B183" s="9" t="s">
        <v>62</v>
      </c>
      <c r="C183" s="9" t="s">
        <v>63</v>
      </c>
      <c r="D183" s="9" t="s">
        <v>585</v>
      </c>
      <c r="E183" s="9" t="s">
        <v>586</v>
      </c>
      <c r="F183" s="9" t="s">
        <v>587</v>
      </c>
      <c r="G183" s="9" t="s">
        <v>588</v>
      </c>
      <c r="H183" s="9" t="s">
        <v>589</v>
      </c>
      <c r="I183" s="9" t="s">
        <v>74</v>
      </c>
      <c r="J183" s="10">
        <v>0</v>
      </c>
      <c r="K183" s="10">
        <v>0</v>
      </c>
      <c r="L183" s="10">
        <v>193.7</v>
      </c>
      <c r="M183" s="10">
        <v>68.739999999999995</v>
      </c>
      <c r="N183" s="10">
        <v>43.74</v>
      </c>
      <c r="O183" s="10">
        <v>43.74</v>
      </c>
      <c r="P183" s="10">
        <v>43.74</v>
      </c>
      <c r="Q183" s="10">
        <v>43.74</v>
      </c>
      <c r="R183" s="10">
        <v>43.74</v>
      </c>
      <c r="S183" s="10">
        <v>43.74</v>
      </c>
      <c r="T183" s="10">
        <v>43.74</v>
      </c>
      <c r="U183" s="10">
        <v>43.74</v>
      </c>
      <c r="V183" s="10">
        <v>43.74</v>
      </c>
      <c r="W183" s="10">
        <v>43.74</v>
      </c>
      <c r="X183" s="10">
        <v>80.92</v>
      </c>
      <c r="Y183" s="10">
        <v>51.18</v>
      </c>
      <c r="Z183" s="10">
        <v>51.18</v>
      </c>
      <c r="AA183" s="10">
        <v>51.18</v>
      </c>
      <c r="AB183" s="10">
        <v>51.18</v>
      </c>
      <c r="AC183" s="10">
        <v>51.18</v>
      </c>
      <c r="AD183" s="10">
        <v>51.18</v>
      </c>
      <c r="AE183" s="10">
        <v>51.18</v>
      </c>
      <c r="AF183" s="10">
        <v>51.18</v>
      </c>
      <c r="AG183" s="10">
        <v>51.18</v>
      </c>
      <c r="AH183" s="10">
        <v>51.18</v>
      </c>
      <c r="AI183" s="10">
        <v>85.98</v>
      </c>
      <c r="AJ183" s="10">
        <v>59.88</v>
      </c>
      <c r="AK183" s="10">
        <v>59.88</v>
      </c>
      <c r="AL183" s="10">
        <v>59.88</v>
      </c>
      <c r="AM183" s="10">
        <v>59.88</v>
      </c>
      <c r="AN183" s="10">
        <v>59.88</v>
      </c>
      <c r="AO183" s="10">
        <v>59.88</v>
      </c>
      <c r="AP183" s="10">
        <v>59.88</v>
      </c>
      <c r="AQ183" s="10">
        <v>59.88</v>
      </c>
      <c r="AR183" s="10">
        <v>59.88</v>
      </c>
      <c r="AS183" s="10">
        <v>59.88</v>
      </c>
      <c r="AT183" s="10">
        <v>59.88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7">
        <v>2037.2200000000014</v>
      </c>
      <c r="BD183" s="6">
        <v>0</v>
      </c>
      <c r="BE183" s="6">
        <v>-1735.3925184336103</v>
      </c>
      <c r="BF183" s="6">
        <v>-914.99</v>
      </c>
      <c r="BG183" s="6">
        <v>613.16251843360897</v>
      </c>
      <c r="BH183" s="7">
        <v>0</v>
      </c>
      <c r="BJ183" s="9">
        <f t="shared" si="2"/>
        <v>0</v>
      </c>
    </row>
    <row r="184" spans="1:62" x14ac:dyDescent="0.3">
      <c r="A184" s="11">
        <v>0</v>
      </c>
      <c r="B184" s="9" t="s">
        <v>62</v>
      </c>
      <c r="C184" s="9" t="s">
        <v>63</v>
      </c>
      <c r="D184" s="9" t="s">
        <v>590</v>
      </c>
      <c r="E184" s="9" t="s">
        <v>591</v>
      </c>
      <c r="G184" s="9" t="s">
        <v>592</v>
      </c>
      <c r="H184" s="9" t="s">
        <v>589</v>
      </c>
      <c r="I184" s="9" t="s">
        <v>74</v>
      </c>
      <c r="J184" s="10">
        <v>0</v>
      </c>
      <c r="K184" s="10">
        <v>0</v>
      </c>
      <c r="L184" s="10">
        <v>230.1</v>
      </c>
      <c r="M184" s="10">
        <v>76.02</v>
      </c>
      <c r="N184" s="10">
        <v>51.02</v>
      </c>
      <c r="O184" s="10">
        <v>51.02</v>
      </c>
      <c r="P184" s="10">
        <v>51.02</v>
      </c>
      <c r="Q184" s="10">
        <v>51.02</v>
      </c>
      <c r="R184" s="10">
        <v>51.02</v>
      </c>
      <c r="S184" s="10">
        <v>51.02</v>
      </c>
      <c r="T184" s="10">
        <v>51.02</v>
      </c>
      <c r="U184" s="10">
        <v>51.02</v>
      </c>
      <c r="V184" s="10">
        <v>51.02</v>
      </c>
      <c r="W184" s="10">
        <v>51.02</v>
      </c>
      <c r="X184" s="10">
        <v>94.36</v>
      </c>
      <c r="Y184" s="10">
        <v>59.68</v>
      </c>
      <c r="Z184" s="10">
        <v>59.68</v>
      </c>
      <c r="AA184" s="10">
        <v>59.68</v>
      </c>
      <c r="AB184" s="10">
        <v>59.68</v>
      </c>
      <c r="AC184" s="10">
        <v>59.68</v>
      </c>
      <c r="AD184" s="10">
        <v>59.68</v>
      </c>
      <c r="AE184" s="10">
        <v>59.68</v>
      </c>
      <c r="AF184" s="10">
        <v>59.68</v>
      </c>
      <c r="AG184" s="10">
        <v>59.68</v>
      </c>
      <c r="AH184" s="10">
        <v>59.68</v>
      </c>
      <c r="AI184" s="10">
        <v>100.26</v>
      </c>
      <c r="AJ184" s="10">
        <v>69.819999999999993</v>
      </c>
      <c r="AK184" s="10">
        <v>69.819999999999993</v>
      </c>
      <c r="AL184" s="10">
        <v>69.819999999999993</v>
      </c>
      <c r="AM184" s="10">
        <v>69.819999999999993</v>
      </c>
      <c r="AN184" s="10">
        <v>69.819999999999993</v>
      </c>
      <c r="AO184" s="10">
        <v>69.819999999999993</v>
      </c>
      <c r="AP184" s="10">
        <v>69.819999999999993</v>
      </c>
      <c r="AQ184" s="10">
        <v>69.819999999999993</v>
      </c>
      <c r="AR184" s="10">
        <v>69.819999999999993</v>
      </c>
      <c r="AS184" s="10">
        <v>69.819999999999993</v>
      </c>
      <c r="AT184" s="10">
        <v>69.819999999999993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7">
        <v>2375.7600000000007</v>
      </c>
      <c r="BD184" s="6">
        <v>0</v>
      </c>
      <c r="BE184" s="6">
        <v>-2023.8418154258684</v>
      </c>
      <c r="BF184" s="6">
        <v>-1067.2</v>
      </c>
      <c r="BG184" s="6">
        <v>715.28181542586776</v>
      </c>
      <c r="BH184" s="7">
        <v>0</v>
      </c>
      <c r="BJ184" s="9">
        <f t="shared" si="2"/>
        <v>0</v>
      </c>
    </row>
    <row r="185" spans="1:62" x14ac:dyDescent="0.3">
      <c r="A185" s="11">
        <v>0</v>
      </c>
      <c r="B185" s="9" t="s">
        <v>62</v>
      </c>
      <c r="C185" s="9" t="s">
        <v>63</v>
      </c>
      <c r="D185" s="9" t="s">
        <v>593</v>
      </c>
      <c r="E185" s="9" t="s">
        <v>594</v>
      </c>
      <c r="F185" s="9" t="s">
        <v>595</v>
      </c>
      <c r="G185" s="9" t="s">
        <v>596</v>
      </c>
      <c r="H185" s="9" t="s">
        <v>589</v>
      </c>
      <c r="I185" s="9" t="s">
        <v>597</v>
      </c>
      <c r="J185" s="10">
        <v>0</v>
      </c>
      <c r="K185" s="10">
        <v>0</v>
      </c>
      <c r="L185" s="10">
        <v>262.5</v>
      </c>
      <c r="M185" s="10">
        <v>202.5</v>
      </c>
      <c r="N185" s="10">
        <v>77.5</v>
      </c>
      <c r="O185" s="10">
        <v>77.5</v>
      </c>
      <c r="P185" s="10">
        <v>77.5</v>
      </c>
      <c r="Q185" s="10">
        <v>77.5</v>
      </c>
      <c r="R185" s="10">
        <v>77.5</v>
      </c>
      <c r="S185" s="10">
        <v>77.5</v>
      </c>
      <c r="T185" s="10">
        <v>77.5</v>
      </c>
      <c r="U185" s="10">
        <v>77.5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7">
        <v>1085</v>
      </c>
      <c r="BD185" s="6">
        <v>0</v>
      </c>
      <c r="BE185" s="6">
        <v>0</v>
      </c>
      <c r="BF185" s="6">
        <v>-1198.4483693274319</v>
      </c>
      <c r="BG185" s="6">
        <v>113.44836932743192</v>
      </c>
      <c r="BH185" s="7">
        <v>0</v>
      </c>
      <c r="BJ185" s="9">
        <f t="shared" si="2"/>
        <v>0</v>
      </c>
    </row>
    <row r="186" spans="1:62" x14ac:dyDescent="0.3">
      <c r="A186" s="11">
        <v>0</v>
      </c>
      <c r="B186" s="9" t="s">
        <v>62</v>
      </c>
      <c r="C186" s="9" t="s">
        <v>63</v>
      </c>
      <c r="D186" s="9" t="s">
        <v>598</v>
      </c>
      <c r="E186" s="9" t="s">
        <v>599</v>
      </c>
      <c r="G186" s="9" t="s">
        <v>600</v>
      </c>
      <c r="H186" s="9" t="s">
        <v>601</v>
      </c>
      <c r="I186" s="9" t="s">
        <v>431</v>
      </c>
      <c r="J186" s="10">
        <v>0</v>
      </c>
      <c r="K186" s="10">
        <v>0</v>
      </c>
      <c r="L186" s="10">
        <v>182.6</v>
      </c>
      <c r="M186" s="10">
        <v>66.52</v>
      </c>
      <c r="N186" s="10">
        <v>41.52</v>
      </c>
      <c r="O186" s="10">
        <v>41.52</v>
      </c>
      <c r="P186" s="10">
        <v>41.52</v>
      </c>
      <c r="Q186" s="10">
        <v>41.52</v>
      </c>
      <c r="R186" s="10">
        <v>41.52</v>
      </c>
      <c r="S186" s="10">
        <v>41.52</v>
      </c>
      <c r="T186" s="10">
        <v>41.52</v>
      </c>
      <c r="U186" s="10">
        <v>41.52</v>
      </c>
      <c r="V186" s="10">
        <v>41.52</v>
      </c>
      <c r="W186" s="10">
        <v>41.52</v>
      </c>
      <c r="X186" s="10">
        <v>76.819999999999993</v>
      </c>
      <c r="Y186" s="10">
        <v>48.58</v>
      </c>
      <c r="Z186" s="10">
        <v>48.58</v>
      </c>
      <c r="AA186" s="10">
        <v>51.18</v>
      </c>
      <c r="AB186" s="10">
        <v>51.18</v>
      </c>
      <c r="AC186" s="10">
        <v>51.18</v>
      </c>
      <c r="AD186" s="10">
        <v>51.18</v>
      </c>
      <c r="AE186" s="10">
        <v>51.18</v>
      </c>
      <c r="AF186" s="10">
        <v>51.18</v>
      </c>
      <c r="AG186" s="10">
        <v>51.18</v>
      </c>
      <c r="AH186" s="10">
        <v>51.18</v>
      </c>
      <c r="AI186" s="10">
        <v>85.98</v>
      </c>
      <c r="AJ186" s="10">
        <v>59.88</v>
      </c>
      <c r="AK186" s="10">
        <v>59.88</v>
      </c>
      <c r="AL186" s="10">
        <v>59.88</v>
      </c>
      <c r="AM186" s="10">
        <v>59.88</v>
      </c>
      <c r="AN186" s="10">
        <v>59.88</v>
      </c>
      <c r="AO186" s="10">
        <v>59.88</v>
      </c>
      <c r="AP186" s="10">
        <v>59.88</v>
      </c>
      <c r="AQ186" s="10">
        <v>59.88</v>
      </c>
      <c r="AR186" s="10">
        <v>59.88</v>
      </c>
      <c r="AS186" s="10">
        <v>59.88</v>
      </c>
      <c r="AT186" s="10">
        <v>59.88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7">
        <v>1992.4000000000012</v>
      </c>
      <c r="BD186" s="6">
        <v>0</v>
      </c>
      <c r="BE186" s="6">
        <v>-1628.2085164144767</v>
      </c>
      <c r="BF186" s="6">
        <v>-959.87800000000004</v>
      </c>
      <c r="BG186" s="6">
        <v>595.68651641447548</v>
      </c>
      <c r="BH186" s="7">
        <v>0</v>
      </c>
      <c r="BJ186" s="9">
        <f t="shared" si="2"/>
        <v>0</v>
      </c>
    </row>
    <row r="187" spans="1:62" x14ac:dyDescent="0.3">
      <c r="A187" s="11">
        <v>0</v>
      </c>
      <c r="B187" s="9" t="s">
        <v>62</v>
      </c>
      <c r="C187" s="9" t="s">
        <v>63</v>
      </c>
      <c r="D187" s="9" t="s">
        <v>602</v>
      </c>
      <c r="E187" s="9" t="s">
        <v>603</v>
      </c>
      <c r="G187" s="9" t="s">
        <v>604</v>
      </c>
      <c r="H187" s="9" t="s">
        <v>601</v>
      </c>
      <c r="I187" s="9" t="s">
        <v>605</v>
      </c>
      <c r="J187" s="10">
        <v>0</v>
      </c>
      <c r="K187" s="10">
        <v>0</v>
      </c>
      <c r="L187" s="10">
        <v>230.1</v>
      </c>
      <c r="M187" s="10">
        <v>76.02</v>
      </c>
      <c r="N187" s="10">
        <v>51.02</v>
      </c>
      <c r="O187" s="10">
        <v>51.02</v>
      </c>
      <c r="P187" s="10">
        <v>51.02</v>
      </c>
      <c r="Q187" s="10">
        <v>51.02</v>
      </c>
      <c r="R187" s="10">
        <v>51.02</v>
      </c>
      <c r="S187" s="10">
        <v>51.02</v>
      </c>
      <c r="T187" s="10">
        <v>51.02</v>
      </c>
      <c r="U187" s="10">
        <v>51.02</v>
      </c>
      <c r="V187" s="10">
        <v>51.02</v>
      </c>
      <c r="W187" s="10">
        <v>51.02</v>
      </c>
      <c r="X187" s="10">
        <v>94.36</v>
      </c>
      <c r="Y187" s="10">
        <v>59.68</v>
      </c>
      <c r="Z187" s="10">
        <v>59.68</v>
      </c>
      <c r="AA187" s="10">
        <v>59.68</v>
      </c>
      <c r="AB187" s="10">
        <v>59.68</v>
      </c>
      <c r="AC187" s="10">
        <v>59.68</v>
      </c>
      <c r="AD187" s="10">
        <v>59.68</v>
      </c>
      <c r="AE187" s="10">
        <v>59.68</v>
      </c>
      <c r="AF187" s="10">
        <v>59.68</v>
      </c>
      <c r="AG187" s="10">
        <v>59.68</v>
      </c>
      <c r="AH187" s="10">
        <v>59.68</v>
      </c>
      <c r="AI187" s="10">
        <v>100.26</v>
      </c>
      <c r="AJ187" s="10">
        <v>69.819999999999993</v>
      </c>
      <c r="AK187" s="10">
        <v>69.819999999999993</v>
      </c>
      <c r="AL187" s="10">
        <v>69.819999999999993</v>
      </c>
      <c r="AM187" s="10">
        <v>69.819999999999993</v>
      </c>
      <c r="AN187" s="10">
        <v>69.819999999999993</v>
      </c>
      <c r="AO187" s="10">
        <v>69.819999999999993</v>
      </c>
      <c r="AP187" s="10">
        <v>69.819999999999993</v>
      </c>
      <c r="AQ187" s="10">
        <v>69.819999999999993</v>
      </c>
      <c r="AR187" s="10">
        <v>69.819999999999993</v>
      </c>
      <c r="AS187" s="10">
        <v>69.819999999999993</v>
      </c>
      <c r="AT187" s="10">
        <v>69.819999999999993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7">
        <v>2375.7600000000007</v>
      </c>
      <c r="BD187" s="6">
        <v>0</v>
      </c>
      <c r="BE187" s="6">
        <v>-2023.8418154258684</v>
      </c>
      <c r="BF187" s="6">
        <v>-1067.2</v>
      </c>
      <c r="BG187" s="6">
        <v>715.28181542586776</v>
      </c>
      <c r="BH187" s="7">
        <v>0</v>
      </c>
      <c r="BJ187" s="9">
        <f t="shared" si="2"/>
        <v>0</v>
      </c>
    </row>
    <row r="188" spans="1:62" x14ac:dyDescent="0.3">
      <c r="A188" s="11">
        <v>0</v>
      </c>
      <c r="B188" s="9" t="s">
        <v>62</v>
      </c>
      <c r="C188" s="9" t="s">
        <v>63</v>
      </c>
      <c r="D188" s="9" t="s">
        <v>606</v>
      </c>
      <c r="E188" s="9" t="s">
        <v>607</v>
      </c>
      <c r="F188" s="9" t="s">
        <v>608</v>
      </c>
      <c r="G188" s="9" t="s">
        <v>609</v>
      </c>
      <c r="H188" s="9" t="s">
        <v>601</v>
      </c>
      <c r="I188" s="9" t="s">
        <v>610</v>
      </c>
      <c r="J188" s="10">
        <v>0</v>
      </c>
      <c r="K188" s="10">
        <v>0</v>
      </c>
      <c r="L188" s="10">
        <v>110</v>
      </c>
      <c r="M188" s="10">
        <v>52</v>
      </c>
      <c r="N188" s="10">
        <v>27</v>
      </c>
      <c r="O188" s="10">
        <v>39.200000000000003</v>
      </c>
      <c r="P188" s="10">
        <v>39.200000000000003</v>
      </c>
      <c r="Q188" s="10">
        <v>39.200000000000003</v>
      </c>
      <c r="R188" s="10">
        <v>39.200000000000003</v>
      </c>
      <c r="S188" s="10">
        <v>39.200000000000003</v>
      </c>
      <c r="T188" s="10">
        <v>39.200000000000003</v>
      </c>
      <c r="U188" s="10">
        <v>39.200000000000003</v>
      </c>
      <c r="V188" s="10">
        <v>39.200000000000003</v>
      </c>
      <c r="W188" s="10">
        <v>39.200000000000003</v>
      </c>
      <c r="X188" s="10">
        <v>72.540000000000006</v>
      </c>
      <c r="Y188" s="10">
        <v>45.88</v>
      </c>
      <c r="Z188" s="10">
        <v>45.88</v>
      </c>
      <c r="AA188" s="10">
        <v>45.88</v>
      </c>
      <c r="AB188" s="10">
        <v>45.88</v>
      </c>
      <c r="AC188" s="10">
        <v>45.88</v>
      </c>
      <c r="AD188" s="10">
        <v>45.88</v>
      </c>
      <c r="AE188" s="10">
        <v>45.88</v>
      </c>
      <c r="AF188" s="10">
        <v>46.76</v>
      </c>
      <c r="AG188" s="10">
        <v>46.76</v>
      </c>
      <c r="AH188" s="10">
        <v>46.76</v>
      </c>
      <c r="AI188" s="10">
        <v>78.56</v>
      </c>
      <c r="AJ188" s="10">
        <v>54.72</v>
      </c>
      <c r="AK188" s="10">
        <v>54.72</v>
      </c>
      <c r="AL188" s="10">
        <v>54.72</v>
      </c>
      <c r="AM188" s="10">
        <v>54.72</v>
      </c>
      <c r="AN188" s="10">
        <v>54.72</v>
      </c>
      <c r="AO188" s="10">
        <v>54.72</v>
      </c>
      <c r="AP188" s="10">
        <v>54.72</v>
      </c>
      <c r="AQ188" s="10">
        <v>54.72</v>
      </c>
      <c r="AR188" s="10">
        <v>54.72</v>
      </c>
      <c r="AS188" s="10">
        <v>54.72</v>
      </c>
      <c r="AT188" s="10">
        <v>55.74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7">
        <v>1757.2800000000002</v>
      </c>
      <c r="BD188" s="6">
        <v>0</v>
      </c>
      <c r="BE188" s="6">
        <v>-1496.3311817719871</v>
      </c>
      <c r="BF188" s="6">
        <v>-759.38800000000003</v>
      </c>
      <c r="BG188" s="6">
        <v>498.43918177198691</v>
      </c>
      <c r="BH188" s="7">
        <v>0</v>
      </c>
      <c r="BJ188" s="9">
        <f t="shared" si="2"/>
        <v>0</v>
      </c>
    </row>
    <row r="189" spans="1:62" x14ac:dyDescent="0.3">
      <c r="A189" s="11">
        <v>0</v>
      </c>
      <c r="B189" s="9" t="s">
        <v>62</v>
      </c>
      <c r="C189" s="9" t="s">
        <v>63</v>
      </c>
      <c r="D189" s="9" t="s">
        <v>615</v>
      </c>
      <c r="E189" s="9" t="s">
        <v>616</v>
      </c>
      <c r="G189" s="9" t="s">
        <v>358</v>
      </c>
      <c r="H189" s="9" t="s">
        <v>105</v>
      </c>
      <c r="I189" s="9" t="s">
        <v>617</v>
      </c>
      <c r="J189" s="10">
        <v>0</v>
      </c>
      <c r="K189" s="10">
        <v>0</v>
      </c>
      <c r="L189" s="10">
        <v>0</v>
      </c>
      <c r="M189" s="10">
        <v>0</v>
      </c>
      <c r="N189" s="10">
        <v>39.200000000000003</v>
      </c>
      <c r="O189" s="10">
        <v>39.200000000000003</v>
      </c>
      <c r="P189" s="10">
        <v>39.200000000000003</v>
      </c>
      <c r="Q189" s="10">
        <v>39.200000000000003</v>
      </c>
      <c r="R189" s="10">
        <v>39.200000000000003</v>
      </c>
      <c r="S189" s="10">
        <v>39.200000000000003</v>
      </c>
      <c r="T189" s="10">
        <v>39.200000000000003</v>
      </c>
      <c r="U189" s="10">
        <v>39.200000000000003</v>
      </c>
      <c r="V189" s="10">
        <v>39.200000000000003</v>
      </c>
      <c r="W189" s="10">
        <v>39.200000000000003</v>
      </c>
      <c r="X189" s="10">
        <v>72.540000000000006</v>
      </c>
      <c r="Y189" s="10">
        <v>45.88</v>
      </c>
      <c r="Z189" s="10">
        <v>45.88</v>
      </c>
      <c r="AA189" s="10">
        <v>45.88</v>
      </c>
      <c r="AB189" s="10">
        <v>45.88</v>
      </c>
      <c r="AC189" s="10">
        <v>45.88</v>
      </c>
      <c r="AD189" s="10">
        <v>45.88</v>
      </c>
      <c r="AE189" s="10">
        <v>45.88</v>
      </c>
      <c r="AF189" s="10">
        <v>45.88</v>
      </c>
      <c r="AG189" s="10">
        <v>45.88</v>
      </c>
      <c r="AH189" s="10">
        <v>45.88</v>
      </c>
      <c r="AI189" s="10">
        <v>77.06</v>
      </c>
      <c r="AJ189" s="10">
        <v>53.68</v>
      </c>
      <c r="AK189" s="10">
        <v>53.68</v>
      </c>
      <c r="AL189" s="10">
        <v>53.68</v>
      </c>
      <c r="AM189" s="10">
        <v>53.68</v>
      </c>
      <c r="AN189" s="10">
        <v>53.68</v>
      </c>
      <c r="AO189" s="10">
        <v>53.68</v>
      </c>
      <c r="AP189" s="10">
        <v>53.68</v>
      </c>
      <c r="AQ189" s="10">
        <v>53.68</v>
      </c>
      <c r="AR189" s="10">
        <v>53.68</v>
      </c>
      <c r="AS189" s="10">
        <v>53.68</v>
      </c>
      <c r="AT189" s="10">
        <v>54.68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7">
        <v>1591.8800000000006</v>
      </c>
      <c r="BD189" s="6">
        <v>0</v>
      </c>
      <c r="BE189" s="6">
        <v>-1350.2692499587395</v>
      </c>
      <c r="BF189" s="6">
        <v>-645.27</v>
      </c>
      <c r="BG189" s="6">
        <v>403.65924995873888</v>
      </c>
      <c r="BH189" s="7">
        <v>0</v>
      </c>
      <c r="BJ189" s="9">
        <f t="shared" si="2"/>
        <v>0</v>
      </c>
    </row>
    <row r="190" spans="1:62" x14ac:dyDescent="0.3">
      <c r="A190" s="11">
        <v>0</v>
      </c>
      <c r="B190" s="9" t="s">
        <v>62</v>
      </c>
      <c r="C190" s="9" t="s">
        <v>63</v>
      </c>
      <c r="D190" s="9" t="s">
        <v>618</v>
      </c>
      <c r="E190" s="9" t="s">
        <v>619</v>
      </c>
      <c r="G190" s="9" t="s">
        <v>620</v>
      </c>
      <c r="H190" s="9" t="s">
        <v>621</v>
      </c>
      <c r="I190" s="9" t="s">
        <v>74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7">
        <v>0</v>
      </c>
      <c r="BD190" s="6">
        <v>0</v>
      </c>
      <c r="BE190" s="6">
        <v>0</v>
      </c>
      <c r="BF190" s="6">
        <v>0</v>
      </c>
      <c r="BG190" s="6">
        <v>0</v>
      </c>
      <c r="BH190" s="7">
        <v>0</v>
      </c>
      <c r="BJ190" s="9">
        <f t="shared" si="2"/>
        <v>0</v>
      </c>
    </row>
    <row r="191" spans="1:62" x14ac:dyDescent="0.3">
      <c r="A191" s="11">
        <v>0</v>
      </c>
      <c r="B191" s="9" t="s">
        <v>62</v>
      </c>
      <c r="C191" s="9" t="s">
        <v>63</v>
      </c>
      <c r="D191" s="9" t="s">
        <v>622</v>
      </c>
      <c r="E191" s="9" t="s">
        <v>623</v>
      </c>
      <c r="F191" s="9" t="s">
        <v>624</v>
      </c>
      <c r="G191" s="9" t="s">
        <v>625</v>
      </c>
      <c r="H191" s="9" t="s">
        <v>626</v>
      </c>
      <c r="I191" s="9" t="s">
        <v>74</v>
      </c>
      <c r="J191" s="10">
        <v>0</v>
      </c>
      <c r="K191" s="10">
        <v>0</v>
      </c>
      <c r="L191" s="10">
        <v>110</v>
      </c>
      <c r="M191" s="10">
        <v>52</v>
      </c>
      <c r="N191" s="10">
        <v>27</v>
      </c>
      <c r="O191" s="10">
        <v>39.200000000000003</v>
      </c>
      <c r="P191" s="10">
        <v>39.200000000000003</v>
      </c>
      <c r="Q191" s="10">
        <v>39.200000000000003</v>
      </c>
      <c r="R191" s="10">
        <v>39.200000000000003</v>
      </c>
      <c r="S191" s="10">
        <v>39.200000000000003</v>
      </c>
      <c r="T191" s="10">
        <v>39.200000000000003</v>
      </c>
      <c r="U191" s="10">
        <v>39.200000000000003</v>
      </c>
      <c r="V191" s="10">
        <v>39.200000000000003</v>
      </c>
      <c r="W191" s="10">
        <v>39.200000000000003</v>
      </c>
      <c r="X191" s="10">
        <v>72.540000000000006</v>
      </c>
      <c r="Y191" s="10">
        <v>45.88</v>
      </c>
      <c r="Z191" s="10">
        <v>45.88</v>
      </c>
      <c r="AA191" s="10">
        <v>45.88</v>
      </c>
      <c r="AB191" s="10">
        <v>45.88</v>
      </c>
      <c r="AC191" s="10">
        <v>45.88</v>
      </c>
      <c r="AD191" s="10">
        <v>45.88</v>
      </c>
      <c r="AE191" s="10">
        <v>45.88</v>
      </c>
      <c r="AF191" s="10">
        <v>46.74</v>
      </c>
      <c r="AG191" s="10">
        <v>46.74</v>
      </c>
      <c r="AH191" s="10">
        <v>46.74</v>
      </c>
      <c r="AI191" s="10">
        <v>78.52</v>
      </c>
      <c r="AJ191" s="10">
        <v>54.68</v>
      </c>
      <c r="AK191" s="10">
        <v>54.68</v>
      </c>
      <c r="AL191" s="10">
        <v>54.68</v>
      </c>
      <c r="AM191" s="10">
        <v>54.68</v>
      </c>
      <c r="AN191" s="10">
        <v>54.68</v>
      </c>
      <c r="AO191" s="10">
        <v>54.68</v>
      </c>
      <c r="AP191" s="10">
        <v>54.68</v>
      </c>
      <c r="AQ191" s="10">
        <v>54.68</v>
      </c>
      <c r="AR191" s="10">
        <v>54.68</v>
      </c>
      <c r="AS191" s="10">
        <v>54.68</v>
      </c>
      <c r="AT191" s="10">
        <v>54.68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7">
        <v>1755.7200000000005</v>
      </c>
      <c r="BD191" s="6">
        <v>0</v>
      </c>
      <c r="BE191" s="6">
        <v>-1494.7463066516368</v>
      </c>
      <c r="BF191" s="6">
        <v>-759.31</v>
      </c>
      <c r="BG191" s="6">
        <v>498.33630665163628</v>
      </c>
      <c r="BH191" s="7">
        <v>0</v>
      </c>
      <c r="BJ191" s="9">
        <f t="shared" si="2"/>
        <v>0</v>
      </c>
    </row>
    <row r="192" spans="1:62" x14ac:dyDescent="0.3">
      <c r="A192" s="11">
        <v>0</v>
      </c>
      <c r="B192" s="9" t="s">
        <v>62</v>
      </c>
      <c r="C192" s="9" t="s">
        <v>63</v>
      </c>
      <c r="D192" s="9" t="s">
        <v>632</v>
      </c>
      <c r="E192" s="9" t="s">
        <v>633</v>
      </c>
      <c r="G192" s="9" t="s">
        <v>634</v>
      </c>
      <c r="H192" s="9" t="s">
        <v>635</v>
      </c>
      <c r="I192" s="9" t="s">
        <v>74</v>
      </c>
      <c r="J192" s="10">
        <v>0</v>
      </c>
      <c r="K192" s="10">
        <v>0</v>
      </c>
      <c r="L192" s="10">
        <v>199.1</v>
      </c>
      <c r="M192" s="10">
        <v>69.819999999999993</v>
      </c>
      <c r="N192" s="10">
        <v>44.82</v>
      </c>
      <c r="O192" s="10">
        <v>44.82</v>
      </c>
      <c r="P192" s="10">
        <v>44.82</v>
      </c>
      <c r="Q192" s="10">
        <v>44.82</v>
      </c>
      <c r="R192" s="10">
        <v>44.82</v>
      </c>
      <c r="S192" s="10">
        <v>44.82</v>
      </c>
      <c r="T192" s="10">
        <v>44.82</v>
      </c>
      <c r="U192" s="10">
        <v>44.82</v>
      </c>
      <c r="V192" s="10">
        <v>44.82</v>
      </c>
      <c r="W192" s="10">
        <v>44.82</v>
      </c>
      <c r="X192" s="10">
        <v>82.92</v>
      </c>
      <c r="Y192" s="10">
        <v>52.44</v>
      </c>
      <c r="Z192" s="10">
        <v>52.44</v>
      </c>
      <c r="AA192" s="10">
        <v>52.44</v>
      </c>
      <c r="AB192" s="10">
        <v>52.44</v>
      </c>
      <c r="AC192" s="10">
        <v>52.44</v>
      </c>
      <c r="AD192" s="10">
        <v>52.44</v>
      </c>
      <c r="AE192" s="10">
        <v>52.44</v>
      </c>
      <c r="AF192" s="10">
        <v>52.44</v>
      </c>
      <c r="AG192" s="10">
        <v>52.44</v>
      </c>
      <c r="AH192" s="10">
        <v>52.44</v>
      </c>
      <c r="AI192" s="10">
        <v>88.1</v>
      </c>
      <c r="AJ192" s="10">
        <v>61.36</v>
      </c>
      <c r="AK192" s="10">
        <v>61.36</v>
      </c>
      <c r="AL192" s="10">
        <v>61.36</v>
      </c>
      <c r="AM192" s="10">
        <v>61.36</v>
      </c>
      <c r="AN192" s="10">
        <v>61.36</v>
      </c>
      <c r="AO192" s="10">
        <v>61.36</v>
      </c>
      <c r="AP192" s="10">
        <v>61.36</v>
      </c>
      <c r="AQ192" s="10">
        <v>61.36</v>
      </c>
      <c r="AR192" s="10">
        <v>61.36</v>
      </c>
      <c r="AS192" s="10">
        <v>61.36</v>
      </c>
      <c r="AT192" s="10">
        <v>61.36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7">
        <v>2087.4999999999995</v>
      </c>
      <c r="BD192" s="6">
        <v>0</v>
      </c>
      <c r="BE192" s="6">
        <v>-1778.248565777375</v>
      </c>
      <c r="BF192" s="6">
        <v>-937.57</v>
      </c>
      <c r="BG192" s="6">
        <v>628.31856577737551</v>
      </c>
      <c r="BH192" s="7">
        <v>0</v>
      </c>
      <c r="BJ192" s="9">
        <f t="shared" si="2"/>
        <v>0</v>
      </c>
    </row>
    <row r="193" spans="1:62" x14ac:dyDescent="0.3">
      <c r="A193" s="11">
        <v>0</v>
      </c>
      <c r="B193" s="9" t="s">
        <v>62</v>
      </c>
      <c r="C193" s="9" t="s">
        <v>63</v>
      </c>
      <c r="D193" s="9" t="s">
        <v>636</v>
      </c>
      <c r="E193" s="9" t="s">
        <v>637</v>
      </c>
      <c r="G193" s="9" t="s">
        <v>567</v>
      </c>
      <c r="H193" s="9" t="s">
        <v>635</v>
      </c>
      <c r="I193" s="9" t="s">
        <v>74</v>
      </c>
      <c r="J193" s="10">
        <v>0</v>
      </c>
      <c r="K193" s="10">
        <v>0</v>
      </c>
      <c r="L193" s="10">
        <v>171</v>
      </c>
      <c r="M193" s="10">
        <v>64.2</v>
      </c>
      <c r="N193" s="10">
        <v>39.200000000000003</v>
      </c>
      <c r="O193" s="10">
        <v>39.200000000000003</v>
      </c>
      <c r="P193" s="10">
        <v>39.200000000000003</v>
      </c>
      <c r="Q193" s="10">
        <v>39.200000000000003</v>
      </c>
      <c r="R193" s="10">
        <v>39.200000000000003</v>
      </c>
      <c r="S193" s="10">
        <v>39.200000000000003</v>
      </c>
      <c r="T193" s="10">
        <v>39.200000000000003</v>
      </c>
      <c r="U193" s="10">
        <v>39.200000000000003</v>
      </c>
      <c r="V193" s="10">
        <v>39.200000000000003</v>
      </c>
      <c r="W193" s="10">
        <v>40.72</v>
      </c>
      <c r="X193" s="10">
        <v>75.319999999999993</v>
      </c>
      <c r="Y193" s="10">
        <v>47.64</v>
      </c>
      <c r="Z193" s="10">
        <v>47.64</v>
      </c>
      <c r="AA193" s="10">
        <v>47.64</v>
      </c>
      <c r="AB193" s="10">
        <v>47.64</v>
      </c>
      <c r="AC193" s="10">
        <v>47.64</v>
      </c>
      <c r="AD193" s="10">
        <v>47.64</v>
      </c>
      <c r="AE193" s="10">
        <v>47.64</v>
      </c>
      <c r="AF193" s="10">
        <v>47.64</v>
      </c>
      <c r="AG193" s="10">
        <v>47.64</v>
      </c>
      <c r="AH193" s="10">
        <v>47.64</v>
      </c>
      <c r="AI193" s="10">
        <v>80.040000000000006</v>
      </c>
      <c r="AJ193" s="10">
        <v>55.74</v>
      </c>
      <c r="AK193" s="10">
        <v>55.74</v>
      </c>
      <c r="AL193" s="10">
        <v>55.74</v>
      </c>
      <c r="AM193" s="10">
        <v>55.74</v>
      </c>
      <c r="AN193" s="10">
        <v>55.74</v>
      </c>
      <c r="AO193" s="10">
        <v>55.74</v>
      </c>
      <c r="AP193" s="10">
        <v>55.74</v>
      </c>
      <c r="AQ193" s="10">
        <v>55.74</v>
      </c>
      <c r="AR193" s="10">
        <v>55.74</v>
      </c>
      <c r="AS193" s="10">
        <v>55.74</v>
      </c>
      <c r="AT193" s="10">
        <v>55.74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7">
        <v>1873.6200000000003</v>
      </c>
      <c r="BD193" s="6">
        <v>0</v>
      </c>
      <c r="BE193" s="6">
        <v>-1596.2147867522917</v>
      </c>
      <c r="BF193" s="6">
        <v>-835.47</v>
      </c>
      <c r="BG193" s="6">
        <v>558.06478675229141</v>
      </c>
      <c r="BH193" s="7">
        <v>0</v>
      </c>
      <c r="BJ193" s="9">
        <f t="shared" si="2"/>
        <v>0</v>
      </c>
    </row>
    <row r="194" spans="1:62" x14ac:dyDescent="0.3">
      <c r="A194" s="11">
        <v>0</v>
      </c>
      <c r="B194" s="9" t="s">
        <v>62</v>
      </c>
      <c r="C194" s="9" t="s">
        <v>63</v>
      </c>
      <c r="D194" s="9" t="s">
        <v>638</v>
      </c>
      <c r="E194" s="9" t="s">
        <v>639</v>
      </c>
      <c r="G194" s="9" t="s">
        <v>640</v>
      </c>
      <c r="H194" s="9" t="s">
        <v>641</v>
      </c>
      <c r="I194" s="9" t="s">
        <v>74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39.200000000000003</v>
      </c>
      <c r="T194" s="10">
        <v>39.200000000000003</v>
      </c>
      <c r="U194" s="10">
        <v>39.200000000000003</v>
      </c>
      <c r="V194" s="10">
        <v>39.200000000000003</v>
      </c>
      <c r="W194" s="10">
        <v>39.200000000000003</v>
      </c>
      <c r="X194" s="10">
        <v>72.540000000000006</v>
      </c>
      <c r="Y194" s="10">
        <v>45.88</v>
      </c>
      <c r="Z194" s="10">
        <v>45.88</v>
      </c>
      <c r="AA194" s="10">
        <v>45.88</v>
      </c>
      <c r="AB194" s="10">
        <v>45.88</v>
      </c>
      <c r="AC194" s="10">
        <v>45.88</v>
      </c>
      <c r="AD194" s="10">
        <v>45.88</v>
      </c>
      <c r="AE194" s="10">
        <v>45.88</v>
      </c>
      <c r="AF194" s="10">
        <v>45.88</v>
      </c>
      <c r="AG194" s="10">
        <v>45.88</v>
      </c>
      <c r="AH194" s="10">
        <v>45.88</v>
      </c>
      <c r="AI194" s="10">
        <v>77.06</v>
      </c>
      <c r="AJ194" s="10">
        <v>53.68</v>
      </c>
      <c r="AK194" s="10">
        <v>53.68</v>
      </c>
      <c r="AL194" s="10">
        <v>53.68</v>
      </c>
      <c r="AM194" s="10">
        <v>53.68</v>
      </c>
      <c r="AN194" s="10">
        <v>53.68</v>
      </c>
      <c r="AO194" s="10">
        <v>53.68</v>
      </c>
      <c r="AP194" s="10">
        <v>53.68</v>
      </c>
      <c r="AQ194" s="10">
        <v>53.68</v>
      </c>
      <c r="AR194" s="10">
        <v>53.68</v>
      </c>
      <c r="AS194" s="10">
        <v>53.68</v>
      </c>
      <c r="AT194" s="10">
        <v>54.68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7">
        <v>1395.8800000000003</v>
      </c>
      <c r="BD194" s="6">
        <v>0</v>
      </c>
      <c r="BE194" s="6">
        <v>-1184.9627140020098</v>
      </c>
      <c r="BF194" s="6">
        <v>-505.185</v>
      </c>
      <c r="BG194" s="6">
        <v>294.26771400200943</v>
      </c>
      <c r="BH194" s="7">
        <v>0</v>
      </c>
      <c r="BJ194" s="9">
        <f t="shared" si="2"/>
        <v>0</v>
      </c>
    </row>
    <row r="195" spans="1:62" x14ac:dyDescent="0.3">
      <c r="A195" s="11">
        <v>0</v>
      </c>
      <c r="B195" s="9" t="s">
        <v>62</v>
      </c>
      <c r="C195" s="9" t="s">
        <v>63</v>
      </c>
      <c r="D195" s="9" t="s">
        <v>653</v>
      </c>
      <c r="E195" s="9" t="s">
        <v>654</v>
      </c>
      <c r="G195" s="9" t="s">
        <v>655</v>
      </c>
      <c r="H195" s="9" t="s">
        <v>656</v>
      </c>
      <c r="I195" s="9" t="s">
        <v>74</v>
      </c>
      <c r="J195" s="10">
        <v>0</v>
      </c>
      <c r="K195" s="10">
        <v>0</v>
      </c>
      <c r="L195" s="10">
        <v>230.1</v>
      </c>
      <c r="M195" s="10">
        <v>76.02</v>
      </c>
      <c r="N195" s="10">
        <v>51.02</v>
      </c>
      <c r="O195" s="10">
        <v>51.02</v>
      </c>
      <c r="P195" s="10">
        <v>51.02</v>
      </c>
      <c r="Q195" s="10">
        <v>51.02</v>
      </c>
      <c r="R195" s="10">
        <v>51.02</v>
      </c>
      <c r="S195" s="10">
        <v>51.02</v>
      </c>
      <c r="T195" s="10">
        <v>51.02</v>
      </c>
      <c r="U195" s="10">
        <v>51.02</v>
      </c>
      <c r="V195" s="10">
        <v>51.02</v>
      </c>
      <c r="W195" s="10">
        <v>51.02</v>
      </c>
      <c r="X195" s="10">
        <v>94.36</v>
      </c>
      <c r="Y195" s="10">
        <v>59.68</v>
      </c>
      <c r="Z195" s="10">
        <v>59.68</v>
      </c>
      <c r="AA195" s="10">
        <v>59.68</v>
      </c>
      <c r="AB195" s="10">
        <v>59.68</v>
      </c>
      <c r="AC195" s="10">
        <v>59.68</v>
      </c>
      <c r="AD195" s="10">
        <v>59.68</v>
      </c>
      <c r="AE195" s="10">
        <v>59.68</v>
      </c>
      <c r="AF195" s="10">
        <v>59.68</v>
      </c>
      <c r="AG195" s="10">
        <v>59.68</v>
      </c>
      <c r="AH195" s="10">
        <v>59.68</v>
      </c>
      <c r="AI195" s="10">
        <v>100.26</v>
      </c>
      <c r="AJ195" s="10">
        <v>69.819999999999993</v>
      </c>
      <c r="AK195" s="10">
        <v>69.819999999999993</v>
      </c>
      <c r="AL195" s="10">
        <v>69.819999999999993</v>
      </c>
      <c r="AM195" s="10">
        <v>69.819999999999993</v>
      </c>
      <c r="AN195" s="10">
        <v>69.819999999999993</v>
      </c>
      <c r="AO195" s="10">
        <v>69.819999999999993</v>
      </c>
      <c r="AP195" s="10">
        <v>69.819999999999993</v>
      </c>
      <c r="AQ195" s="10">
        <v>69.819999999999993</v>
      </c>
      <c r="AR195" s="10">
        <v>69.819999999999993</v>
      </c>
      <c r="AS195" s="10">
        <v>69.819999999999993</v>
      </c>
      <c r="AT195" s="10">
        <v>69.819999999999993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7">
        <v>2375.7600000000007</v>
      </c>
      <c r="BD195" s="6">
        <v>0</v>
      </c>
      <c r="BE195" s="6">
        <v>-2023.8418154258684</v>
      </c>
      <c r="BF195" s="6">
        <v>-1067.2</v>
      </c>
      <c r="BG195" s="6">
        <v>715.28181542586776</v>
      </c>
      <c r="BH195" s="7">
        <v>0</v>
      </c>
      <c r="BJ195" s="9">
        <f t="shared" si="2"/>
        <v>0</v>
      </c>
    </row>
    <row r="196" spans="1:62" x14ac:dyDescent="0.3">
      <c r="A196" s="11">
        <v>0</v>
      </c>
      <c r="B196" s="9" t="s">
        <v>62</v>
      </c>
      <c r="C196" s="9" t="s">
        <v>63</v>
      </c>
      <c r="D196" s="9" t="s">
        <v>657</v>
      </c>
      <c r="E196" s="9" t="s">
        <v>658</v>
      </c>
      <c r="F196" s="9" t="s">
        <v>659</v>
      </c>
      <c r="G196" s="9" t="s">
        <v>660</v>
      </c>
      <c r="H196" s="9" t="s">
        <v>661</v>
      </c>
      <c r="I196" s="9" t="s">
        <v>662</v>
      </c>
      <c r="J196" s="10">
        <v>0</v>
      </c>
      <c r="K196" s="10">
        <v>0</v>
      </c>
      <c r="L196" s="10">
        <v>186.9</v>
      </c>
      <c r="M196" s="10">
        <v>67.38</v>
      </c>
      <c r="N196" s="10">
        <v>42.38</v>
      </c>
      <c r="O196" s="10">
        <v>42.38</v>
      </c>
      <c r="P196" s="10">
        <v>42.38</v>
      </c>
      <c r="Q196" s="10">
        <v>42.38</v>
      </c>
      <c r="R196" s="10">
        <v>42.38</v>
      </c>
      <c r="S196" s="10">
        <v>42.38</v>
      </c>
      <c r="T196" s="10">
        <v>42.38</v>
      </c>
      <c r="U196" s="10">
        <v>42.38</v>
      </c>
      <c r="V196" s="10">
        <v>42.38</v>
      </c>
      <c r="W196" s="10">
        <v>42.38</v>
      </c>
      <c r="X196" s="10">
        <v>78.400000000000006</v>
      </c>
      <c r="Y196" s="10">
        <v>49.58</v>
      </c>
      <c r="Z196" s="10">
        <v>49.58</v>
      </c>
      <c r="AA196" s="10">
        <v>49.58</v>
      </c>
      <c r="AB196" s="10">
        <v>49.58</v>
      </c>
      <c r="AC196" s="10">
        <v>49.58</v>
      </c>
      <c r="AD196" s="10">
        <v>49.58</v>
      </c>
      <c r="AE196" s="10">
        <v>49.58</v>
      </c>
      <c r="AF196" s="10">
        <v>49.58</v>
      </c>
      <c r="AG196" s="10">
        <v>49.58</v>
      </c>
      <c r="AH196" s="10">
        <v>49.58</v>
      </c>
      <c r="AI196" s="10">
        <v>83.3</v>
      </c>
      <c r="AJ196" s="10">
        <v>58.02</v>
      </c>
      <c r="AK196" s="10">
        <v>58.02</v>
      </c>
      <c r="AL196" s="10">
        <v>58.02</v>
      </c>
      <c r="AM196" s="10">
        <v>58.02</v>
      </c>
      <c r="AN196" s="10">
        <v>58.02</v>
      </c>
      <c r="AO196" s="10">
        <v>58.02</v>
      </c>
      <c r="AP196" s="10">
        <v>58.02</v>
      </c>
      <c r="AQ196" s="10">
        <v>58.02</v>
      </c>
      <c r="AR196" s="10">
        <v>58.02</v>
      </c>
      <c r="AS196" s="10">
        <v>58.02</v>
      </c>
      <c r="AT196" s="10">
        <v>59.88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7">
        <v>1975.6599999999999</v>
      </c>
      <c r="BD196" s="6">
        <v>0</v>
      </c>
      <c r="BE196" s="6">
        <v>-1683.3076275855531</v>
      </c>
      <c r="BF196" s="6">
        <v>-886.47699999999998</v>
      </c>
      <c r="BG196" s="6">
        <v>594.12462758555318</v>
      </c>
      <c r="BH196" s="7">
        <v>0</v>
      </c>
      <c r="BJ196" s="9">
        <f t="shared" si="2"/>
        <v>0</v>
      </c>
    </row>
    <row r="197" spans="1:62" x14ac:dyDescent="0.3">
      <c r="A197" s="11">
        <v>0</v>
      </c>
      <c r="B197" s="9" t="s">
        <v>62</v>
      </c>
      <c r="C197" s="9" t="s">
        <v>63</v>
      </c>
      <c r="D197" s="9" t="s">
        <v>663</v>
      </c>
      <c r="E197" s="9" t="s">
        <v>664</v>
      </c>
      <c r="G197" s="9" t="s">
        <v>336</v>
      </c>
      <c r="H197" s="9" t="s">
        <v>661</v>
      </c>
      <c r="I197" s="9" t="s">
        <v>74</v>
      </c>
      <c r="J197" s="10">
        <v>0</v>
      </c>
      <c r="K197" s="10">
        <v>0</v>
      </c>
      <c r="L197" s="10">
        <v>186.9</v>
      </c>
      <c r="M197" s="10">
        <v>67.38</v>
      </c>
      <c r="N197" s="10">
        <v>42.38</v>
      </c>
      <c r="O197" s="10">
        <v>42.38</v>
      </c>
      <c r="P197" s="10">
        <v>42.38</v>
      </c>
      <c r="Q197" s="10">
        <v>42.38</v>
      </c>
      <c r="R197" s="10">
        <v>42.38</v>
      </c>
      <c r="S197" s="10">
        <v>42.38</v>
      </c>
      <c r="T197" s="10">
        <v>42.38</v>
      </c>
      <c r="U197" s="10">
        <v>42.38</v>
      </c>
      <c r="V197" s="10">
        <v>42.38</v>
      </c>
      <c r="W197" s="10">
        <v>42.38</v>
      </c>
      <c r="X197" s="10">
        <v>78.400000000000006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7">
        <v>756.48</v>
      </c>
      <c r="BD197" s="6">
        <v>0</v>
      </c>
      <c r="BE197" s="6">
        <v>0</v>
      </c>
      <c r="BF197" s="6">
        <v>-911.50760501692366</v>
      </c>
      <c r="BG197" s="6">
        <v>155.02760501692376</v>
      </c>
      <c r="BH197" s="7">
        <v>0</v>
      </c>
      <c r="BJ197" s="9">
        <f t="shared" si="2"/>
        <v>0</v>
      </c>
    </row>
    <row r="198" spans="1:62" x14ac:dyDescent="0.3">
      <c r="A198" s="11">
        <v>0</v>
      </c>
      <c r="B198" s="9" t="s">
        <v>62</v>
      </c>
      <c r="C198" s="9" t="s">
        <v>63</v>
      </c>
      <c r="D198" s="9" t="s">
        <v>669</v>
      </c>
      <c r="E198" s="9" t="s">
        <v>670</v>
      </c>
      <c r="G198" s="9" t="s">
        <v>514</v>
      </c>
      <c r="H198" s="9" t="s">
        <v>671</v>
      </c>
      <c r="I198" s="9" t="s">
        <v>74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7">
        <v>0</v>
      </c>
      <c r="BD198" s="6">
        <v>0</v>
      </c>
      <c r="BE198" s="6">
        <v>0</v>
      </c>
      <c r="BF198" s="6">
        <v>0</v>
      </c>
      <c r="BG198" s="6">
        <v>0</v>
      </c>
      <c r="BH198" s="7">
        <v>0</v>
      </c>
      <c r="BJ198" s="9">
        <f t="shared" si="2"/>
        <v>0</v>
      </c>
    </row>
    <row r="199" spans="1:62" x14ac:dyDescent="0.3">
      <c r="A199" s="11">
        <v>0</v>
      </c>
      <c r="B199" s="9" t="s">
        <v>62</v>
      </c>
      <c r="C199" s="9" t="s">
        <v>63</v>
      </c>
      <c r="D199" s="9" t="s">
        <v>672</v>
      </c>
      <c r="E199" s="9" t="s">
        <v>673</v>
      </c>
      <c r="F199" s="9" t="s">
        <v>674</v>
      </c>
      <c r="G199" s="9" t="s">
        <v>675</v>
      </c>
      <c r="H199" s="9" t="s">
        <v>290</v>
      </c>
      <c r="I199" s="9" t="s">
        <v>74</v>
      </c>
      <c r="J199" s="10">
        <v>0</v>
      </c>
      <c r="K199" s="10">
        <v>0</v>
      </c>
      <c r="L199" s="10">
        <v>186.9</v>
      </c>
      <c r="M199" s="10">
        <v>67.38</v>
      </c>
      <c r="N199" s="10">
        <v>42.38</v>
      </c>
      <c r="O199" s="10">
        <v>42.38</v>
      </c>
      <c r="P199" s="10">
        <v>42.38</v>
      </c>
      <c r="Q199" s="10">
        <v>42.38</v>
      </c>
      <c r="R199" s="10">
        <v>42.38</v>
      </c>
      <c r="S199" s="10">
        <v>42.38</v>
      </c>
      <c r="T199" s="10">
        <v>42.38</v>
      </c>
      <c r="U199" s="10">
        <v>42.38</v>
      </c>
      <c r="V199" s="10">
        <v>42.38</v>
      </c>
      <c r="W199" s="10">
        <v>42.38</v>
      </c>
      <c r="X199" s="10">
        <v>78.400000000000006</v>
      </c>
      <c r="Y199" s="10">
        <v>49.58</v>
      </c>
      <c r="Z199" s="10">
        <v>49.58</v>
      </c>
      <c r="AA199" s="10">
        <v>49.58</v>
      </c>
      <c r="AB199" s="10">
        <v>49.58</v>
      </c>
      <c r="AC199" s="10">
        <v>49.58</v>
      </c>
      <c r="AD199" s="10">
        <v>49.58</v>
      </c>
      <c r="AE199" s="10">
        <v>49.58</v>
      </c>
      <c r="AF199" s="10">
        <v>49.58</v>
      </c>
      <c r="AG199" s="10">
        <v>49.58</v>
      </c>
      <c r="AH199" s="10">
        <v>49.58</v>
      </c>
      <c r="AI199" s="10">
        <v>83.3</v>
      </c>
      <c r="AJ199" s="10">
        <v>58.02</v>
      </c>
      <c r="AK199" s="10">
        <v>58.02</v>
      </c>
      <c r="AL199" s="10">
        <v>58.02</v>
      </c>
      <c r="AM199" s="10">
        <v>58.02</v>
      </c>
      <c r="AN199" s="10">
        <v>58.02</v>
      </c>
      <c r="AO199" s="10">
        <v>58.02</v>
      </c>
      <c r="AP199" s="10">
        <v>58.02</v>
      </c>
      <c r="AQ199" s="10">
        <v>58.02</v>
      </c>
      <c r="AR199" s="10">
        <v>58.02</v>
      </c>
      <c r="AS199" s="10">
        <v>58.02</v>
      </c>
      <c r="AT199" s="10">
        <v>58.02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7">
        <v>1973.7999999999997</v>
      </c>
      <c r="BD199" s="6">
        <v>0</v>
      </c>
      <c r="BE199" s="6">
        <v>-1681.3696823707467</v>
      </c>
      <c r="BF199" s="6">
        <v>-886.47699999999998</v>
      </c>
      <c r="BG199" s="6">
        <v>594.04668237074691</v>
      </c>
      <c r="BH199" s="7">
        <v>0</v>
      </c>
      <c r="BJ199" s="9">
        <f t="shared" si="2"/>
        <v>0</v>
      </c>
    </row>
    <row r="200" spans="1:62" x14ac:dyDescent="0.3">
      <c r="A200" s="11">
        <v>0</v>
      </c>
      <c r="B200" s="9" t="s">
        <v>62</v>
      </c>
      <c r="C200" s="9" t="s">
        <v>63</v>
      </c>
      <c r="D200" s="9" t="s">
        <v>676</v>
      </c>
      <c r="E200" s="9" t="s">
        <v>677</v>
      </c>
      <c r="G200" s="9" t="s">
        <v>678</v>
      </c>
      <c r="H200" s="9" t="s">
        <v>679</v>
      </c>
      <c r="I200" s="9" t="s">
        <v>74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7">
        <v>0</v>
      </c>
      <c r="BD200" s="6">
        <v>0</v>
      </c>
      <c r="BE200" s="6">
        <v>0</v>
      </c>
      <c r="BF200" s="6">
        <v>0</v>
      </c>
      <c r="BG200" s="6">
        <v>0</v>
      </c>
      <c r="BH200" s="7">
        <v>0</v>
      </c>
      <c r="BJ200" s="9">
        <f t="shared" si="2"/>
        <v>0</v>
      </c>
    </row>
    <row r="201" spans="1:62" x14ac:dyDescent="0.3">
      <c r="A201" s="11">
        <v>0</v>
      </c>
      <c r="B201" s="9" t="s">
        <v>62</v>
      </c>
      <c r="C201" s="9" t="s">
        <v>63</v>
      </c>
      <c r="D201" s="9" t="s">
        <v>680</v>
      </c>
      <c r="E201" s="9" t="s">
        <v>681</v>
      </c>
      <c r="G201" s="9" t="s">
        <v>682</v>
      </c>
      <c r="H201" s="9" t="s">
        <v>683</v>
      </c>
      <c r="I201" s="9" t="s">
        <v>74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7">
        <v>0</v>
      </c>
      <c r="BD201" s="6">
        <v>0</v>
      </c>
      <c r="BE201" s="6">
        <v>0</v>
      </c>
      <c r="BF201" s="6">
        <v>0</v>
      </c>
      <c r="BG201" s="6">
        <v>0</v>
      </c>
      <c r="BH201" s="7">
        <v>0</v>
      </c>
      <c r="BJ201" s="9">
        <f t="shared" si="2"/>
        <v>0</v>
      </c>
    </row>
    <row r="202" spans="1:62" x14ac:dyDescent="0.3">
      <c r="A202" s="11">
        <v>0</v>
      </c>
      <c r="B202" s="9" t="s">
        <v>62</v>
      </c>
      <c r="C202" s="9" t="s">
        <v>63</v>
      </c>
      <c r="D202" s="9" t="s">
        <v>690</v>
      </c>
      <c r="E202" s="9" t="s">
        <v>691</v>
      </c>
      <c r="G202" s="9" t="s">
        <v>692</v>
      </c>
      <c r="H202" s="9" t="s">
        <v>693</v>
      </c>
      <c r="I202" s="9" t="s">
        <v>74</v>
      </c>
      <c r="J202" s="10">
        <v>0</v>
      </c>
      <c r="K202" s="10">
        <v>0</v>
      </c>
      <c r="L202" s="10">
        <v>193.7</v>
      </c>
      <c r="M202" s="10">
        <v>68.739999999999995</v>
      </c>
      <c r="N202" s="10">
        <v>43.74</v>
      </c>
      <c r="O202" s="10">
        <v>43.74</v>
      </c>
      <c r="P202" s="10">
        <v>43.74</v>
      </c>
      <c r="Q202" s="10">
        <v>43.74</v>
      </c>
      <c r="R202" s="10">
        <v>43.74</v>
      </c>
      <c r="S202" s="10">
        <v>43.74</v>
      </c>
      <c r="T202" s="10">
        <v>43.74</v>
      </c>
      <c r="U202" s="10">
        <v>43.74</v>
      </c>
      <c r="V202" s="10">
        <v>43.74</v>
      </c>
      <c r="W202" s="10">
        <v>43.74</v>
      </c>
      <c r="X202" s="10">
        <v>80.92</v>
      </c>
      <c r="Y202" s="10">
        <v>58.68</v>
      </c>
      <c r="Z202" s="10">
        <v>58.68</v>
      </c>
      <c r="AA202" s="10">
        <v>58.68</v>
      </c>
      <c r="AB202" s="10">
        <v>58.68</v>
      </c>
      <c r="AC202" s="10">
        <v>58.68</v>
      </c>
      <c r="AD202" s="10">
        <v>58.68</v>
      </c>
      <c r="AE202" s="10">
        <v>58.68</v>
      </c>
      <c r="AF202" s="10">
        <v>58.68</v>
      </c>
      <c r="AG202" s="10">
        <v>58.68</v>
      </c>
      <c r="AH202" s="10">
        <v>58.68</v>
      </c>
      <c r="AI202" s="10">
        <v>98.58</v>
      </c>
      <c r="AJ202" s="10">
        <v>68.66</v>
      </c>
      <c r="AK202" s="10">
        <v>68.66</v>
      </c>
      <c r="AL202" s="10">
        <v>68.66</v>
      </c>
      <c r="AM202" s="10">
        <v>68.66</v>
      </c>
      <c r="AN202" s="10">
        <v>68.66</v>
      </c>
      <c r="AO202" s="10">
        <v>68.66</v>
      </c>
      <c r="AP202" s="10">
        <v>68.66</v>
      </c>
      <c r="AQ202" s="10">
        <v>68.66</v>
      </c>
      <c r="AR202" s="10">
        <v>68.66</v>
      </c>
      <c r="AS202" s="10">
        <v>68.66</v>
      </c>
      <c r="AT202" s="10">
        <v>68.66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7">
        <v>2221.4000000000005</v>
      </c>
      <c r="BD202" s="6">
        <v>0</v>
      </c>
      <c r="BE202" s="6">
        <v>-1895.2720669762418</v>
      </c>
      <c r="BF202" s="6">
        <v>-969.01499999999999</v>
      </c>
      <c r="BG202" s="6">
        <v>642.88706697624127</v>
      </c>
      <c r="BH202" s="7">
        <v>0</v>
      </c>
      <c r="BJ202" s="9">
        <f t="shared" ref="BJ202:BJ265" si="3">BH202/6</f>
        <v>0</v>
      </c>
    </row>
    <row r="203" spans="1:62" x14ac:dyDescent="0.3">
      <c r="A203" s="11">
        <v>0</v>
      </c>
      <c r="B203" s="9" t="s">
        <v>62</v>
      </c>
      <c r="C203" s="9" t="s">
        <v>63</v>
      </c>
      <c r="D203" s="9" t="s">
        <v>694</v>
      </c>
      <c r="E203" s="9" t="s">
        <v>695</v>
      </c>
      <c r="F203" s="9" t="s">
        <v>696</v>
      </c>
      <c r="G203" s="9" t="s">
        <v>697</v>
      </c>
      <c r="H203" s="9" t="s">
        <v>698</v>
      </c>
      <c r="I203" s="9" t="s">
        <v>74</v>
      </c>
      <c r="J203" s="10">
        <v>0</v>
      </c>
      <c r="K203" s="10">
        <v>0</v>
      </c>
      <c r="L203" s="10">
        <v>193.7</v>
      </c>
      <c r="M203" s="10">
        <v>68.739999999999995</v>
      </c>
      <c r="N203" s="10">
        <v>43.74</v>
      </c>
      <c r="O203" s="10">
        <v>43.74</v>
      </c>
      <c r="P203" s="10">
        <v>43.74</v>
      </c>
      <c r="Q203" s="10">
        <v>43.74</v>
      </c>
      <c r="R203" s="10">
        <v>43.74</v>
      </c>
      <c r="S203" s="10">
        <v>43.74</v>
      </c>
      <c r="T203" s="10">
        <v>43.74</v>
      </c>
      <c r="U203" s="10">
        <v>43.74</v>
      </c>
      <c r="V203" s="10">
        <v>43.74</v>
      </c>
      <c r="W203" s="10">
        <v>43.74</v>
      </c>
      <c r="X203" s="10">
        <v>80.92</v>
      </c>
      <c r="Y203" s="10">
        <v>51.18</v>
      </c>
      <c r="Z203" s="10">
        <v>51.18</v>
      </c>
      <c r="AA203" s="10">
        <v>51.18</v>
      </c>
      <c r="AB203" s="10">
        <v>51.18</v>
      </c>
      <c r="AC203" s="10">
        <v>51.18</v>
      </c>
      <c r="AD203" s="10">
        <v>51.18</v>
      </c>
      <c r="AE203" s="10">
        <v>51.18</v>
      </c>
      <c r="AF203" s="10">
        <v>51.18</v>
      </c>
      <c r="AG203" s="10">
        <v>51.18</v>
      </c>
      <c r="AH203" s="10">
        <v>51.18</v>
      </c>
      <c r="AI203" s="10">
        <v>85.98</v>
      </c>
      <c r="AJ203" s="10">
        <v>59.88</v>
      </c>
      <c r="AK203" s="10">
        <v>59.88</v>
      </c>
      <c r="AL203" s="10">
        <v>59.88</v>
      </c>
      <c r="AM203" s="10">
        <v>59.88</v>
      </c>
      <c r="AN203" s="10">
        <v>59.88</v>
      </c>
      <c r="AO203" s="10">
        <v>59.88</v>
      </c>
      <c r="AP203" s="10">
        <v>59.88</v>
      </c>
      <c r="AQ203" s="10">
        <v>59.88</v>
      </c>
      <c r="AR203" s="10">
        <v>59.88</v>
      </c>
      <c r="AS203" s="10">
        <v>59.88</v>
      </c>
      <c r="AT203" s="10">
        <v>61.36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7">
        <v>2038.7000000000012</v>
      </c>
      <c r="BD203" s="6">
        <v>0</v>
      </c>
      <c r="BE203" s="6">
        <v>-1736.93453935722</v>
      </c>
      <c r="BF203" s="6">
        <v>-914.99</v>
      </c>
      <c r="BG203" s="6">
        <v>613.22453935721887</v>
      </c>
      <c r="BH203" s="7">
        <v>0</v>
      </c>
      <c r="BJ203" s="9">
        <f t="shared" si="3"/>
        <v>0</v>
      </c>
    </row>
    <row r="204" spans="1:62" x14ac:dyDescent="0.3">
      <c r="A204" s="11">
        <v>0</v>
      </c>
      <c r="B204" s="9" t="s">
        <v>62</v>
      </c>
      <c r="C204" s="9" t="s">
        <v>63</v>
      </c>
      <c r="D204" s="9" t="s">
        <v>703</v>
      </c>
      <c r="E204" s="9" t="s">
        <v>704</v>
      </c>
      <c r="G204" s="9" t="s">
        <v>705</v>
      </c>
      <c r="H204" s="9" t="s">
        <v>706</v>
      </c>
      <c r="I204" s="9" t="s">
        <v>707</v>
      </c>
      <c r="J204" s="10">
        <v>0</v>
      </c>
      <c r="K204" s="10">
        <v>0</v>
      </c>
      <c r="L204" s="10">
        <v>171</v>
      </c>
      <c r="M204" s="10">
        <v>64.2</v>
      </c>
      <c r="N204" s="10">
        <v>39.200000000000003</v>
      </c>
      <c r="O204" s="10">
        <v>39.200000000000003</v>
      </c>
      <c r="P204" s="10">
        <v>39.200000000000003</v>
      </c>
      <c r="Q204" s="10">
        <v>39.200000000000003</v>
      </c>
      <c r="R204" s="10">
        <v>39.200000000000003</v>
      </c>
      <c r="S204" s="10">
        <v>39.200000000000003</v>
      </c>
      <c r="T204" s="10">
        <v>39.200000000000003</v>
      </c>
      <c r="U204" s="10">
        <v>39.200000000000003</v>
      </c>
      <c r="V204" s="10">
        <v>39.200000000000003</v>
      </c>
      <c r="W204" s="10">
        <v>39.200000000000003</v>
      </c>
      <c r="X204" s="10">
        <v>72.540000000000006</v>
      </c>
      <c r="Y204" s="10">
        <v>45.88</v>
      </c>
      <c r="Z204" s="10">
        <v>45.88</v>
      </c>
      <c r="AA204" s="10">
        <v>45.88</v>
      </c>
      <c r="AB204" s="10">
        <v>45.88</v>
      </c>
      <c r="AC204" s="10">
        <v>45.88</v>
      </c>
      <c r="AD204" s="10">
        <v>45.88</v>
      </c>
      <c r="AE204" s="10">
        <v>45.88</v>
      </c>
      <c r="AF204" s="10">
        <v>45.88</v>
      </c>
      <c r="AG204" s="10">
        <v>45.88</v>
      </c>
      <c r="AH204" s="10">
        <v>45.88</v>
      </c>
      <c r="AI204" s="10">
        <v>77.06</v>
      </c>
      <c r="AJ204" s="10">
        <v>53.68</v>
      </c>
      <c r="AK204" s="10">
        <v>53.68</v>
      </c>
      <c r="AL204" s="10">
        <v>53.68</v>
      </c>
      <c r="AM204" s="10">
        <v>53.68</v>
      </c>
      <c r="AN204" s="10">
        <v>53.68</v>
      </c>
      <c r="AO204" s="10">
        <v>53.68</v>
      </c>
      <c r="AP204" s="10">
        <v>53.68</v>
      </c>
      <c r="AQ204" s="10">
        <v>53.68</v>
      </c>
      <c r="AR204" s="10">
        <v>53.68</v>
      </c>
      <c r="AS204" s="10">
        <v>53.68</v>
      </c>
      <c r="AT204" s="10">
        <v>53.68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7">
        <v>1826.0800000000008</v>
      </c>
      <c r="BD204" s="6">
        <v>0</v>
      </c>
      <c r="BE204" s="6">
        <v>-1555.4859965664177</v>
      </c>
      <c r="BF204" s="6">
        <v>-820.07</v>
      </c>
      <c r="BG204" s="6">
        <v>549.47599656641694</v>
      </c>
      <c r="BH204" s="7">
        <v>0</v>
      </c>
      <c r="BJ204" s="9">
        <f t="shared" si="3"/>
        <v>0</v>
      </c>
    </row>
    <row r="205" spans="1:62" x14ac:dyDescent="0.3">
      <c r="A205" s="11">
        <v>0</v>
      </c>
      <c r="B205" s="9" t="s">
        <v>62</v>
      </c>
      <c r="C205" s="9" t="s">
        <v>63</v>
      </c>
      <c r="D205" s="9" t="s">
        <v>708</v>
      </c>
      <c r="E205" s="9" t="s">
        <v>709</v>
      </c>
      <c r="G205" s="9" t="s">
        <v>710</v>
      </c>
      <c r="H205" s="9" t="s">
        <v>706</v>
      </c>
      <c r="I205" s="9" t="s">
        <v>74</v>
      </c>
      <c r="J205" s="10">
        <v>0</v>
      </c>
      <c r="K205" s="10">
        <v>0</v>
      </c>
      <c r="L205" s="10">
        <v>110</v>
      </c>
      <c r="M205" s="10">
        <v>52</v>
      </c>
      <c r="N205" s="10">
        <v>27</v>
      </c>
      <c r="O205" s="10">
        <v>39.200000000000003</v>
      </c>
      <c r="P205" s="10">
        <v>39.200000000000003</v>
      </c>
      <c r="Q205" s="10">
        <v>39.200000000000003</v>
      </c>
      <c r="R205" s="10">
        <v>39.200000000000003</v>
      </c>
      <c r="S205" s="10">
        <v>39.200000000000003</v>
      </c>
      <c r="T205" s="10">
        <v>39.200000000000003</v>
      </c>
      <c r="U205" s="10">
        <v>39.200000000000003</v>
      </c>
      <c r="V205" s="10">
        <v>39.200000000000003</v>
      </c>
      <c r="W205" s="10">
        <v>39.200000000000003</v>
      </c>
      <c r="X205" s="10">
        <v>72.540000000000006</v>
      </c>
      <c r="Y205" s="10">
        <v>45.88</v>
      </c>
      <c r="Z205" s="10">
        <v>45.88</v>
      </c>
      <c r="AA205" s="10">
        <v>45.88</v>
      </c>
      <c r="AB205" s="10">
        <v>45.88</v>
      </c>
      <c r="AC205" s="10">
        <v>45.88</v>
      </c>
      <c r="AD205" s="10">
        <v>45.88</v>
      </c>
      <c r="AE205" s="10">
        <v>45.88</v>
      </c>
      <c r="AF205" s="10">
        <v>46.74</v>
      </c>
      <c r="AG205" s="10">
        <v>46.74</v>
      </c>
      <c r="AH205" s="10">
        <v>46.74</v>
      </c>
      <c r="AI205" s="10">
        <v>78.52</v>
      </c>
      <c r="AJ205" s="10">
        <v>54.68</v>
      </c>
      <c r="AK205" s="10">
        <v>54.68</v>
      </c>
      <c r="AL205" s="10">
        <v>54.68</v>
      </c>
      <c r="AM205" s="10">
        <v>54.68</v>
      </c>
      <c r="AN205" s="10">
        <v>54.68</v>
      </c>
      <c r="AO205" s="10">
        <v>54.68</v>
      </c>
      <c r="AP205" s="10">
        <v>54.68</v>
      </c>
      <c r="AQ205" s="10">
        <v>54.68</v>
      </c>
      <c r="AR205" s="10">
        <v>54.68</v>
      </c>
      <c r="AS205" s="10">
        <v>54.68</v>
      </c>
      <c r="AT205" s="10">
        <v>54.68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7">
        <v>1755.7200000000005</v>
      </c>
      <c r="BD205" s="6">
        <v>0</v>
      </c>
      <c r="BE205" s="6">
        <v>-1494.7463066516368</v>
      </c>
      <c r="BF205" s="6">
        <v>-759.31</v>
      </c>
      <c r="BG205" s="6">
        <v>498.33630665163628</v>
      </c>
      <c r="BH205" s="7">
        <v>0</v>
      </c>
      <c r="BJ205" s="9">
        <f t="shared" si="3"/>
        <v>0</v>
      </c>
    </row>
    <row r="206" spans="1:62" x14ac:dyDescent="0.3">
      <c r="A206" s="11">
        <v>0</v>
      </c>
      <c r="B206" s="9" t="s">
        <v>62</v>
      </c>
      <c r="C206" s="9" t="s">
        <v>63</v>
      </c>
      <c r="D206" s="9" t="s">
        <v>711</v>
      </c>
      <c r="E206" s="9" t="s">
        <v>712</v>
      </c>
      <c r="G206" s="9" t="s">
        <v>358</v>
      </c>
      <c r="H206" s="9" t="s">
        <v>713</v>
      </c>
      <c r="I206" s="9" t="s">
        <v>714</v>
      </c>
      <c r="J206" s="10">
        <v>0</v>
      </c>
      <c r="K206" s="10">
        <v>0</v>
      </c>
      <c r="L206" s="10">
        <v>193.7</v>
      </c>
      <c r="M206" s="10">
        <v>68.739999999999995</v>
      </c>
      <c r="N206" s="10">
        <v>43.74</v>
      </c>
      <c r="O206" s="10">
        <v>43.74</v>
      </c>
      <c r="P206" s="10">
        <v>43.74</v>
      </c>
      <c r="Q206" s="10">
        <v>43.74</v>
      </c>
      <c r="R206" s="10">
        <v>43.74</v>
      </c>
      <c r="S206" s="10">
        <v>43.74</v>
      </c>
      <c r="T206" s="10">
        <v>43.74</v>
      </c>
      <c r="U206" s="10">
        <v>43.74</v>
      </c>
      <c r="V206" s="10">
        <v>43.74</v>
      </c>
      <c r="W206" s="10">
        <v>43.74</v>
      </c>
      <c r="X206" s="10">
        <v>80.92</v>
      </c>
      <c r="Y206" s="10">
        <v>51.18</v>
      </c>
      <c r="Z206" s="10">
        <v>51.18</v>
      </c>
      <c r="AA206" s="10">
        <v>51.18</v>
      </c>
      <c r="AB206" s="10">
        <v>51.18</v>
      </c>
      <c r="AC206" s="10">
        <v>51.18</v>
      </c>
      <c r="AD206" s="10">
        <v>51.18</v>
      </c>
      <c r="AE206" s="10">
        <v>51.18</v>
      </c>
      <c r="AF206" s="10">
        <v>51.18</v>
      </c>
      <c r="AG206" s="10">
        <v>51.18</v>
      </c>
      <c r="AH206" s="10">
        <v>51.18</v>
      </c>
      <c r="AI206" s="10">
        <v>85.98</v>
      </c>
      <c r="AJ206" s="10">
        <v>59.88</v>
      </c>
      <c r="AK206" s="10">
        <v>59.88</v>
      </c>
      <c r="AL206" s="10">
        <v>59.88</v>
      </c>
      <c r="AM206" s="10">
        <v>59.88</v>
      </c>
      <c r="AN206" s="10">
        <v>59.88</v>
      </c>
      <c r="AO206" s="10">
        <v>59.88</v>
      </c>
      <c r="AP206" s="10">
        <v>59.88</v>
      </c>
      <c r="AQ206" s="10">
        <v>59.88</v>
      </c>
      <c r="AR206" s="10">
        <v>59.88</v>
      </c>
      <c r="AS206" s="10">
        <v>59.88</v>
      </c>
      <c r="AT206" s="10">
        <v>59.88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7">
        <v>2037.2200000000014</v>
      </c>
      <c r="BD206" s="6">
        <v>0</v>
      </c>
      <c r="BE206" s="6">
        <v>-1735.3925184336103</v>
      </c>
      <c r="BF206" s="6">
        <v>-914.99</v>
      </c>
      <c r="BG206" s="6">
        <v>613.16251843360897</v>
      </c>
      <c r="BH206" s="7">
        <v>0</v>
      </c>
      <c r="BJ206" s="9">
        <f t="shared" si="3"/>
        <v>0</v>
      </c>
    </row>
    <row r="207" spans="1:62" x14ac:dyDescent="0.3">
      <c r="A207" s="11">
        <v>0</v>
      </c>
      <c r="B207" s="9" t="s">
        <v>62</v>
      </c>
      <c r="C207" s="9" t="s">
        <v>63</v>
      </c>
      <c r="D207" s="9" t="s">
        <v>715</v>
      </c>
      <c r="E207" s="9" t="s">
        <v>716</v>
      </c>
      <c r="F207" s="9" t="s">
        <v>717</v>
      </c>
      <c r="G207" s="9" t="s">
        <v>718</v>
      </c>
      <c r="H207" s="9" t="s">
        <v>719</v>
      </c>
      <c r="I207" s="9" t="s">
        <v>720</v>
      </c>
      <c r="J207" s="10">
        <v>0</v>
      </c>
      <c r="K207" s="10">
        <v>0</v>
      </c>
      <c r="L207" s="10">
        <v>34.200000000000003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7">
        <v>34.200000000000003</v>
      </c>
      <c r="BD207" s="6">
        <v>0</v>
      </c>
      <c r="BE207" s="6">
        <v>0</v>
      </c>
      <c r="BF207" s="6">
        <v>-55.348956139653303</v>
      </c>
      <c r="BG207" s="6">
        <v>21.148956139653301</v>
      </c>
      <c r="BH207" s="7">
        <v>0</v>
      </c>
      <c r="BJ207" s="9">
        <f t="shared" si="3"/>
        <v>0</v>
      </c>
    </row>
    <row r="208" spans="1:62" x14ac:dyDescent="0.3">
      <c r="A208" s="11">
        <v>0</v>
      </c>
      <c r="B208" s="9" t="s">
        <v>62</v>
      </c>
      <c r="C208" s="9" t="s">
        <v>63</v>
      </c>
      <c r="D208" s="9" t="s">
        <v>721</v>
      </c>
      <c r="E208" s="9" t="s">
        <v>722</v>
      </c>
      <c r="G208" s="9" t="s">
        <v>723</v>
      </c>
      <c r="H208" s="9" t="s">
        <v>724</v>
      </c>
      <c r="I208" s="9" t="s">
        <v>74</v>
      </c>
      <c r="J208" s="10">
        <v>0</v>
      </c>
      <c r="K208" s="10">
        <v>0</v>
      </c>
      <c r="L208" s="10">
        <v>193.7</v>
      </c>
      <c r="M208" s="10">
        <v>68.739999999999995</v>
      </c>
      <c r="N208" s="10">
        <v>43.74</v>
      </c>
      <c r="O208" s="10">
        <v>43.74</v>
      </c>
      <c r="P208" s="10">
        <v>43.74</v>
      </c>
      <c r="Q208" s="10">
        <v>43.74</v>
      </c>
      <c r="R208" s="10">
        <v>43.74</v>
      </c>
      <c r="S208" s="10">
        <v>43.74</v>
      </c>
      <c r="T208" s="10">
        <v>43.74</v>
      </c>
      <c r="U208" s="10">
        <v>43.74</v>
      </c>
      <c r="V208" s="10">
        <v>43.74</v>
      </c>
      <c r="W208" s="10">
        <v>43.74</v>
      </c>
      <c r="X208" s="10">
        <v>80.92</v>
      </c>
      <c r="Y208" s="10">
        <v>51.18</v>
      </c>
      <c r="Z208" s="10">
        <v>51.18</v>
      </c>
      <c r="AA208" s="10">
        <v>51.18</v>
      </c>
      <c r="AB208" s="10">
        <v>51.18</v>
      </c>
      <c r="AC208" s="10">
        <v>51.18</v>
      </c>
      <c r="AD208" s="10">
        <v>51.18</v>
      </c>
      <c r="AE208" s="10">
        <v>51.18</v>
      </c>
      <c r="AF208" s="10">
        <v>51.18</v>
      </c>
      <c r="AG208" s="10">
        <v>51.18</v>
      </c>
      <c r="AH208" s="10">
        <v>51.18</v>
      </c>
      <c r="AI208" s="10">
        <v>85.98</v>
      </c>
      <c r="AJ208" s="10">
        <v>59.88</v>
      </c>
      <c r="AK208" s="10">
        <v>59.88</v>
      </c>
      <c r="AL208" s="10">
        <v>59.88</v>
      </c>
      <c r="AM208" s="10">
        <v>59.88</v>
      </c>
      <c r="AN208" s="10">
        <v>59.88</v>
      </c>
      <c r="AO208" s="10">
        <v>59.88</v>
      </c>
      <c r="AP208" s="10">
        <v>59.88</v>
      </c>
      <c r="AQ208" s="10">
        <v>59.88</v>
      </c>
      <c r="AR208" s="10">
        <v>59.88</v>
      </c>
      <c r="AS208" s="10">
        <v>59.88</v>
      </c>
      <c r="AT208" s="10">
        <v>61.36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7">
        <v>2038.7000000000012</v>
      </c>
      <c r="BD208" s="6">
        <v>0</v>
      </c>
      <c r="BE208" s="6">
        <v>-1736.93453935722</v>
      </c>
      <c r="BF208" s="6">
        <v>-914.99</v>
      </c>
      <c r="BG208" s="6">
        <v>613.22453935721887</v>
      </c>
      <c r="BH208" s="7">
        <v>0</v>
      </c>
      <c r="BJ208" s="9">
        <f t="shared" si="3"/>
        <v>0</v>
      </c>
    </row>
    <row r="209" spans="1:62" x14ac:dyDescent="0.3">
      <c r="A209" s="11">
        <v>0</v>
      </c>
      <c r="B209" s="9" t="s">
        <v>62</v>
      </c>
      <c r="C209" s="9" t="s">
        <v>63</v>
      </c>
      <c r="D209" s="9" t="s">
        <v>725</v>
      </c>
      <c r="E209" s="9" t="s">
        <v>726</v>
      </c>
      <c r="G209" s="9" t="s">
        <v>727</v>
      </c>
      <c r="H209" s="9" t="s">
        <v>724</v>
      </c>
      <c r="I209" s="9" t="s">
        <v>74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7">
        <v>0</v>
      </c>
      <c r="BD209" s="6">
        <v>0</v>
      </c>
      <c r="BE209" s="6">
        <v>0</v>
      </c>
      <c r="BF209" s="6">
        <v>0</v>
      </c>
      <c r="BG209" s="6">
        <v>0</v>
      </c>
      <c r="BH209" s="7">
        <v>0</v>
      </c>
      <c r="BJ209" s="9">
        <f t="shared" si="3"/>
        <v>0</v>
      </c>
    </row>
    <row r="210" spans="1:62" x14ac:dyDescent="0.3">
      <c r="A210" s="11">
        <v>0</v>
      </c>
      <c r="B210" s="9" t="s">
        <v>62</v>
      </c>
      <c r="C210" s="9" t="s">
        <v>63</v>
      </c>
      <c r="D210" s="9" t="s">
        <v>728</v>
      </c>
      <c r="E210" s="9" t="s">
        <v>729</v>
      </c>
      <c r="F210" s="9" t="s">
        <v>730</v>
      </c>
      <c r="G210" s="9" t="s">
        <v>731</v>
      </c>
      <c r="H210" s="9" t="s">
        <v>732</v>
      </c>
      <c r="I210" s="9" t="s">
        <v>74</v>
      </c>
      <c r="J210" s="10">
        <v>0</v>
      </c>
      <c r="K210" s="10">
        <v>0</v>
      </c>
      <c r="L210" s="10">
        <v>171</v>
      </c>
      <c r="M210" s="10">
        <v>64.2</v>
      </c>
      <c r="N210" s="10">
        <v>39.200000000000003</v>
      </c>
      <c r="O210" s="10">
        <v>39.200000000000003</v>
      </c>
      <c r="P210" s="10">
        <v>39.200000000000003</v>
      </c>
      <c r="Q210" s="10">
        <v>39.200000000000003</v>
      </c>
      <c r="R210" s="10">
        <v>39.200000000000003</v>
      </c>
      <c r="S210" s="10">
        <v>39.200000000000003</v>
      </c>
      <c r="T210" s="10">
        <v>39.200000000000003</v>
      </c>
      <c r="U210" s="10">
        <v>39.200000000000003</v>
      </c>
      <c r="V210" s="10">
        <v>39.200000000000003</v>
      </c>
      <c r="W210" s="10">
        <v>39.94</v>
      </c>
      <c r="X210" s="10">
        <v>73.900000000000006</v>
      </c>
      <c r="Y210" s="10">
        <v>46.74</v>
      </c>
      <c r="Z210" s="10">
        <v>46.74</v>
      </c>
      <c r="AA210" s="10">
        <v>46.74</v>
      </c>
      <c r="AB210" s="10">
        <v>46.74</v>
      </c>
      <c r="AC210" s="10">
        <v>46.74</v>
      </c>
      <c r="AD210" s="10">
        <v>46.74</v>
      </c>
      <c r="AE210" s="10">
        <v>46.74</v>
      </c>
      <c r="AF210" s="10">
        <v>46.74</v>
      </c>
      <c r="AG210" s="10">
        <v>46.74</v>
      </c>
      <c r="AH210" s="10">
        <v>46.74</v>
      </c>
      <c r="AI210" s="10">
        <v>78.52</v>
      </c>
      <c r="AJ210" s="10">
        <v>54.68</v>
      </c>
      <c r="AK210" s="10">
        <v>54.68</v>
      </c>
      <c r="AL210" s="10">
        <v>54.68</v>
      </c>
      <c r="AM210" s="10">
        <v>54.68</v>
      </c>
      <c r="AN210" s="10">
        <v>54.68</v>
      </c>
      <c r="AO210" s="10">
        <v>54.68</v>
      </c>
      <c r="AP210" s="10">
        <v>54.68</v>
      </c>
      <c r="AQ210" s="10">
        <v>54.68</v>
      </c>
      <c r="AR210" s="10">
        <v>54.68</v>
      </c>
      <c r="AS210" s="10">
        <v>54.68</v>
      </c>
      <c r="AT210" s="10">
        <v>54.68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7">
        <v>1849.2400000000007</v>
      </c>
      <c r="BD210" s="6">
        <v>0</v>
      </c>
      <c r="BE210" s="6">
        <v>-1575.3163308754747</v>
      </c>
      <c r="BF210" s="6">
        <v>-827.59</v>
      </c>
      <c r="BG210" s="6">
        <v>553.66633087547405</v>
      </c>
      <c r="BH210" s="7">
        <v>0</v>
      </c>
      <c r="BJ210" s="9">
        <f t="shared" si="3"/>
        <v>0</v>
      </c>
    </row>
    <row r="211" spans="1:62" x14ac:dyDescent="0.3">
      <c r="A211" s="11">
        <v>0</v>
      </c>
      <c r="B211" s="9" t="s">
        <v>62</v>
      </c>
      <c r="C211" s="9" t="s">
        <v>63</v>
      </c>
      <c r="D211" s="9" t="s">
        <v>733</v>
      </c>
      <c r="E211" s="9" t="s">
        <v>734</v>
      </c>
      <c r="G211" s="9" t="s">
        <v>144</v>
      </c>
      <c r="H211" s="9" t="s">
        <v>735</v>
      </c>
      <c r="I211" s="9" t="s">
        <v>74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7">
        <v>0</v>
      </c>
      <c r="BD211" s="6">
        <v>0</v>
      </c>
      <c r="BE211" s="6">
        <v>0</v>
      </c>
      <c r="BF211" s="6">
        <v>0</v>
      </c>
      <c r="BG211" s="6">
        <v>0</v>
      </c>
      <c r="BH211" s="7">
        <v>0</v>
      </c>
      <c r="BJ211" s="9">
        <f t="shared" si="3"/>
        <v>0</v>
      </c>
    </row>
    <row r="212" spans="1:62" x14ac:dyDescent="0.3">
      <c r="A212" s="11">
        <v>0</v>
      </c>
      <c r="B212" s="9" t="s">
        <v>62</v>
      </c>
      <c r="C212" s="9" t="s">
        <v>63</v>
      </c>
      <c r="D212" s="9" t="s">
        <v>736</v>
      </c>
      <c r="E212" s="9" t="s">
        <v>737</v>
      </c>
      <c r="F212" s="9" t="s">
        <v>738</v>
      </c>
      <c r="G212" s="9" t="s">
        <v>739</v>
      </c>
      <c r="H212" s="9" t="s">
        <v>740</v>
      </c>
      <c r="I212" s="9" t="s">
        <v>74</v>
      </c>
      <c r="J212" s="10">
        <v>0</v>
      </c>
      <c r="K212" s="10">
        <v>0</v>
      </c>
      <c r="L212" s="10">
        <v>265.60000000000002</v>
      </c>
      <c r="M212" s="10">
        <v>83.12</v>
      </c>
      <c r="N212" s="10">
        <v>58.12</v>
      </c>
      <c r="O212" s="10">
        <v>58.12</v>
      </c>
      <c r="P212" s="10">
        <v>58.12</v>
      </c>
      <c r="Q212" s="10">
        <v>58.12</v>
      </c>
      <c r="R212" s="10">
        <v>58.12</v>
      </c>
      <c r="S212" s="10">
        <v>58.12</v>
      </c>
      <c r="T212" s="10">
        <v>58.12</v>
      </c>
      <c r="U212" s="10">
        <v>58.12</v>
      </c>
      <c r="V212" s="10">
        <v>58.12</v>
      </c>
      <c r="W212" s="10">
        <v>58.12</v>
      </c>
      <c r="X212" s="10">
        <v>107.54</v>
      </c>
      <c r="Y212" s="10">
        <v>68</v>
      </c>
      <c r="Z212" s="10">
        <v>68</v>
      </c>
      <c r="AA212" s="10">
        <v>68</v>
      </c>
      <c r="AB212" s="10">
        <v>68</v>
      </c>
      <c r="AC212" s="10">
        <v>68</v>
      </c>
      <c r="AD212" s="10">
        <v>68</v>
      </c>
      <c r="AE212" s="10">
        <v>68</v>
      </c>
      <c r="AF212" s="10">
        <v>68</v>
      </c>
      <c r="AG212" s="10">
        <v>68</v>
      </c>
      <c r="AH212" s="10">
        <v>68</v>
      </c>
      <c r="AI212" s="10">
        <v>114.26</v>
      </c>
      <c r="AJ212" s="10">
        <v>79.58</v>
      </c>
      <c r="AK212" s="10">
        <v>79.58</v>
      </c>
      <c r="AL212" s="10">
        <v>79.58</v>
      </c>
      <c r="AM212" s="10">
        <v>79.58</v>
      </c>
      <c r="AN212" s="10">
        <v>79.58</v>
      </c>
      <c r="AO212" s="10">
        <v>79.58</v>
      </c>
      <c r="AP212" s="10">
        <v>79.58</v>
      </c>
      <c r="AQ212" s="10">
        <v>79.58</v>
      </c>
      <c r="AR212" s="10">
        <v>79.58</v>
      </c>
      <c r="AS212" s="10">
        <v>79.58</v>
      </c>
      <c r="AT212" s="10">
        <v>79.58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7">
        <v>2707.0999999999995</v>
      </c>
      <c r="BD212" s="6">
        <v>0</v>
      </c>
      <c r="BE212" s="6">
        <v>-2306.2188589542443</v>
      </c>
      <c r="BF212" s="6">
        <v>-1215.94</v>
      </c>
      <c r="BG212" s="6">
        <v>815.0588589542449</v>
      </c>
      <c r="BH212" s="7">
        <v>0</v>
      </c>
      <c r="BJ212" s="9">
        <f t="shared" si="3"/>
        <v>0</v>
      </c>
    </row>
    <row r="213" spans="1:62" x14ac:dyDescent="0.3">
      <c r="A213" s="11">
        <v>0</v>
      </c>
      <c r="B213" s="9" t="s">
        <v>62</v>
      </c>
      <c r="C213" s="9" t="s">
        <v>63</v>
      </c>
      <c r="D213" s="9" t="s">
        <v>741</v>
      </c>
      <c r="E213" s="9" t="s">
        <v>742</v>
      </c>
      <c r="F213" s="9" t="s">
        <v>743</v>
      </c>
      <c r="G213" s="9" t="s">
        <v>744</v>
      </c>
      <c r="H213" s="9" t="s">
        <v>740</v>
      </c>
      <c r="I213" s="9" t="s">
        <v>74</v>
      </c>
      <c r="J213" s="10">
        <v>0</v>
      </c>
      <c r="K213" s="10">
        <v>0</v>
      </c>
      <c r="L213" s="10">
        <v>193.7</v>
      </c>
      <c r="M213" s="10">
        <v>68.739999999999995</v>
      </c>
      <c r="N213" s="10">
        <v>43.74</v>
      </c>
      <c r="O213" s="10">
        <v>43.74</v>
      </c>
      <c r="P213" s="10">
        <v>43.74</v>
      </c>
      <c r="Q213" s="10">
        <v>43.74</v>
      </c>
      <c r="R213" s="10">
        <v>43.74</v>
      </c>
      <c r="S213" s="10">
        <v>43.74</v>
      </c>
      <c r="T213" s="10">
        <v>43.74</v>
      </c>
      <c r="U213" s="10">
        <v>43.74</v>
      </c>
      <c r="V213" s="10">
        <v>43.74</v>
      </c>
      <c r="W213" s="10">
        <v>43.74</v>
      </c>
      <c r="X213" s="10">
        <v>80.92</v>
      </c>
      <c r="Y213" s="10">
        <v>51.18</v>
      </c>
      <c r="Z213" s="10">
        <v>51.18</v>
      </c>
      <c r="AA213" s="10">
        <v>51.18</v>
      </c>
      <c r="AB213" s="10">
        <v>51.18</v>
      </c>
      <c r="AC213" s="10">
        <v>51.18</v>
      </c>
      <c r="AD213" s="10">
        <v>51.18</v>
      </c>
      <c r="AE213" s="10">
        <v>51.18</v>
      </c>
      <c r="AF213" s="10">
        <v>51.18</v>
      </c>
      <c r="AG213" s="10">
        <v>51.18</v>
      </c>
      <c r="AH213" s="10">
        <v>51.18</v>
      </c>
      <c r="AI213" s="10">
        <v>85.98</v>
      </c>
      <c r="AJ213" s="10">
        <v>59.88</v>
      </c>
      <c r="AK213" s="10">
        <v>68.66</v>
      </c>
      <c r="AL213" s="10">
        <v>68.66</v>
      </c>
      <c r="AM213" s="10">
        <v>68.66</v>
      </c>
      <c r="AN213" s="10">
        <v>68.66</v>
      </c>
      <c r="AO213" s="10">
        <v>68.66</v>
      </c>
      <c r="AP213" s="10">
        <v>68.66</v>
      </c>
      <c r="AQ213" s="10">
        <v>68.66</v>
      </c>
      <c r="AR213" s="10">
        <v>68.66</v>
      </c>
      <c r="AS213" s="10">
        <v>68.66</v>
      </c>
      <c r="AT213" s="10">
        <v>68.66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7">
        <v>2125.0200000000009</v>
      </c>
      <c r="BD213" s="6">
        <v>0</v>
      </c>
      <c r="BE213" s="6">
        <v>-1879.2650546968994</v>
      </c>
      <c r="BF213" s="6">
        <v>-874.54</v>
      </c>
      <c r="BG213" s="6">
        <v>628.78505469689844</v>
      </c>
      <c r="BH213" s="7">
        <v>0</v>
      </c>
      <c r="BJ213" s="9">
        <f t="shared" si="3"/>
        <v>0</v>
      </c>
    </row>
    <row r="214" spans="1:62" x14ac:dyDescent="0.3">
      <c r="A214" s="11">
        <v>0</v>
      </c>
      <c r="B214" s="9" t="s">
        <v>62</v>
      </c>
      <c r="C214" s="9" t="s">
        <v>63</v>
      </c>
      <c r="D214" s="9" t="s">
        <v>745</v>
      </c>
      <c r="E214" s="9" t="s">
        <v>746</v>
      </c>
      <c r="G214" s="9" t="s">
        <v>747</v>
      </c>
      <c r="H214" s="9" t="s">
        <v>748</v>
      </c>
      <c r="I214" s="9" t="s">
        <v>74</v>
      </c>
      <c r="J214" s="10">
        <v>0</v>
      </c>
      <c r="K214" s="10">
        <v>0</v>
      </c>
      <c r="L214" s="10">
        <v>225.8</v>
      </c>
      <c r="M214" s="10">
        <v>75.16</v>
      </c>
      <c r="N214" s="10">
        <v>50.16</v>
      </c>
      <c r="O214" s="10">
        <v>50.16</v>
      </c>
      <c r="P214" s="10">
        <v>50.16</v>
      </c>
      <c r="Q214" s="10">
        <v>50.16</v>
      </c>
      <c r="R214" s="10">
        <v>50.16</v>
      </c>
      <c r="S214" s="10">
        <v>50.16</v>
      </c>
      <c r="T214" s="10">
        <v>50.16</v>
      </c>
      <c r="U214" s="10">
        <v>50.16</v>
      </c>
      <c r="V214" s="10">
        <v>50.16</v>
      </c>
      <c r="W214" s="10">
        <v>51.02</v>
      </c>
      <c r="X214" s="10">
        <v>94.36</v>
      </c>
      <c r="Y214" s="10">
        <v>59.68</v>
      </c>
      <c r="Z214" s="10">
        <v>59.68</v>
      </c>
      <c r="AA214" s="10">
        <v>62.46</v>
      </c>
      <c r="AB214" s="10">
        <v>62.46</v>
      </c>
      <c r="AC214" s="10">
        <v>62.46</v>
      </c>
      <c r="AD214" s="10">
        <v>62.46</v>
      </c>
      <c r="AE214" s="10">
        <v>62.46</v>
      </c>
      <c r="AF214" s="10">
        <v>62.46</v>
      </c>
      <c r="AG214" s="10">
        <v>62.46</v>
      </c>
      <c r="AH214" s="10">
        <v>62.46</v>
      </c>
      <c r="AI214" s="10">
        <v>104.92</v>
      </c>
      <c r="AJ214" s="10">
        <v>73.08</v>
      </c>
      <c r="AK214" s="10">
        <v>73.08</v>
      </c>
      <c r="AL214" s="10">
        <v>73.08</v>
      </c>
      <c r="AM214" s="10">
        <v>73.08</v>
      </c>
      <c r="AN214" s="10">
        <v>73.08</v>
      </c>
      <c r="AO214" s="10">
        <v>73.08</v>
      </c>
      <c r="AP214" s="10">
        <v>73.08</v>
      </c>
      <c r="AQ214" s="10">
        <v>73.08</v>
      </c>
      <c r="AR214" s="10">
        <v>75.22</v>
      </c>
      <c r="AS214" s="10">
        <v>73.08</v>
      </c>
      <c r="AT214" s="10">
        <v>75.22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7">
        <v>2429.8999999999992</v>
      </c>
      <c r="BD214" s="6">
        <v>0</v>
      </c>
      <c r="BE214" s="6">
        <v>-2070.4941915534928</v>
      </c>
      <c r="BF214" s="6">
        <v>-1074.5899999999999</v>
      </c>
      <c r="BG214" s="6">
        <v>715.18419155349352</v>
      </c>
      <c r="BH214" s="7">
        <v>0</v>
      </c>
      <c r="BJ214" s="9">
        <f t="shared" si="3"/>
        <v>0</v>
      </c>
    </row>
    <row r="215" spans="1:62" x14ac:dyDescent="0.3">
      <c r="A215" s="11">
        <v>0</v>
      </c>
      <c r="B215" s="9" t="s">
        <v>62</v>
      </c>
      <c r="C215" s="9" t="s">
        <v>63</v>
      </c>
      <c r="D215" s="9" t="s">
        <v>749</v>
      </c>
      <c r="E215" s="9" t="s">
        <v>750</v>
      </c>
      <c r="F215" s="9" t="s">
        <v>751</v>
      </c>
      <c r="G215" s="9" t="s">
        <v>752</v>
      </c>
      <c r="H215" s="9" t="s">
        <v>753</v>
      </c>
      <c r="I215" s="9" t="s">
        <v>74</v>
      </c>
      <c r="J215" s="10">
        <v>0</v>
      </c>
      <c r="K215" s="10">
        <v>0</v>
      </c>
      <c r="L215" s="10">
        <v>171</v>
      </c>
      <c r="M215" s="10">
        <v>64.2</v>
      </c>
      <c r="N215" s="10">
        <v>39.200000000000003</v>
      </c>
      <c r="O215" s="10">
        <v>39.200000000000003</v>
      </c>
      <c r="P215" s="10">
        <v>39.200000000000003</v>
      </c>
      <c r="Q215" s="10">
        <v>39.200000000000003</v>
      </c>
      <c r="R215" s="10">
        <v>39.200000000000003</v>
      </c>
      <c r="S215" s="10">
        <v>39.200000000000003</v>
      </c>
      <c r="T215" s="10">
        <v>39.200000000000003</v>
      </c>
      <c r="U215" s="10">
        <v>39.200000000000003</v>
      </c>
      <c r="V215" s="10">
        <v>39.200000000000003</v>
      </c>
      <c r="W215" s="10">
        <v>39.200000000000003</v>
      </c>
      <c r="X215" s="10">
        <v>72.540000000000006</v>
      </c>
      <c r="Y215" s="10">
        <v>45.88</v>
      </c>
      <c r="Z215" s="10">
        <v>45.88</v>
      </c>
      <c r="AA215" s="10">
        <v>45.88</v>
      </c>
      <c r="AB215" s="10">
        <v>45.88</v>
      </c>
      <c r="AC215" s="10">
        <v>45.88</v>
      </c>
      <c r="AD215" s="10">
        <v>45.88</v>
      </c>
      <c r="AE215" s="10">
        <v>45.88</v>
      </c>
      <c r="AF215" s="10">
        <v>46.74</v>
      </c>
      <c r="AG215" s="10">
        <v>46.74</v>
      </c>
      <c r="AH215" s="10">
        <v>46.74</v>
      </c>
      <c r="AI215" s="10">
        <v>78.52</v>
      </c>
      <c r="AJ215" s="10">
        <v>54.68</v>
      </c>
      <c r="AK215" s="10">
        <v>54.68</v>
      </c>
      <c r="AL215" s="10">
        <v>54.68</v>
      </c>
      <c r="AM215" s="10">
        <v>54.68</v>
      </c>
      <c r="AN215" s="10">
        <v>54.68</v>
      </c>
      <c r="AO215" s="10">
        <v>54.68</v>
      </c>
      <c r="AP215" s="10">
        <v>54.68</v>
      </c>
      <c r="AQ215" s="10">
        <v>54.68</v>
      </c>
      <c r="AR215" s="10">
        <v>54.68</v>
      </c>
      <c r="AS215" s="10">
        <v>54.68</v>
      </c>
      <c r="AT215" s="10">
        <v>54.68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7">
        <v>1841.1200000000006</v>
      </c>
      <c r="BD215" s="6">
        <v>0</v>
      </c>
      <c r="BE215" s="6">
        <v>-1569.6166294152715</v>
      </c>
      <c r="BF215" s="6">
        <v>-822.76</v>
      </c>
      <c r="BG215" s="6">
        <v>551.25662941527094</v>
      </c>
      <c r="BH215" s="7">
        <v>0</v>
      </c>
      <c r="BJ215" s="9">
        <f t="shared" si="3"/>
        <v>0</v>
      </c>
    </row>
    <row r="216" spans="1:62" x14ac:dyDescent="0.3">
      <c r="A216" s="11">
        <v>0</v>
      </c>
      <c r="B216" s="9" t="s">
        <v>62</v>
      </c>
      <c r="C216" s="9" t="s">
        <v>63</v>
      </c>
      <c r="D216" s="9" t="s">
        <v>754</v>
      </c>
      <c r="E216" s="9" t="s">
        <v>755</v>
      </c>
      <c r="G216" s="9" t="s">
        <v>756</v>
      </c>
      <c r="H216" s="9" t="s">
        <v>110</v>
      </c>
      <c r="I216" s="9" t="s">
        <v>74</v>
      </c>
      <c r="J216" s="10">
        <v>0</v>
      </c>
      <c r="K216" s="10">
        <v>0</v>
      </c>
      <c r="L216" s="10">
        <v>110</v>
      </c>
      <c r="M216" s="10">
        <v>52</v>
      </c>
      <c r="N216" s="10">
        <v>13.34</v>
      </c>
      <c r="O216" s="10">
        <v>39.200000000000003</v>
      </c>
      <c r="P216" s="10">
        <v>39.200000000000003</v>
      </c>
      <c r="Q216" s="10">
        <v>39.200000000000003</v>
      </c>
      <c r="R216" s="10">
        <v>39.200000000000003</v>
      </c>
      <c r="S216" s="10">
        <v>39.200000000000003</v>
      </c>
      <c r="T216" s="10">
        <v>39.200000000000003</v>
      </c>
      <c r="U216" s="10">
        <v>39.200000000000003</v>
      </c>
      <c r="V216" s="10">
        <v>39.200000000000003</v>
      </c>
      <c r="W216" s="10">
        <v>39.200000000000003</v>
      </c>
      <c r="X216" s="10">
        <v>72.540000000000006</v>
      </c>
      <c r="Y216" s="10">
        <v>45.88</v>
      </c>
      <c r="Z216" s="10">
        <v>45.88</v>
      </c>
      <c r="AA216" s="10">
        <v>45.88</v>
      </c>
      <c r="AB216" s="10">
        <v>45.88</v>
      </c>
      <c r="AC216" s="10">
        <v>45.88</v>
      </c>
      <c r="AD216" s="10">
        <v>45.88</v>
      </c>
      <c r="AE216" s="10">
        <v>45.88</v>
      </c>
      <c r="AF216" s="10">
        <v>46.74</v>
      </c>
      <c r="AG216" s="10">
        <v>46.74</v>
      </c>
      <c r="AH216" s="10">
        <v>46.74</v>
      </c>
      <c r="AI216" s="10">
        <v>78.52</v>
      </c>
      <c r="AJ216" s="10">
        <v>54.68</v>
      </c>
      <c r="AK216" s="10">
        <v>54.68</v>
      </c>
      <c r="AL216" s="10">
        <v>54.68</v>
      </c>
      <c r="AM216" s="10">
        <v>54.68</v>
      </c>
      <c r="AN216" s="10">
        <v>54.68</v>
      </c>
      <c r="AO216" s="10">
        <v>54.68</v>
      </c>
      <c r="AP216" s="10">
        <v>54.68</v>
      </c>
      <c r="AQ216" s="10">
        <v>54.68</v>
      </c>
      <c r="AR216" s="10">
        <v>54.68</v>
      </c>
      <c r="AS216" s="10">
        <v>54.68</v>
      </c>
      <c r="AT216" s="10">
        <v>54.68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7">
        <v>1742.0600000000006</v>
      </c>
      <c r="BD216" s="6">
        <v>0</v>
      </c>
      <c r="BE216" s="6">
        <v>-1482.9624386862092</v>
      </c>
      <c r="BF216" s="6">
        <v>-749.33</v>
      </c>
      <c r="BG216" s="6">
        <v>490.23243868620864</v>
      </c>
      <c r="BH216" s="7">
        <v>0</v>
      </c>
      <c r="BJ216" s="9">
        <f t="shared" si="3"/>
        <v>0</v>
      </c>
    </row>
    <row r="217" spans="1:62" x14ac:dyDescent="0.3">
      <c r="A217" s="11">
        <v>0</v>
      </c>
      <c r="B217" s="9" t="s">
        <v>62</v>
      </c>
      <c r="C217" s="9" t="s">
        <v>63</v>
      </c>
      <c r="D217" s="9" t="s">
        <v>757</v>
      </c>
      <c r="E217" s="9" t="s">
        <v>758</v>
      </c>
      <c r="G217" s="9" t="s">
        <v>239</v>
      </c>
      <c r="H217" s="9" t="s">
        <v>759</v>
      </c>
      <c r="I217" s="9" t="s">
        <v>760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39.200000000000003</v>
      </c>
      <c r="U217" s="10">
        <v>39.200000000000003</v>
      </c>
      <c r="V217" s="10">
        <v>39.200000000000003</v>
      </c>
      <c r="W217" s="10">
        <v>39.200000000000003</v>
      </c>
      <c r="X217" s="10">
        <v>72.540000000000006</v>
      </c>
      <c r="Y217" s="10">
        <v>45.88</v>
      </c>
      <c r="Z217" s="10">
        <v>45.88</v>
      </c>
      <c r="AA217" s="10">
        <v>45.88</v>
      </c>
      <c r="AB217" s="10">
        <v>45.88</v>
      </c>
      <c r="AC217" s="10">
        <v>45.88</v>
      </c>
      <c r="AD217" s="10">
        <v>45.88</v>
      </c>
      <c r="AE217" s="10">
        <v>45.88</v>
      </c>
      <c r="AF217" s="10">
        <v>45.88</v>
      </c>
      <c r="AG217" s="10">
        <v>45.88</v>
      </c>
      <c r="AH217" s="10">
        <v>45.88</v>
      </c>
      <c r="AI217" s="10">
        <v>77.06</v>
      </c>
      <c r="AJ217" s="10">
        <v>53.68</v>
      </c>
      <c r="AK217" s="10">
        <v>53.68</v>
      </c>
      <c r="AL217" s="10">
        <v>53.68</v>
      </c>
      <c r="AM217" s="10">
        <v>53.68</v>
      </c>
      <c r="AN217" s="10">
        <v>53.68</v>
      </c>
      <c r="AO217" s="10">
        <v>53.68</v>
      </c>
      <c r="AP217" s="10">
        <v>53.68</v>
      </c>
      <c r="AQ217" s="10">
        <v>53.68</v>
      </c>
      <c r="AR217" s="10">
        <v>53.68</v>
      </c>
      <c r="AS217" s="10">
        <v>53.68</v>
      </c>
      <c r="AT217" s="10">
        <v>54.68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7">
        <v>1356.6800000000003</v>
      </c>
      <c r="BD217" s="6">
        <v>0</v>
      </c>
      <c r="BE217" s="6">
        <v>-1717.9122789326605</v>
      </c>
      <c r="BF217" s="6">
        <v>0</v>
      </c>
      <c r="BG217" s="6">
        <v>361.23227893266017</v>
      </c>
      <c r="BH217" s="7">
        <v>0</v>
      </c>
      <c r="BJ217" s="9">
        <f t="shared" si="3"/>
        <v>0</v>
      </c>
    </row>
    <row r="218" spans="1:62" x14ac:dyDescent="0.3">
      <c r="A218" s="11">
        <v>0</v>
      </c>
      <c r="B218" s="9" t="s">
        <v>62</v>
      </c>
      <c r="C218" s="9" t="s">
        <v>63</v>
      </c>
      <c r="D218" s="9" t="s">
        <v>764</v>
      </c>
      <c r="E218" s="9" t="s">
        <v>765</v>
      </c>
      <c r="F218" s="9" t="s">
        <v>766</v>
      </c>
      <c r="G218" s="9" t="s">
        <v>767</v>
      </c>
      <c r="H218" s="9" t="s">
        <v>768</v>
      </c>
      <c r="I218" s="9" t="s">
        <v>74</v>
      </c>
      <c r="J218" s="10">
        <v>0</v>
      </c>
      <c r="K218" s="10">
        <v>0</v>
      </c>
      <c r="L218" s="10">
        <v>178.6</v>
      </c>
      <c r="M218" s="10">
        <v>65.72</v>
      </c>
      <c r="N218" s="10">
        <v>40.72</v>
      </c>
      <c r="O218" s="10">
        <v>40.72</v>
      </c>
      <c r="P218" s="10">
        <v>40.72</v>
      </c>
      <c r="Q218" s="10">
        <v>40.72</v>
      </c>
      <c r="R218" s="10">
        <v>40.72</v>
      </c>
      <c r="S218" s="10">
        <v>40.72</v>
      </c>
      <c r="T218" s="10">
        <v>40.72</v>
      </c>
      <c r="U218" s="10">
        <v>40.72</v>
      </c>
      <c r="V218" s="10">
        <v>40.72</v>
      </c>
      <c r="W218" s="10">
        <v>40.72</v>
      </c>
      <c r="X218" s="10">
        <v>75.319999999999993</v>
      </c>
      <c r="Y218" s="10">
        <v>47.64</v>
      </c>
      <c r="Z218" s="10">
        <v>47.64</v>
      </c>
      <c r="AA218" s="10">
        <v>47.64</v>
      </c>
      <c r="AB218" s="10">
        <v>47.64</v>
      </c>
      <c r="AC218" s="10">
        <v>47.64</v>
      </c>
      <c r="AD218" s="10">
        <v>47.64</v>
      </c>
      <c r="AE218" s="10">
        <v>47.64</v>
      </c>
      <c r="AF218" s="10">
        <v>47.64</v>
      </c>
      <c r="AG218" s="10">
        <v>47.64</v>
      </c>
      <c r="AH218" s="10">
        <v>47.64</v>
      </c>
      <c r="AI218" s="10">
        <v>80.040000000000006</v>
      </c>
      <c r="AJ218" s="10">
        <v>55.74</v>
      </c>
      <c r="AK218" s="10">
        <v>55.74</v>
      </c>
      <c r="AL218" s="10">
        <v>55.74</v>
      </c>
      <c r="AM218" s="10">
        <v>55.74</v>
      </c>
      <c r="AN218" s="10">
        <v>55.74</v>
      </c>
      <c r="AO218" s="10">
        <v>55.74</v>
      </c>
      <c r="AP218" s="10">
        <v>55.74</v>
      </c>
      <c r="AQ218" s="10">
        <v>55.74</v>
      </c>
      <c r="AR218" s="10">
        <v>55.74</v>
      </c>
      <c r="AS218" s="10">
        <v>55.74</v>
      </c>
      <c r="AT218" s="10">
        <v>56.84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7">
        <v>1897.5200000000004</v>
      </c>
      <c r="BD218" s="6">
        <v>0</v>
      </c>
      <c r="BE218" s="6">
        <v>-1616.5621466347561</v>
      </c>
      <c r="BF218" s="6">
        <v>-851.74</v>
      </c>
      <c r="BG218" s="6">
        <v>570.78214663475569</v>
      </c>
      <c r="BH218" s="7">
        <v>0</v>
      </c>
      <c r="BJ218" s="9">
        <f t="shared" si="3"/>
        <v>0</v>
      </c>
    </row>
    <row r="219" spans="1:62" x14ac:dyDescent="0.3">
      <c r="A219" s="11">
        <v>0</v>
      </c>
      <c r="B219" s="9" t="s">
        <v>62</v>
      </c>
      <c r="C219" s="9" t="s">
        <v>63</v>
      </c>
      <c r="D219" s="9" t="s">
        <v>773</v>
      </c>
      <c r="E219" s="9" t="s">
        <v>774</v>
      </c>
      <c r="F219" s="9" t="s">
        <v>775</v>
      </c>
      <c r="G219" s="9" t="s">
        <v>776</v>
      </c>
      <c r="H219" s="9" t="s">
        <v>777</v>
      </c>
      <c r="I219" s="9" t="s">
        <v>74</v>
      </c>
      <c r="J219" s="10">
        <v>0</v>
      </c>
      <c r="K219" s="10">
        <v>0</v>
      </c>
      <c r="L219" s="10">
        <v>225.8</v>
      </c>
      <c r="M219" s="10">
        <v>75.16</v>
      </c>
      <c r="N219" s="10">
        <v>50.16</v>
      </c>
      <c r="O219" s="10">
        <v>50.16</v>
      </c>
      <c r="P219" s="10">
        <v>50.16</v>
      </c>
      <c r="Q219" s="10">
        <v>50.16</v>
      </c>
      <c r="R219" s="10">
        <v>50.16</v>
      </c>
      <c r="S219" s="10">
        <v>50.16</v>
      </c>
      <c r="T219" s="10">
        <v>50.16</v>
      </c>
      <c r="U219" s="10">
        <v>50.16</v>
      </c>
      <c r="V219" s="10">
        <v>50.16</v>
      </c>
      <c r="W219" s="10">
        <v>50.16</v>
      </c>
      <c r="X219" s="10">
        <v>92.78</v>
      </c>
      <c r="Y219" s="10">
        <v>58.68</v>
      </c>
      <c r="Z219" s="10">
        <v>58.68</v>
      </c>
      <c r="AA219" s="10">
        <v>58.68</v>
      </c>
      <c r="AB219" s="10">
        <v>58.68</v>
      </c>
      <c r="AC219" s="10">
        <v>58.68</v>
      </c>
      <c r="AD219" s="10">
        <v>58.68</v>
      </c>
      <c r="AE219" s="10">
        <v>58.68</v>
      </c>
      <c r="AF219" s="10">
        <v>58.68</v>
      </c>
      <c r="AG219" s="10">
        <v>58.68</v>
      </c>
      <c r="AH219" s="10">
        <v>58.68</v>
      </c>
      <c r="AI219" s="10">
        <v>98.58</v>
      </c>
      <c r="AJ219" s="10">
        <v>68.66</v>
      </c>
      <c r="AK219" s="10">
        <v>68.66</v>
      </c>
      <c r="AL219" s="10">
        <v>68.66</v>
      </c>
      <c r="AM219" s="10">
        <v>68.66</v>
      </c>
      <c r="AN219" s="10">
        <v>68.66</v>
      </c>
      <c r="AO219" s="10">
        <v>68.66</v>
      </c>
      <c r="AP219" s="10">
        <v>68.66</v>
      </c>
      <c r="AQ219" s="10">
        <v>68.66</v>
      </c>
      <c r="AR219" s="10">
        <v>0</v>
      </c>
      <c r="AS219" s="10">
        <v>68.66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7">
        <v>2198.6600000000003</v>
      </c>
      <c r="BD219" s="6">
        <v>0</v>
      </c>
      <c r="BE219" s="6">
        <v>-2978.0047410112516</v>
      </c>
      <c r="BF219" s="6">
        <v>-3803.5370000000003</v>
      </c>
      <c r="BG219" s="6">
        <v>4582.8817410112515</v>
      </c>
      <c r="BH219" s="7">
        <v>0</v>
      </c>
      <c r="BJ219" s="9">
        <f t="shared" si="3"/>
        <v>0</v>
      </c>
    </row>
    <row r="220" spans="1:62" x14ac:dyDescent="0.3">
      <c r="A220" s="11">
        <v>0</v>
      </c>
      <c r="B220" s="9" t="s">
        <v>62</v>
      </c>
      <c r="C220" s="9" t="s">
        <v>63</v>
      </c>
      <c r="D220" s="9" t="s">
        <v>778</v>
      </c>
      <c r="E220" s="9" t="s">
        <v>779</v>
      </c>
      <c r="G220" s="9" t="s">
        <v>625</v>
      </c>
      <c r="H220" s="9" t="s">
        <v>780</v>
      </c>
      <c r="I220" s="9" t="s">
        <v>74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7">
        <v>0</v>
      </c>
      <c r="BD220" s="6">
        <v>0</v>
      </c>
      <c r="BE220" s="6">
        <v>0</v>
      </c>
      <c r="BF220" s="6">
        <v>0</v>
      </c>
      <c r="BG220" s="6">
        <v>0</v>
      </c>
      <c r="BH220" s="7">
        <v>0</v>
      </c>
      <c r="BJ220" s="9">
        <f t="shared" si="3"/>
        <v>0</v>
      </c>
    </row>
    <row r="221" spans="1:62" x14ac:dyDescent="0.3">
      <c r="A221" s="11">
        <v>0</v>
      </c>
      <c r="B221" s="9" t="s">
        <v>62</v>
      </c>
      <c r="C221" s="9" t="s">
        <v>63</v>
      </c>
      <c r="D221" s="9" t="s">
        <v>781</v>
      </c>
      <c r="E221" s="9" t="s">
        <v>782</v>
      </c>
      <c r="F221" s="9" t="s">
        <v>783</v>
      </c>
      <c r="G221" s="9" t="s">
        <v>784</v>
      </c>
      <c r="H221" s="9" t="s">
        <v>785</v>
      </c>
      <c r="I221" s="9" t="s">
        <v>74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7">
        <v>0</v>
      </c>
      <c r="BD221" s="6">
        <v>0</v>
      </c>
      <c r="BE221" s="6">
        <v>0</v>
      </c>
      <c r="BF221" s="6">
        <v>0</v>
      </c>
      <c r="BG221" s="6">
        <v>0</v>
      </c>
      <c r="BH221" s="7">
        <v>0</v>
      </c>
      <c r="BJ221" s="9">
        <f t="shared" si="3"/>
        <v>0</v>
      </c>
    </row>
    <row r="222" spans="1:62" x14ac:dyDescent="0.3">
      <c r="A222" s="11">
        <v>0</v>
      </c>
      <c r="B222" s="9" t="s">
        <v>62</v>
      </c>
      <c r="C222" s="9" t="s">
        <v>63</v>
      </c>
      <c r="D222" s="9" t="s">
        <v>786</v>
      </c>
      <c r="E222" s="9" t="s">
        <v>787</v>
      </c>
      <c r="G222" s="9" t="s">
        <v>788</v>
      </c>
      <c r="H222" s="9" t="s">
        <v>789</v>
      </c>
      <c r="I222" s="9" t="s">
        <v>74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7">
        <v>0</v>
      </c>
      <c r="BD222" s="6">
        <v>0</v>
      </c>
      <c r="BE222" s="6">
        <v>0</v>
      </c>
      <c r="BF222" s="6">
        <v>0</v>
      </c>
      <c r="BG222" s="6">
        <v>0</v>
      </c>
      <c r="BH222" s="7">
        <v>0</v>
      </c>
      <c r="BJ222" s="9">
        <f t="shared" si="3"/>
        <v>0</v>
      </c>
    </row>
    <row r="223" spans="1:62" x14ac:dyDescent="0.3">
      <c r="A223" s="11">
        <v>0</v>
      </c>
      <c r="B223" s="9" t="s">
        <v>62</v>
      </c>
      <c r="C223" s="9" t="s">
        <v>63</v>
      </c>
      <c r="D223" s="9" t="s">
        <v>790</v>
      </c>
      <c r="E223" s="9" t="s">
        <v>791</v>
      </c>
      <c r="G223" s="9" t="s">
        <v>155</v>
      </c>
      <c r="H223" s="9" t="s">
        <v>792</v>
      </c>
      <c r="I223" s="9" t="s">
        <v>610</v>
      </c>
      <c r="J223" s="10">
        <v>0</v>
      </c>
      <c r="K223" s="10">
        <v>0</v>
      </c>
      <c r="L223" s="10">
        <v>0</v>
      </c>
      <c r="M223" s="10">
        <v>0</v>
      </c>
      <c r="N223" s="10">
        <v>39.200000000000003</v>
      </c>
      <c r="O223" s="10">
        <v>39.200000000000003</v>
      </c>
      <c r="P223" s="10">
        <v>39.200000000000003</v>
      </c>
      <c r="Q223" s="10">
        <v>39.200000000000003</v>
      </c>
      <c r="R223" s="10">
        <v>39.200000000000003</v>
      </c>
      <c r="S223" s="10">
        <v>39.200000000000003</v>
      </c>
      <c r="T223" s="10">
        <v>39.200000000000003</v>
      </c>
      <c r="U223" s="10">
        <v>39.200000000000003</v>
      </c>
      <c r="V223" s="10">
        <v>39.200000000000003</v>
      </c>
      <c r="W223" s="10">
        <v>40.72</v>
      </c>
      <c r="X223" s="10">
        <v>75.319999999999993</v>
      </c>
      <c r="Y223" s="10">
        <v>47.64</v>
      </c>
      <c r="Z223" s="10">
        <v>47.64</v>
      </c>
      <c r="AA223" s="10">
        <v>47.64</v>
      </c>
      <c r="AB223" s="10">
        <v>47.64</v>
      </c>
      <c r="AC223" s="10">
        <v>47.64</v>
      </c>
      <c r="AD223" s="10">
        <v>47.64</v>
      </c>
      <c r="AE223" s="10">
        <v>47.64</v>
      </c>
      <c r="AF223" s="10">
        <v>47.64</v>
      </c>
      <c r="AG223" s="10">
        <v>47.64</v>
      </c>
      <c r="AH223" s="10">
        <v>47.64</v>
      </c>
      <c r="AI223" s="10">
        <v>80.040000000000006</v>
      </c>
      <c r="AJ223" s="10">
        <v>55.74</v>
      </c>
      <c r="AK223" s="10">
        <v>55.74</v>
      </c>
      <c r="AL223" s="10">
        <v>55.74</v>
      </c>
      <c r="AM223" s="10">
        <v>55.74</v>
      </c>
      <c r="AN223" s="10">
        <v>55.74</v>
      </c>
      <c r="AO223" s="10">
        <v>55.74</v>
      </c>
      <c r="AP223" s="10">
        <v>55.74</v>
      </c>
      <c r="AQ223" s="10">
        <v>55.74</v>
      </c>
      <c r="AR223" s="10">
        <v>55.74</v>
      </c>
      <c r="AS223" s="10">
        <v>55.74</v>
      </c>
      <c r="AT223" s="10">
        <v>56.84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7">
        <v>1639.52</v>
      </c>
      <c r="BD223" s="6">
        <v>0</v>
      </c>
      <c r="BE223" s="6">
        <v>-2170.6952574630327</v>
      </c>
      <c r="BF223" s="6">
        <v>0</v>
      </c>
      <c r="BG223" s="6">
        <v>531.17525746303272</v>
      </c>
      <c r="BH223" s="7">
        <v>0</v>
      </c>
      <c r="BJ223" s="9">
        <f t="shared" si="3"/>
        <v>0</v>
      </c>
    </row>
    <row r="224" spans="1:62" x14ac:dyDescent="0.3">
      <c r="A224" s="11">
        <v>0</v>
      </c>
      <c r="B224" s="9" t="s">
        <v>62</v>
      </c>
      <c r="C224" s="9" t="s">
        <v>63</v>
      </c>
      <c r="D224" s="9" t="s">
        <v>793</v>
      </c>
      <c r="E224" s="9" t="s">
        <v>794</v>
      </c>
      <c r="G224" s="9" t="s">
        <v>339</v>
      </c>
      <c r="H224" s="9" t="s">
        <v>795</v>
      </c>
      <c r="I224" s="9" t="s">
        <v>796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7">
        <v>0</v>
      </c>
      <c r="BD224" s="6">
        <v>0</v>
      </c>
      <c r="BE224" s="6">
        <v>0</v>
      </c>
      <c r="BF224" s="6">
        <v>0</v>
      </c>
      <c r="BG224" s="6">
        <v>0</v>
      </c>
      <c r="BH224" s="7">
        <v>0</v>
      </c>
      <c r="BJ224" s="9">
        <f t="shared" si="3"/>
        <v>0</v>
      </c>
    </row>
    <row r="225" spans="1:62" x14ac:dyDescent="0.3">
      <c r="A225" s="11">
        <v>0</v>
      </c>
      <c r="B225" s="9" t="s">
        <v>62</v>
      </c>
      <c r="C225" s="9" t="s">
        <v>63</v>
      </c>
      <c r="D225" s="9" t="s">
        <v>797</v>
      </c>
      <c r="E225" s="9" t="s">
        <v>798</v>
      </c>
      <c r="G225" s="9" t="s">
        <v>799</v>
      </c>
      <c r="H225" s="9" t="s">
        <v>800</v>
      </c>
      <c r="I225" s="9" t="s">
        <v>74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7">
        <v>0</v>
      </c>
      <c r="BD225" s="6">
        <v>0</v>
      </c>
      <c r="BE225" s="6">
        <v>0</v>
      </c>
      <c r="BF225" s="6">
        <v>0</v>
      </c>
      <c r="BG225" s="6">
        <v>0</v>
      </c>
      <c r="BH225" s="7">
        <v>0</v>
      </c>
      <c r="BJ225" s="9">
        <f t="shared" si="3"/>
        <v>0</v>
      </c>
    </row>
    <row r="226" spans="1:62" x14ac:dyDescent="0.3">
      <c r="A226" s="11">
        <v>0</v>
      </c>
      <c r="B226" s="9" t="s">
        <v>62</v>
      </c>
      <c r="C226" s="9" t="s">
        <v>63</v>
      </c>
      <c r="D226" s="9" t="s">
        <v>801</v>
      </c>
      <c r="E226" s="9" t="s">
        <v>802</v>
      </c>
      <c r="G226" s="9" t="s">
        <v>697</v>
      </c>
      <c r="H226" s="9" t="s">
        <v>803</v>
      </c>
      <c r="I226" s="9" t="s">
        <v>74</v>
      </c>
      <c r="J226" s="10">
        <v>0</v>
      </c>
      <c r="K226" s="10">
        <v>0</v>
      </c>
      <c r="L226" s="10">
        <v>178.6</v>
      </c>
      <c r="M226" s="10">
        <v>65.72</v>
      </c>
      <c r="N226" s="10">
        <v>40.72</v>
      </c>
      <c r="O226" s="10">
        <v>40.72</v>
      </c>
      <c r="P226" s="10">
        <v>40.72</v>
      </c>
      <c r="Q226" s="10">
        <v>40.72</v>
      </c>
      <c r="R226" s="10">
        <v>40.72</v>
      </c>
      <c r="S226" s="10">
        <v>40.72</v>
      </c>
      <c r="T226" s="10">
        <v>40.72</v>
      </c>
      <c r="U226" s="10">
        <v>40.72</v>
      </c>
      <c r="V226" s="10">
        <v>40.72</v>
      </c>
      <c r="W226" s="10">
        <v>40.72</v>
      </c>
      <c r="X226" s="10">
        <v>75.319999999999993</v>
      </c>
      <c r="Y226" s="10">
        <v>47.64</v>
      </c>
      <c r="Z226" s="10">
        <v>47.64</v>
      </c>
      <c r="AA226" s="10">
        <v>47.64</v>
      </c>
      <c r="AB226" s="10">
        <v>47.64</v>
      </c>
      <c r="AC226" s="10">
        <v>47.64</v>
      </c>
      <c r="AD226" s="10">
        <v>47.64</v>
      </c>
      <c r="AE226" s="10">
        <v>47.64</v>
      </c>
      <c r="AF226" s="10">
        <v>47.64</v>
      </c>
      <c r="AG226" s="10">
        <v>47.64</v>
      </c>
      <c r="AH226" s="10">
        <v>47.64</v>
      </c>
      <c r="AI226" s="10">
        <v>80.040000000000006</v>
      </c>
      <c r="AJ226" s="10">
        <v>55.74</v>
      </c>
      <c r="AK226" s="10">
        <v>55.74</v>
      </c>
      <c r="AL226" s="10">
        <v>55.74</v>
      </c>
      <c r="AM226" s="10">
        <v>55.74</v>
      </c>
      <c r="AN226" s="10">
        <v>55.74</v>
      </c>
      <c r="AO226" s="10">
        <v>55.74</v>
      </c>
      <c r="AP226" s="10">
        <v>55.74</v>
      </c>
      <c r="AQ226" s="10">
        <v>55.74</v>
      </c>
      <c r="AR226" s="10">
        <v>55.74</v>
      </c>
      <c r="AS226" s="10">
        <v>55.74</v>
      </c>
      <c r="AT226" s="10">
        <v>56.84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7">
        <v>1897.5200000000004</v>
      </c>
      <c r="BD226" s="6">
        <v>0</v>
      </c>
      <c r="BE226" s="6">
        <v>-1616.5621466347561</v>
      </c>
      <c r="BF226" s="6">
        <v>-851.74</v>
      </c>
      <c r="BG226" s="6">
        <v>570.78214663475569</v>
      </c>
      <c r="BH226" s="7">
        <v>0</v>
      </c>
      <c r="BJ226" s="9">
        <f t="shared" si="3"/>
        <v>0</v>
      </c>
    </row>
    <row r="227" spans="1:62" x14ac:dyDescent="0.3">
      <c r="A227" s="11">
        <v>0</v>
      </c>
      <c r="B227" s="9" t="s">
        <v>62</v>
      </c>
      <c r="C227" s="9" t="s">
        <v>63</v>
      </c>
      <c r="D227" s="9" t="s">
        <v>807</v>
      </c>
      <c r="E227" s="9" t="s">
        <v>808</v>
      </c>
      <c r="F227" s="9" t="s">
        <v>809</v>
      </c>
      <c r="G227" s="9" t="s">
        <v>810</v>
      </c>
      <c r="H227" s="9" t="s">
        <v>265</v>
      </c>
      <c r="I227" s="9" t="s">
        <v>811</v>
      </c>
      <c r="J227" s="10">
        <v>0</v>
      </c>
      <c r="K227" s="10">
        <v>0</v>
      </c>
      <c r="L227" s="10">
        <v>178.6</v>
      </c>
      <c r="M227" s="10">
        <v>65.72</v>
      </c>
      <c r="N227" s="10">
        <v>40.72</v>
      </c>
      <c r="O227" s="10">
        <v>40.72</v>
      </c>
      <c r="P227" s="10">
        <v>40.72</v>
      </c>
      <c r="Q227" s="10">
        <v>40.72</v>
      </c>
      <c r="R227" s="10">
        <v>40.72</v>
      </c>
      <c r="S227" s="10">
        <v>40.72</v>
      </c>
      <c r="T227" s="10">
        <v>40.72</v>
      </c>
      <c r="U227" s="10">
        <v>40.72</v>
      </c>
      <c r="V227" s="10">
        <v>40.72</v>
      </c>
      <c r="W227" s="10">
        <v>40.72</v>
      </c>
      <c r="X227" s="10">
        <v>75.319999999999993</v>
      </c>
      <c r="Y227" s="10">
        <v>47.64</v>
      </c>
      <c r="Z227" s="10">
        <v>47.64</v>
      </c>
      <c r="AA227" s="10">
        <v>47.64</v>
      </c>
      <c r="AB227" s="10">
        <v>47.64</v>
      </c>
      <c r="AC227" s="10">
        <v>47.64</v>
      </c>
      <c r="AD227" s="10">
        <v>47.64</v>
      </c>
      <c r="AE227" s="10">
        <v>47.64</v>
      </c>
      <c r="AF227" s="10">
        <v>47.64</v>
      </c>
      <c r="AG227" s="10">
        <v>47.64</v>
      </c>
      <c r="AH227" s="10">
        <v>47.64</v>
      </c>
      <c r="AI227" s="10">
        <v>80.040000000000006</v>
      </c>
      <c r="AJ227" s="10">
        <v>55.74</v>
      </c>
      <c r="AK227" s="10">
        <v>55.74</v>
      </c>
      <c r="AL227" s="10">
        <v>55.74</v>
      </c>
      <c r="AM227" s="10">
        <v>55.74</v>
      </c>
      <c r="AN227" s="10">
        <v>55.74</v>
      </c>
      <c r="AO227" s="10">
        <v>55.74</v>
      </c>
      <c r="AP227" s="10">
        <v>55.74</v>
      </c>
      <c r="AQ227" s="10">
        <v>55.74</v>
      </c>
      <c r="AR227" s="10">
        <v>55.74</v>
      </c>
      <c r="AS227" s="10">
        <v>55.74</v>
      </c>
      <c r="AT227" s="10">
        <v>56.84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7">
        <v>1897.5200000000004</v>
      </c>
      <c r="BD227" s="6">
        <v>0</v>
      </c>
      <c r="BE227" s="6">
        <v>-1616.5621466347561</v>
      </c>
      <c r="BF227" s="6">
        <v>-851.74</v>
      </c>
      <c r="BG227" s="6">
        <v>570.78214663475569</v>
      </c>
      <c r="BH227" s="7">
        <v>0</v>
      </c>
      <c r="BJ227" s="9">
        <f t="shared" si="3"/>
        <v>0</v>
      </c>
    </row>
    <row r="228" spans="1:62" x14ac:dyDescent="0.3">
      <c r="A228" s="11">
        <v>0</v>
      </c>
      <c r="B228" s="9" t="s">
        <v>62</v>
      </c>
      <c r="C228" s="9" t="s">
        <v>63</v>
      </c>
      <c r="D228" s="9" t="s">
        <v>816</v>
      </c>
      <c r="E228" s="9" t="s">
        <v>817</v>
      </c>
      <c r="G228" s="9" t="s">
        <v>818</v>
      </c>
      <c r="H228" s="9" t="s">
        <v>819</v>
      </c>
      <c r="I228" s="9" t="s">
        <v>820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7">
        <v>0</v>
      </c>
      <c r="BD228" s="6">
        <v>0</v>
      </c>
      <c r="BE228" s="6">
        <v>0</v>
      </c>
      <c r="BF228" s="6">
        <v>0</v>
      </c>
      <c r="BG228" s="6">
        <v>0</v>
      </c>
      <c r="BH228" s="7">
        <v>0</v>
      </c>
      <c r="BJ228" s="9">
        <f t="shared" si="3"/>
        <v>0</v>
      </c>
    </row>
    <row r="229" spans="1:62" x14ac:dyDescent="0.3">
      <c r="A229" s="11">
        <v>0</v>
      </c>
      <c r="B229" s="9" t="s">
        <v>62</v>
      </c>
      <c r="C229" s="9" t="s">
        <v>63</v>
      </c>
      <c r="D229" s="9" t="s">
        <v>825</v>
      </c>
      <c r="E229" s="9" t="s">
        <v>826</v>
      </c>
      <c r="G229" s="9" t="s">
        <v>827</v>
      </c>
      <c r="H229" s="9" t="s">
        <v>824</v>
      </c>
      <c r="I229" s="9" t="s">
        <v>74</v>
      </c>
      <c r="J229" s="10">
        <v>0</v>
      </c>
      <c r="K229" s="10">
        <v>0</v>
      </c>
      <c r="L229" s="10">
        <v>209.8</v>
      </c>
      <c r="M229" s="10">
        <v>71.959999999999994</v>
      </c>
      <c r="N229" s="10">
        <v>46.96</v>
      </c>
      <c r="O229" s="10">
        <v>46.96</v>
      </c>
      <c r="P229" s="10">
        <v>46.96</v>
      </c>
      <c r="Q229" s="10">
        <v>46.96</v>
      </c>
      <c r="R229" s="10">
        <v>46.96</v>
      </c>
      <c r="S229" s="10">
        <v>46.96</v>
      </c>
      <c r="T229" s="10">
        <v>46.96</v>
      </c>
      <c r="U229" s="10">
        <v>46.96</v>
      </c>
      <c r="V229" s="10">
        <v>46.96</v>
      </c>
      <c r="W229" s="10">
        <v>46.96</v>
      </c>
      <c r="X229" s="10">
        <v>86.88</v>
      </c>
      <c r="Y229" s="10">
        <v>54.94</v>
      </c>
      <c r="Z229" s="10">
        <v>54.94</v>
      </c>
      <c r="AA229" s="10">
        <v>54.94</v>
      </c>
      <c r="AB229" s="10">
        <v>54.94</v>
      </c>
      <c r="AC229" s="10">
        <v>54.94</v>
      </c>
      <c r="AD229" s="10">
        <v>54.94</v>
      </c>
      <c r="AE229" s="10">
        <v>54.94</v>
      </c>
      <c r="AF229" s="10">
        <v>54.94</v>
      </c>
      <c r="AG229" s="10">
        <v>54.94</v>
      </c>
      <c r="AH229" s="10">
        <v>54.94</v>
      </c>
      <c r="AI229" s="10">
        <v>92.3</v>
      </c>
      <c r="AJ229" s="10">
        <v>64.28</v>
      </c>
      <c r="AK229" s="10">
        <v>64.28</v>
      </c>
      <c r="AL229" s="10">
        <v>64.28</v>
      </c>
      <c r="AM229" s="10">
        <v>64.28</v>
      </c>
      <c r="AN229" s="10">
        <v>64.28</v>
      </c>
      <c r="AO229" s="10">
        <v>64.28</v>
      </c>
      <c r="AP229" s="10">
        <v>64.28</v>
      </c>
      <c r="AQ229" s="10">
        <v>64.28</v>
      </c>
      <c r="AR229" s="10">
        <v>64.28</v>
      </c>
      <c r="AS229" s="10">
        <v>64.28</v>
      </c>
      <c r="AT229" s="10">
        <v>64.28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7">
        <v>2187.0200000000009</v>
      </c>
      <c r="BD229" s="6">
        <v>0</v>
      </c>
      <c r="BE229" s="6">
        <v>-1863.0315560010795</v>
      </c>
      <c r="BF229" s="6">
        <v>-982.33</v>
      </c>
      <c r="BG229" s="6">
        <v>658.34155600107863</v>
      </c>
      <c r="BH229" s="7">
        <v>0</v>
      </c>
      <c r="BJ229" s="9">
        <f t="shared" si="3"/>
        <v>0</v>
      </c>
    </row>
    <row r="230" spans="1:62" x14ac:dyDescent="0.3">
      <c r="A230" s="11">
        <v>0</v>
      </c>
      <c r="B230" s="9" t="s">
        <v>62</v>
      </c>
      <c r="C230" s="9" t="s">
        <v>63</v>
      </c>
      <c r="D230" s="9" t="s">
        <v>828</v>
      </c>
      <c r="E230" s="9" t="s">
        <v>829</v>
      </c>
      <c r="G230" s="9" t="s">
        <v>830</v>
      </c>
      <c r="H230" s="9" t="s">
        <v>831</v>
      </c>
      <c r="I230" s="9" t="s">
        <v>832</v>
      </c>
      <c r="J230" s="10">
        <v>0</v>
      </c>
      <c r="K230" s="10">
        <v>0</v>
      </c>
      <c r="L230" s="10">
        <v>178.6</v>
      </c>
      <c r="M230" s="10">
        <v>65.72</v>
      </c>
      <c r="N230" s="10">
        <v>40.72</v>
      </c>
      <c r="O230" s="10">
        <v>40.72</v>
      </c>
      <c r="P230" s="10">
        <v>40.72</v>
      </c>
      <c r="Q230" s="10">
        <v>40.72</v>
      </c>
      <c r="R230" s="10">
        <v>40.72</v>
      </c>
      <c r="S230" s="10">
        <v>40.72</v>
      </c>
      <c r="T230" s="10">
        <v>40.72</v>
      </c>
      <c r="U230" s="10">
        <v>40.72</v>
      </c>
      <c r="V230" s="10">
        <v>40.72</v>
      </c>
      <c r="W230" s="10">
        <v>40.72</v>
      </c>
      <c r="X230" s="10">
        <v>75.319999999999993</v>
      </c>
      <c r="Y230" s="10">
        <v>47.64</v>
      </c>
      <c r="Z230" s="10">
        <v>47.64</v>
      </c>
      <c r="AA230" s="10">
        <v>47.64</v>
      </c>
      <c r="AB230" s="10">
        <v>47.64</v>
      </c>
      <c r="AC230" s="10">
        <v>47.64</v>
      </c>
      <c r="AD230" s="10">
        <v>47.64</v>
      </c>
      <c r="AE230" s="10">
        <v>47.64</v>
      </c>
      <c r="AF230" s="10">
        <v>48.58</v>
      </c>
      <c r="AG230" s="10">
        <v>48.58</v>
      </c>
      <c r="AH230" s="10">
        <v>48.58</v>
      </c>
      <c r="AI230" s="10">
        <v>81.62</v>
      </c>
      <c r="AJ230" s="10">
        <v>56.84</v>
      </c>
      <c r="AK230" s="10">
        <v>56.84</v>
      </c>
      <c r="AL230" s="10">
        <v>56.84</v>
      </c>
      <c r="AM230" s="10">
        <v>56.84</v>
      </c>
      <c r="AN230" s="10">
        <v>56.84</v>
      </c>
      <c r="AO230" s="10">
        <v>56.84</v>
      </c>
      <c r="AP230" s="10">
        <v>56.84</v>
      </c>
      <c r="AQ230" s="10">
        <v>56.84</v>
      </c>
      <c r="AR230" s="10">
        <v>56.84</v>
      </c>
      <c r="AS230" s="10">
        <v>56.84</v>
      </c>
      <c r="AT230" s="10">
        <v>56.84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7">
        <v>1912.9199999999989</v>
      </c>
      <c r="BD230" s="6">
        <v>0</v>
      </c>
      <c r="BE230" s="6">
        <v>-1630.9262757047577</v>
      </c>
      <c r="BF230" s="6">
        <v>-854.68</v>
      </c>
      <c r="BG230" s="6">
        <v>572.68627570475871</v>
      </c>
      <c r="BH230" s="7">
        <v>0</v>
      </c>
      <c r="BJ230" s="9">
        <f t="shared" si="3"/>
        <v>0</v>
      </c>
    </row>
    <row r="231" spans="1:62" x14ac:dyDescent="0.3">
      <c r="A231" s="11">
        <v>0</v>
      </c>
      <c r="B231" s="9" t="s">
        <v>62</v>
      </c>
      <c r="C231" s="9" t="s">
        <v>63</v>
      </c>
      <c r="D231" s="9" t="s">
        <v>839</v>
      </c>
      <c r="E231" s="9" t="s">
        <v>840</v>
      </c>
      <c r="F231" s="9" t="s">
        <v>841</v>
      </c>
      <c r="G231" s="9" t="s">
        <v>842</v>
      </c>
      <c r="H231" s="9" t="s">
        <v>843</v>
      </c>
      <c r="I231" s="9" t="s">
        <v>74</v>
      </c>
      <c r="J231" s="10">
        <v>0</v>
      </c>
      <c r="K231" s="10">
        <v>0</v>
      </c>
      <c r="L231" s="10">
        <v>269.7</v>
      </c>
      <c r="M231" s="10">
        <v>83.94</v>
      </c>
      <c r="N231" s="10">
        <v>58.94</v>
      </c>
      <c r="O231" s="10">
        <v>58.94</v>
      </c>
      <c r="P231" s="10">
        <v>58.94</v>
      </c>
      <c r="Q231" s="10">
        <v>58.94</v>
      </c>
      <c r="R231" s="10">
        <v>58.94</v>
      </c>
      <c r="S231" s="10">
        <v>58.94</v>
      </c>
      <c r="T231" s="10">
        <v>58.94</v>
      </c>
      <c r="U231" s="10">
        <v>58.94</v>
      </c>
      <c r="V231" s="10">
        <v>58.94</v>
      </c>
      <c r="W231" s="10">
        <v>58.94</v>
      </c>
      <c r="X231" s="10">
        <v>109.04</v>
      </c>
      <c r="Y231" s="10">
        <v>68.959999999999994</v>
      </c>
      <c r="Z231" s="10">
        <v>68.959999999999994</v>
      </c>
      <c r="AA231" s="10">
        <v>68.959999999999994</v>
      </c>
      <c r="AB231" s="10">
        <v>68.959999999999994</v>
      </c>
      <c r="AC231" s="10">
        <v>68.959999999999994</v>
      </c>
      <c r="AD231" s="10">
        <v>68.959999999999994</v>
      </c>
      <c r="AE231" s="10">
        <v>68.959999999999994</v>
      </c>
      <c r="AF231" s="10">
        <v>71.06</v>
      </c>
      <c r="AG231" s="10">
        <v>71.06</v>
      </c>
      <c r="AH231" s="10">
        <v>71.06</v>
      </c>
      <c r="AI231" s="10">
        <v>119.38</v>
      </c>
      <c r="AJ231" s="10">
        <v>83.14</v>
      </c>
      <c r="AK231" s="10">
        <v>83.14</v>
      </c>
      <c r="AL231" s="10">
        <v>83.14</v>
      </c>
      <c r="AM231" s="10">
        <v>83.14</v>
      </c>
      <c r="AN231" s="10">
        <v>83.14</v>
      </c>
      <c r="AO231" s="10">
        <v>83.14</v>
      </c>
      <c r="AP231" s="10">
        <v>83.14</v>
      </c>
      <c r="AQ231" s="10">
        <v>83.14</v>
      </c>
      <c r="AR231" s="10">
        <v>83.14</v>
      </c>
      <c r="AS231" s="10">
        <v>83.14</v>
      </c>
      <c r="AT231" s="10">
        <v>83.14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7">
        <v>2781.8999999999996</v>
      </c>
      <c r="BD231" s="6">
        <v>0</v>
      </c>
      <c r="BE231" s="6">
        <v>-2373.162134067155</v>
      </c>
      <c r="BF231" s="6">
        <v>-1239.636</v>
      </c>
      <c r="BG231" s="6">
        <v>830.8981340671553</v>
      </c>
      <c r="BH231" s="7">
        <v>0</v>
      </c>
      <c r="BJ231" s="9">
        <f t="shared" si="3"/>
        <v>0</v>
      </c>
    </row>
    <row r="232" spans="1:62" x14ac:dyDescent="0.3">
      <c r="A232" s="11">
        <v>0</v>
      </c>
      <c r="B232" s="9" t="s">
        <v>62</v>
      </c>
      <c r="C232" s="9" t="s">
        <v>63</v>
      </c>
      <c r="D232" s="9" t="s">
        <v>844</v>
      </c>
      <c r="E232" s="9" t="s">
        <v>845</v>
      </c>
      <c r="G232" s="9" t="s">
        <v>392</v>
      </c>
      <c r="H232" s="9" t="s">
        <v>846</v>
      </c>
      <c r="I232" s="9" t="s">
        <v>847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39.200000000000003</v>
      </c>
      <c r="U232" s="10">
        <v>39.200000000000003</v>
      </c>
      <c r="V232" s="10">
        <v>39.200000000000003</v>
      </c>
      <c r="W232" s="10">
        <v>39.200000000000003</v>
      </c>
      <c r="X232" s="10">
        <v>72.540000000000006</v>
      </c>
      <c r="Y232" s="10">
        <v>45.88</v>
      </c>
      <c r="Z232" s="10">
        <v>45.88</v>
      </c>
      <c r="AA232" s="10">
        <v>45.88</v>
      </c>
      <c r="AB232" s="10">
        <v>45.88</v>
      </c>
      <c r="AC232" s="10">
        <v>45.88</v>
      </c>
      <c r="AD232" s="10">
        <v>45.88</v>
      </c>
      <c r="AE232" s="10">
        <v>45.88</v>
      </c>
      <c r="AF232" s="10">
        <v>45.88</v>
      </c>
      <c r="AG232" s="10">
        <v>45.88</v>
      </c>
      <c r="AH232" s="10">
        <v>45.88</v>
      </c>
      <c r="AI232" s="10">
        <v>77.06</v>
      </c>
      <c r="AJ232" s="10">
        <v>53.68</v>
      </c>
      <c r="AK232" s="10">
        <v>53.68</v>
      </c>
      <c r="AL232" s="10">
        <v>53.68</v>
      </c>
      <c r="AM232" s="10">
        <v>53.68</v>
      </c>
      <c r="AN232" s="10">
        <v>53.68</v>
      </c>
      <c r="AO232" s="10">
        <v>53.68</v>
      </c>
      <c r="AP232" s="10">
        <v>53.68</v>
      </c>
      <c r="AQ232" s="10">
        <v>53.68</v>
      </c>
      <c r="AR232" s="10">
        <v>53.68</v>
      </c>
      <c r="AS232" s="10">
        <v>53.68</v>
      </c>
      <c r="AT232" s="10">
        <v>54.68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7">
        <v>1356.6800000000003</v>
      </c>
      <c r="BD232" s="6">
        <v>0</v>
      </c>
      <c r="BE232" s="6">
        <v>-1153.3772816493533</v>
      </c>
      <c r="BF232" s="6">
        <v>-478.41800000000001</v>
      </c>
      <c r="BG232" s="6">
        <v>275.11528164935305</v>
      </c>
      <c r="BH232" s="7">
        <v>0</v>
      </c>
      <c r="BJ232" s="9">
        <f t="shared" si="3"/>
        <v>0</v>
      </c>
    </row>
    <row r="233" spans="1:62" x14ac:dyDescent="0.3">
      <c r="A233" s="11">
        <v>0</v>
      </c>
      <c r="B233" s="9" t="s">
        <v>62</v>
      </c>
      <c r="C233" s="9" t="s">
        <v>63</v>
      </c>
      <c r="D233" s="9" t="s">
        <v>848</v>
      </c>
      <c r="E233" s="9" t="s">
        <v>849</v>
      </c>
      <c r="F233" s="9" t="s">
        <v>850</v>
      </c>
      <c r="G233" s="9" t="s">
        <v>851</v>
      </c>
      <c r="H233" s="9" t="s">
        <v>852</v>
      </c>
      <c r="I233" s="9" t="s">
        <v>74</v>
      </c>
      <c r="J233" s="10">
        <v>0</v>
      </c>
      <c r="K233" s="10">
        <v>0</v>
      </c>
      <c r="L233" s="10">
        <v>171</v>
      </c>
      <c r="M233" s="10">
        <v>64.2</v>
      </c>
      <c r="N233" s="10">
        <v>39.200000000000003</v>
      </c>
      <c r="O233" s="10">
        <v>39.200000000000003</v>
      </c>
      <c r="P233" s="10">
        <v>39.200000000000003</v>
      </c>
      <c r="Q233" s="10">
        <v>39.200000000000003</v>
      </c>
      <c r="R233" s="10">
        <v>39.200000000000003</v>
      </c>
      <c r="S233" s="10">
        <v>39.200000000000003</v>
      </c>
      <c r="T233" s="10">
        <v>39.200000000000003</v>
      </c>
      <c r="U233" s="10">
        <v>39.200000000000003</v>
      </c>
      <c r="V233" s="10">
        <v>39.200000000000003</v>
      </c>
      <c r="W233" s="10">
        <v>39.200000000000003</v>
      </c>
      <c r="X233" s="10">
        <v>72.540000000000006</v>
      </c>
      <c r="Y233" s="10">
        <v>45.88</v>
      </c>
      <c r="Z233" s="10">
        <v>45.88</v>
      </c>
      <c r="AA233" s="10">
        <v>45.88</v>
      </c>
      <c r="AB233" s="10">
        <v>45.88</v>
      </c>
      <c r="AC233" s="10">
        <v>45.88</v>
      </c>
      <c r="AD233" s="10">
        <v>45.88</v>
      </c>
      <c r="AE233" s="10">
        <v>45.88</v>
      </c>
      <c r="AF233" s="10">
        <v>46.74</v>
      </c>
      <c r="AG233" s="10">
        <v>46.74</v>
      </c>
      <c r="AH233" s="10">
        <v>46.74</v>
      </c>
      <c r="AI233" s="10">
        <v>78.52</v>
      </c>
      <c r="AJ233" s="10">
        <v>54.68</v>
      </c>
      <c r="AK233" s="10">
        <v>54.68</v>
      </c>
      <c r="AL233" s="10">
        <v>54.68</v>
      </c>
      <c r="AM233" s="10">
        <v>54.68</v>
      </c>
      <c r="AN233" s="10">
        <v>54.68</v>
      </c>
      <c r="AO233" s="10">
        <v>54.68</v>
      </c>
      <c r="AP233" s="10">
        <v>54.68</v>
      </c>
      <c r="AQ233" s="10">
        <v>54.68</v>
      </c>
      <c r="AR233" s="10">
        <v>54.68</v>
      </c>
      <c r="AS233" s="10">
        <v>54.68</v>
      </c>
      <c r="AT233" s="10">
        <v>54.68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7">
        <v>1841.1200000000006</v>
      </c>
      <c r="BD233" s="6">
        <v>0</v>
      </c>
      <c r="BE233" s="6">
        <v>-1569.6166294152715</v>
      </c>
      <c r="BF233" s="6">
        <v>-822.76</v>
      </c>
      <c r="BG233" s="6">
        <v>551.25662941527094</v>
      </c>
      <c r="BH233" s="7">
        <v>0</v>
      </c>
      <c r="BJ233" s="9">
        <f t="shared" si="3"/>
        <v>0</v>
      </c>
    </row>
    <row r="234" spans="1:62" x14ac:dyDescent="0.3">
      <c r="A234" s="11">
        <v>0</v>
      </c>
      <c r="B234" s="9" t="s">
        <v>62</v>
      </c>
      <c r="C234" s="9" t="s">
        <v>63</v>
      </c>
      <c r="D234" s="9" t="s">
        <v>853</v>
      </c>
      <c r="E234" s="9" t="s">
        <v>854</v>
      </c>
      <c r="F234" s="9" t="s">
        <v>855</v>
      </c>
      <c r="G234" s="9" t="s">
        <v>856</v>
      </c>
      <c r="H234" s="9" t="s">
        <v>857</v>
      </c>
      <c r="I234" s="9" t="s">
        <v>858</v>
      </c>
      <c r="J234" s="10">
        <v>0</v>
      </c>
      <c r="K234" s="10">
        <v>0</v>
      </c>
      <c r="L234" s="10">
        <v>225.8</v>
      </c>
      <c r="M234" s="10">
        <v>75.16</v>
      </c>
      <c r="N234" s="10">
        <v>50.16</v>
      </c>
      <c r="O234" s="10">
        <v>50.16</v>
      </c>
      <c r="P234" s="10">
        <v>50.16</v>
      </c>
      <c r="Q234" s="10">
        <v>50.16</v>
      </c>
      <c r="R234" s="10">
        <v>50.16</v>
      </c>
      <c r="S234" s="10">
        <v>50.16</v>
      </c>
      <c r="T234" s="10">
        <v>50.16</v>
      </c>
      <c r="U234" s="10">
        <v>50.16</v>
      </c>
      <c r="V234" s="10">
        <v>50.16</v>
      </c>
      <c r="W234" s="10">
        <v>50.16</v>
      </c>
      <c r="X234" s="10">
        <v>92.78</v>
      </c>
      <c r="Y234" s="10">
        <v>58.68</v>
      </c>
      <c r="Z234" s="10">
        <v>58.68</v>
      </c>
      <c r="AA234" s="10">
        <v>58.68</v>
      </c>
      <c r="AB234" s="10">
        <v>58.68</v>
      </c>
      <c r="AC234" s="10">
        <v>58.68</v>
      </c>
      <c r="AD234" s="10">
        <v>58.68</v>
      </c>
      <c r="AE234" s="10">
        <v>58.68</v>
      </c>
      <c r="AF234" s="10">
        <v>58.68</v>
      </c>
      <c r="AG234" s="10">
        <v>58.68</v>
      </c>
      <c r="AH234" s="10">
        <v>58.68</v>
      </c>
      <c r="AI234" s="10">
        <v>98.58</v>
      </c>
      <c r="AJ234" s="10">
        <v>68.66</v>
      </c>
      <c r="AK234" s="10">
        <v>68.66</v>
      </c>
      <c r="AL234" s="10">
        <v>68.66</v>
      </c>
      <c r="AM234" s="10">
        <v>68.66</v>
      </c>
      <c r="AN234" s="10">
        <v>68.66</v>
      </c>
      <c r="AO234" s="10">
        <v>68.66</v>
      </c>
      <c r="AP234" s="10">
        <v>68.66</v>
      </c>
      <c r="AQ234" s="10">
        <v>68.66</v>
      </c>
      <c r="AR234" s="10">
        <v>68.66</v>
      </c>
      <c r="AS234" s="10">
        <v>68.66</v>
      </c>
      <c r="AT234" s="10">
        <v>69.819999999999993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7">
        <v>2337.1400000000003</v>
      </c>
      <c r="BD234" s="6">
        <v>0</v>
      </c>
      <c r="BE234" s="6">
        <v>-1991.1760273846985</v>
      </c>
      <c r="BF234" s="6">
        <v>-1049.26</v>
      </c>
      <c r="BG234" s="6">
        <v>703.29602738469816</v>
      </c>
      <c r="BH234" s="7">
        <v>0</v>
      </c>
      <c r="BJ234" s="9">
        <f t="shared" si="3"/>
        <v>0</v>
      </c>
    </row>
    <row r="235" spans="1:62" x14ac:dyDescent="0.3">
      <c r="A235" s="11">
        <v>0</v>
      </c>
      <c r="B235" s="9" t="s">
        <v>62</v>
      </c>
      <c r="C235" s="9" t="s">
        <v>63</v>
      </c>
      <c r="D235" s="9" t="s">
        <v>859</v>
      </c>
      <c r="E235" s="9" t="s">
        <v>860</v>
      </c>
      <c r="F235" s="9" t="s">
        <v>861</v>
      </c>
      <c r="G235" s="9" t="s">
        <v>862</v>
      </c>
      <c r="H235" s="9" t="s">
        <v>863</v>
      </c>
      <c r="I235" s="9" t="s">
        <v>662</v>
      </c>
      <c r="J235" s="10">
        <v>0</v>
      </c>
      <c r="K235" s="10">
        <v>0</v>
      </c>
      <c r="L235" s="10">
        <v>171</v>
      </c>
      <c r="M235" s="10">
        <v>64.2</v>
      </c>
      <c r="N235" s="10">
        <v>39.200000000000003</v>
      </c>
      <c r="O235" s="10">
        <v>39.200000000000003</v>
      </c>
      <c r="P235" s="10">
        <v>39.200000000000003</v>
      </c>
      <c r="Q235" s="10">
        <v>39.200000000000003</v>
      </c>
      <c r="R235" s="10">
        <v>39.200000000000003</v>
      </c>
      <c r="S235" s="10">
        <v>39.200000000000003</v>
      </c>
      <c r="T235" s="10">
        <v>39.200000000000003</v>
      </c>
      <c r="U235" s="10">
        <v>39.200000000000003</v>
      </c>
      <c r="V235" s="10">
        <v>39.200000000000003</v>
      </c>
      <c r="W235" s="10">
        <v>39.94</v>
      </c>
      <c r="X235" s="10">
        <v>73.900000000000006</v>
      </c>
      <c r="Y235" s="10">
        <v>46.74</v>
      </c>
      <c r="Z235" s="10">
        <v>46.74</v>
      </c>
      <c r="AA235" s="10">
        <v>46.74</v>
      </c>
      <c r="AB235" s="10">
        <v>46.74</v>
      </c>
      <c r="AC235" s="10">
        <v>46.74</v>
      </c>
      <c r="AD235" s="10">
        <v>46.74</v>
      </c>
      <c r="AE235" s="10">
        <v>46.74</v>
      </c>
      <c r="AF235" s="10">
        <v>46.74</v>
      </c>
      <c r="AG235" s="10">
        <v>46.74</v>
      </c>
      <c r="AH235" s="10">
        <v>46.74</v>
      </c>
      <c r="AI235" s="10">
        <v>78.52</v>
      </c>
      <c r="AJ235" s="10">
        <v>54.68</v>
      </c>
      <c r="AK235" s="10">
        <v>54.68</v>
      </c>
      <c r="AL235" s="10">
        <v>54.68</v>
      </c>
      <c r="AM235" s="10">
        <v>54.68</v>
      </c>
      <c r="AN235" s="10">
        <v>54.68</v>
      </c>
      <c r="AO235" s="10">
        <v>54.68</v>
      </c>
      <c r="AP235" s="10">
        <v>54.68</v>
      </c>
      <c r="AQ235" s="10">
        <v>54.68</v>
      </c>
      <c r="AR235" s="10">
        <v>54.68</v>
      </c>
      <c r="AS235" s="10">
        <v>54.68</v>
      </c>
      <c r="AT235" s="10">
        <v>54.68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7">
        <v>1849.2400000000007</v>
      </c>
      <c r="BD235" s="6">
        <v>0</v>
      </c>
      <c r="BE235" s="6">
        <v>-1575.3163308754747</v>
      </c>
      <c r="BF235" s="6">
        <v>-827.59</v>
      </c>
      <c r="BG235" s="6">
        <v>553.66633087547405</v>
      </c>
      <c r="BH235" s="7">
        <v>0</v>
      </c>
      <c r="BJ235" s="9">
        <f t="shared" si="3"/>
        <v>0</v>
      </c>
    </row>
    <row r="236" spans="1:62" x14ac:dyDescent="0.3">
      <c r="A236" s="11">
        <v>0</v>
      </c>
      <c r="B236" s="9" t="s">
        <v>62</v>
      </c>
      <c r="C236" s="9" t="s">
        <v>63</v>
      </c>
      <c r="D236" s="9" t="s">
        <v>864</v>
      </c>
      <c r="E236" s="9" t="s">
        <v>865</v>
      </c>
      <c r="F236" s="9" t="s">
        <v>866</v>
      </c>
      <c r="G236" s="9" t="s">
        <v>82</v>
      </c>
      <c r="H236" s="9" t="s">
        <v>867</v>
      </c>
      <c r="I236" s="9" t="s">
        <v>74</v>
      </c>
      <c r="J236" s="10">
        <v>0</v>
      </c>
      <c r="K236" s="10">
        <v>0</v>
      </c>
      <c r="L236" s="10">
        <v>193.7</v>
      </c>
      <c r="M236" s="10">
        <v>68.739999999999995</v>
      </c>
      <c r="N236" s="10">
        <v>43.74</v>
      </c>
      <c r="O236" s="10">
        <v>43.74</v>
      </c>
      <c r="P236" s="10">
        <v>43.74</v>
      </c>
      <c r="Q236" s="10">
        <v>43.74</v>
      </c>
      <c r="R236" s="10">
        <v>43.74</v>
      </c>
      <c r="S236" s="10">
        <v>43.74</v>
      </c>
      <c r="T236" s="10">
        <v>43.74</v>
      </c>
      <c r="U236" s="10">
        <v>43.74</v>
      </c>
      <c r="V236" s="10">
        <v>43.74</v>
      </c>
      <c r="W236" s="10">
        <v>44.82</v>
      </c>
      <c r="X236" s="10">
        <v>82.92</v>
      </c>
      <c r="Y236" s="10">
        <v>52.44</v>
      </c>
      <c r="Z236" s="10">
        <v>52.44</v>
      </c>
      <c r="AA236" s="10">
        <v>52.44</v>
      </c>
      <c r="AB236" s="10">
        <v>52.44</v>
      </c>
      <c r="AC236" s="10">
        <v>52.44</v>
      </c>
      <c r="AD236" s="10">
        <v>52.44</v>
      </c>
      <c r="AE236" s="10">
        <v>52.44</v>
      </c>
      <c r="AF236" s="10">
        <v>52.44</v>
      </c>
      <c r="AG236" s="10">
        <v>52.44</v>
      </c>
      <c r="AH236" s="10">
        <v>52.44</v>
      </c>
      <c r="AI236" s="10">
        <v>88.1</v>
      </c>
      <c r="AJ236" s="10">
        <v>61.36</v>
      </c>
      <c r="AK236" s="10">
        <v>61.36</v>
      </c>
      <c r="AL236" s="10">
        <v>61.36</v>
      </c>
      <c r="AM236" s="10">
        <v>61.36</v>
      </c>
      <c r="AN236" s="10">
        <v>61.36</v>
      </c>
      <c r="AO236" s="10">
        <v>61.36</v>
      </c>
      <c r="AP236" s="10">
        <v>61.36</v>
      </c>
      <c r="AQ236" s="10">
        <v>61.36</v>
      </c>
      <c r="AR236" s="10">
        <v>61.36</v>
      </c>
      <c r="AS236" s="10">
        <v>61.36</v>
      </c>
      <c r="AT236" s="10">
        <v>61.36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7">
        <v>2071.2999999999993</v>
      </c>
      <c r="BD236" s="6">
        <v>0</v>
      </c>
      <c r="BE236" s="6">
        <v>-1764.5981723924915</v>
      </c>
      <c r="BF236" s="6">
        <v>-926.01599999999996</v>
      </c>
      <c r="BG236" s="6">
        <v>619.3141723924922</v>
      </c>
      <c r="BH236" s="7">
        <v>0</v>
      </c>
      <c r="BJ236" s="9">
        <f t="shared" si="3"/>
        <v>0</v>
      </c>
    </row>
    <row r="237" spans="1:62" x14ac:dyDescent="0.3">
      <c r="A237" s="11">
        <v>0</v>
      </c>
      <c r="B237" s="9" t="s">
        <v>62</v>
      </c>
      <c r="C237" s="9" t="s">
        <v>63</v>
      </c>
      <c r="D237" s="9" t="s">
        <v>868</v>
      </c>
      <c r="E237" s="9" t="s">
        <v>869</v>
      </c>
      <c r="F237" s="9" t="s">
        <v>870</v>
      </c>
      <c r="G237" s="9" t="s">
        <v>871</v>
      </c>
      <c r="H237" s="9" t="s">
        <v>867</v>
      </c>
      <c r="I237" s="9" t="s">
        <v>601</v>
      </c>
      <c r="J237" s="10">
        <v>0</v>
      </c>
      <c r="K237" s="10">
        <v>0</v>
      </c>
      <c r="L237" s="10">
        <v>171</v>
      </c>
      <c r="M237" s="10">
        <v>64.2</v>
      </c>
      <c r="N237" s="10">
        <v>39.200000000000003</v>
      </c>
      <c r="O237" s="10">
        <v>39.200000000000003</v>
      </c>
      <c r="P237" s="10">
        <v>39.200000000000003</v>
      </c>
      <c r="Q237" s="10">
        <v>39.200000000000003</v>
      </c>
      <c r="R237" s="10">
        <v>39.200000000000003</v>
      </c>
      <c r="S237" s="10">
        <v>39.200000000000003</v>
      </c>
      <c r="T237" s="10">
        <v>39.200000000000003</v>
      </c>
      <c r="U237" s="10">
        <v>39.200000000000003</v>
      </c>
      <c r="V237" s="10">
        <v>39.200000000000003</v>
      </c>
      <c r="W237" s="10">
        <v>39.200000000000003</v>
      </c>
      <c r="X237" s="10">
        <v>72.540000000000006</v>
      </c>
      <c r="Y237" s="10">
        <v>45.88</v>
      </c>
      <c r="Z237" s="10">
        <v>45.88</v>
      </c>
      <c r="AA237" s="10">
        <v>45.88</v>
      </c>
      <c r="AB237" s="10">
        <v>45.88</v>
      </c>
      <c r="AC237" s="10">
        <v>45.88</v>
      </c>
      <c r="AD237" s="10">
        <v>45.88</v>
      </c>
      <c r="AE237" s="10">
        <v>45.88</v>
      </c>
      <c r="AF237" s="10">
        <v>45.88</v>
      </c>
      <c r="AG237" s="10">
        <v>45.88</v>
      </c>
      <c r="AH237" s="10">
        <v>45.88</v>
      </c>
      <c r="AI237" s="10">
        <v>77.06</v>
      </c>
      <c r="AJ237" s="10">
        <v>53.68</v>
      </c>
      <c r="AK237" s="10">
        <v>53.68</v>
      </c>
      <c r="AL237" s="10">
        <v>53.68</v>
      </c>
      <c r="AM237" s="10">
        <v>53.68</v>
      </c>
      <c r="AN237" s="10">
        <v>53.68</v>
      </c>
      <c r="AO237" s="10">
        <v>53.68</v>
      </c>
      <c r="AP237" s="10">
        <v>53.68</v>
      </c>
      <c r="AQ237" s="10">
        <v>53.68</v>
      </c>
      <c r="AR237" s="10">
        <v>53.68</v>
      </c>
      <c r="AS237" s="10">
        <v>53.68</v>
      </c>
      <c r="AT237" s="10">
        <v>54.68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7">
        <v>1827.0800000000008</v>
      </c>
      <c r="BD237" s="6">
        <v>0</v>
      </c>
      <c r="BE237" s="6">
        <v>-2524.2135148055463</v>
      </c>
      <c r="BF237" s="6">
        <v>0</v>
      </c>
      <c r="BG237" s="6">
        <v>697.13351480554547</v>
      </c>
      <c r="BH237" s="7">
        <v>0</v>
      </c>
      <c r="BJ237" s="9">
        <f t="shared" si="3"/>
        <v>0</v>
      </c>
    </row>
    <row r="238" spans="1:62" x14ac:dyDescent="0.3">
      <c r="A238" s="11">
        <v>0</v>
      </c>
      <c r="B238" s="9" t="s">
        <v>62</v>
      </c>
      <c r="C238" s="9" t="s">
        <v>63</v>
      </c>
      <c r="D238" s="9" t="s">
        <v>872</v>
      </c>
      <c r="E238" s="9" t="s">
        <v>873</v>
      </c>
      <c r="G238" s="9" t="s">
        <v>874</v>
      </c>
      <c r="H238" s="9" t="s">
        <v>867</v>
      </c>
      <c r="I238" s="9" t="s">
        <v>74</v>
      </c>
      <c r="J238" s="10">
        <v>0</v>
      </c>
      <c r="K238" s="10">
        <v>0</v>
      </c>
      <c r="L238" s="10">
        <v>171</v>
      </c>
      <c r="M238" s="10">
        <v>64.2</v>
      </c>
      <c r="N238" s="10">
        <v>39.200000000000003</v>
      </c>
      <c r="O238" s="10">
        <v>39.200000000000003</v>
      </c>
      <c r="P238" s="10">
        <v>39.200000000000003</v>
      </c>
      <c r="Q238" s="10">
        <v>39.200000000000003</v>
      </c>
      <c r="R238" s="10">
        <v>39.200000000000003</v>
      </c>
      <c r="S238" s="10">
        <v>39.200000000000003</v>
      </c>
      <c r="T238" s="10">
        <v>39.200000000000003</v>
      </c>
      <c r="U238" s="10">
        <v>39.200000000000003</v>
      </c>
      <c r="V238" s="10">
        <v>39.200000000000003</v>
      </c>
      <c r="W238" s="10">
        <v>39.94</v>
      </c>
      <c r="X238" s="10">
        <v>73.900000000000006</v>
      </c>
      <c r="Y238" s="10">
        <v>46.74</v>
      </c>
      <c r="Z238" s="10">
        <v>46.74</v>
      </c>
      <c r="AA238" s="10">
        <v>46.74</v>
      </c>
      <c r="AB238" s="10">
        <v>46.74</v>
      </c>
      <c r="AC238" s="10">
        <v>46.74</v>
      </c>
      <c r="AD238" s="10">
        <v>46.74</v>
      </c>
      <c r="AE238" s="10">
        <v>46.74</v>
      </c>
      <c r="AF238" s="10">
        <v>46.74</v>
      </c>
      <c r="AG238" s="10">
        <v>46.74</v>
      </c>
      <c r="AH238" s="10">
        <v>46.74</v>
      </c>
      <c r="AI238" s="10">
        <v>78.52</v>
      </c>
      <c r="AJ238" s="10">
        <v>54.68</v>
      </c>
      <c r="AK238" s="10">
        <v>54.68</v>
      </c>
      <c r="AL238" s="10">
        <v>54.68</v>
      </c>
      <c r="AM238" s="10">
        <v>54.68</v>
      </c>
      <c r="AN238" s="10">
        <v>54.68</v>
      </c>
      <c r="AO238" s="10">
        <v>54.68</v>
      </c>
      <c r="AP238" s="10">
        <v>54.68</v>
      </c>
      <c r="AQ238" s="10">
        <v>54.68</v>
      </c>
      <c r="AR238" s="10">
        <v>55.74</v>
      </c>
      <c r="AS238" s="10">
        <v>54.68</v>
      </c>
      <c r="AT238" s="10">
        <v>55.74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7">
        <v>1851.3600000000006</v>
      </c>
      <c r="BD238" s="6">
        <v>0</v>
      </c>
      <c r="BE238" s="6">
        <v>-1576.4207512667087</v>
      </c>
      <c r="BF238" s="6">
        <v>-827.59</v>
      </c>
      <c r="BG238" s="6">
        <v>552.6507512667082</v>
      </c>
      <c r="BH238" s="7">
        <v>0</v>
      </c>
      <c r="BJ238" s="9">
        <f t="shared" si="3"/>
        <v>0</v>
      </c>
    </row>
    <row r="239" spans="1:62" x14ac:dyDescent="0.3">
      <c r="A239" s="11">
        <v>0</v>
      </c>
      <c r="B239" s="9" t="s">
        <v>62</v>
      </c>
      <c r="C239" s="9" t="s">
        <v>63</v>
      </c>
      <c r="D239" s="9" t="s">
        <v>875</v>
      </c>
      <c r="E239" s="9" t="s">
        <v>876</v>
      </c>
      <c r="G239" s="9" t="s">
        <v>832</v>
      </c>
      <c r="H239" s="9" t="s">
        <v>867</v>
      </c>
      <c r="I239" s="9" t="s">
        <v>74</v>
      </c>
      <c r="J239" s="10">
        <v>0</v>
      </c>
      <c r="K239" s="10">
        <v>0</v>
      </c>
      <c r="L239" s="10">
        <v>171</v>
      </c>
      <c r="M239" s="10">
        <v>64.2</v>
      </c>
      <c r="N239" s="10">
        <v>39.200000000000003</v>
      </c>
      <c r="O239" s="10">
        <v>39.200000000000003</v>
      </c>
      <c r="P239" s="10">
        <v>39.200000000000003</v>
      </c>
      <c r="Q239" s="10">
        <v>39.200000000000003</v>
      </c>
      <c r="R239" s="10">
        <v>39.200000000000003</v>
      </c>
      <c r="S239" s="10">
        <v>39.200000000000003</v>
      </c>
      <c r="T239" s="10">
        <v>39.200000000000003</v>
      </c>
      <c r="U239" s="10">
        <v>39.200000000000003</v>
      </c>
      <c r="V239" s="10">
        <v>39.200000000000003</v>
      </c>
      <c r="W239" s="10">
        <v>40.72</v>
      </c>
      <c r="X239" s="10">
        <v>75.319999999999993</v>
      </c>
      <c r="Y239" s="10">
        <v>47.64</v>
      </c>
      <c r="Z239" s="10">
        <v>47.64</v>
      </c>
      <c r="AA239" s="10">
        <v>51.18</v>
      </c>
      <c r="AB239" s="10">
        <v>51.18</v>
      </c>
      <c r="AC239" s="10">
        <v>51.18</v>
      </c>
      <c r="AD239" s="10">
        <v>51.18</v>
      </c>
      <c r="AE239" s="10">
        <v>51.18</v>
      </c>
      <c r="AF239" s="10">
        <v>52.44</v>
      </c>
      <c r="AG239" s="10">
        <v>52.44</v>
      </c>
      <c r="AH239" s="10">
        <v>52.44</v>
      </c>
      <c r="AI239" s="10">
        <v>68.36</v>
      </c>
      <c r="AJ239" s="10">
        <v>0</v>
      </c>
      <c r="AK239" s="10">
        <v>0</v>
      </c>
      <c r="AL239" s="10">
        <v>16.22</v>
      </c>
      <c r="AM239" s="10">
        <v>61.36</v>
      </c>
      <c r="AN239" s="10">
        <v>61.36</v>
      </c>
      <c r="AO239" s="10">
        <v>61.36</v>
      </c>
      <c r="AP239" s="10">
        <v>61.36</v>
      </c>
      <c r="AQ239" s="10">
        <v>61.36</v>
      </c>
      <c r="AR239" s="10">
        <v>61.36</v>
      </c>
      <c r="AS239" s="10">
        <v>61.36</v>
      </c>
      <c r="AT239" s="10">
        <v>61.36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7">
        <v>1787.9999999999991</v>
      </c>
      <c r="BD239" s="6">
        <v>0</v>
      </c>
      <c r="BE239" s="6">
        <v>-1511.2079408679317</v>
      </c>
      <c r="BF239" s="6">
        <v>-817.78</v>
      </c>
      <c r="BG239" s="6">
        <v>540.98794086793259</v>
      </c>
      <c r="BH239" s="7">
        <v>0</v>
      </c>
      <c r="BJ239" s="9">
        <f t="shared" si="3"/>
        <v>0</v>
      </c>
    </row>
    <row r="240" spans="1:62" x14ac:dyDescent="0.3">
      <c r="A240" s="11">
        <v>0</v>
      </c>
      <c r="B240" s="9" t="s">
        <v>62</v>
      </c>
      <c r="C240" s="9" t="s">
        <v>63</v>
      </c>
      <c r="D240" s="9" t="s">
        <v>877</v>
      </c>
      <c r="E240" s="9" t="s">
        <v>878</v>
      </c>
      <c r="F240" s="9" t="s">
        <v>879</v>
      </c>
      <c r="G240" s="9" t="s">
        <v>282</v>
      </c>
      <c r="H240" s="9" t="s">
        <v>867</v>
      </c>
      <c r="I240" s="9" t="s">
        <v>74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7">
        <v>0</v>
      </c>
      <c r="BD240" s="6">
        <v>0</v>
      </c>
      <c r="BE240" s="6">
        <v>0</v>
      </c>
      <c r="BF240" s="6">
        <v>0</v>
      </c>
      <c r="BG240" s="6">
        <v>0</v>
      </c>
      <c r="BH240" s="7">
        <v>0</v>
      </c>
      <c r="BJ240" s="9">
        <f t="shared" si="3"/>
        <v>0</v>
      </c>
    </row>
    <row r="241" spans="1:62" x14ac:dyDescent="0.3">
      <c r="A241" s="11">
        <v>0</v>
      </c>
      <c r="B241" s="9" t="s">
        <v>62</v>
      </c>
      <c r="C241" s="9" t="s">
        <v>63</v>
      </c>
      <c r="D241" s="9" t="s">
        <v>880</v>
      </c>
      <c r="E241" s="9" t="s">
        <v>881</v>
      </c>
      <c r="F241" s="9" t="s">
        <v>882</v>
      </c>
      <c r="G241" s="9" t="s">
        <v>883</v>
      </c>
      <c r="H241" s="9" t="s">
        <v>867</v>
      </c>
      <c r="I241" s="9" t="s">
        <v>884</v>
      </c>
      <c r="J241" s="10">
        <v>0</v>
      </c>
      <c r="K241" s="10">
        <v>0</v>
      </c>
      <c r="L241" s="10">
        <v>171</v>
      </c>
      <c r="M241" s="10">
        <v>64.2</v>
      </c>
      <c r="N241" s="10">
        <v>39.200000000000003</v>
      </c>
      <c r="O241" s="10">
        <v>39.200000000000003</v>
      </c>
      <c r="P241" s="10">
        <v>39.200000000000003</v>
      </c>
      <c r="Q241" s="10">
        <v>39.200000000000003</v>
      </c>
      <c r="R241" s="10">
        <v>39.200000000000003</v>
      </c>
      <c r="S241" s="10">
        <v>39.200000000000003</v>
      </c>
      <c r="T241" s="10">
        <v>39.200000000000003</v>
      </c>
      <c r="U241" s="10">
        <v>39.200000000000003</v>
      </c>
      <c r="V241" s="10">
        <v>39.200000000000003</v>
      </c>
      <c r="W241" s="10">
        <v>39.200000000000003</v>
      </c>
      <c r="X241" s="10">
        <v>72.540000000000006</v>
      </c>
      <c r="Y241" s="10">
        <v>45.88</v>
      </c>
      <c r="Z241" s="10">
        <v>45.88</v>
      </c>
      <c r="AA241" s="10">
        <v>45.88</v>
      </c>
      <c r="AB241" s="10">
        <v>45.88</v>
      </c>
      <c r="AC241" s="10">
        <v>45.88</v>
      </c>
      <c r="AD241" s="10">
        <v>45.88</v>
      </c>
      <c r="AE241" s="10">
        <v>45.88</v>
      </c>
      <c r="AF241" s="10">
        <v>46.74</v>
      </c>
      <c r="AG241" s="10">
        <v>46.74</v>
      </c>
      <c r="AH241" s="10">
        <v>46.74</v>
      </c>
      <c r="AI241" s="10">
        <v>78.52</v>
      </c>
      <c r="AJ241" s="10">
        <v>54.68</v>
      </c>
      <c r="AK241" s="10">
        <v>54.68</v>
      </c>
      <c r="AL241" s="10">
        <v>54.68</v>
      </c>
      <c r="AM241" s="10">
        <v>54.68</v>
      </c>
      <c r="AN241" s="10">
        <v>54.68</v>
      </c>
      <c r="AO241" s="10">
        <v>54.68</v>
      </c>
      <c r="AP241" s="10">
        <v>54.68</v>
      </c>
      <c r="AQ241" s="10">
        <v>54.68</v>
      </c>
      <c r="AR241" s="10">
        <v>54.68</v>
      </c>
      <c r="AS241" s="10">
        <v>54.68</v>
      </c>
      <c r="AT241" s="10">
        <v>54.68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7">
        <v>1841.1200000000006</v>
      </c>
      <c r="BD241" s="6">
        <v>0</v>
      </c>
      <c r="BE241" s="6">
        <v>-1569.6166294152715</v>
      </c>
      <c r="BF241" s="6">
        <v>-822.76</v>
      </c>
      <c r="BG241" s="6">
        <v>551.25662941527094</v>
      </c>
      <c r="BH241" s="7">
        <v>0</v>
      </c>
      <c r="BJ241" s="9">
        <f t="shared" si="3"/>
        <v>0</v>
      </c>
    </row>
    <row r="242" spans="1:62" x14ac:dyDescent="0.3">
      <c r="A242" s="11">
        <v>0</v>
      </c>
      <c r="B242" s="9" t="s">
        <v>62</v>
      </c>
      <c r="C242" s="9" t="s">
        <v>63</v>
      </c>
      <c r="D242" s="9" t="s">
        <v>885</v>
      </c>
      <c r="E242" s="9" t="s">
        <v>886</v>
      </c>
      <c r="G242" s="9" t="s">
        <v>887</v>
      </c>
      <c r="H242" s="9" t="s">
        <v>888</v>
      </c>
      <c r="I242" s="9" t="s">
        <v>74</v>
      </c>
      <c r="J242" s="10">
        <v>0</v>
      </c>
      <c r="K242" s="10">
        <v>0</v>
      </c>
      <c r="L242" s="10">
        <v>171</v>
      </c>
      <c r="M242" s="10">
        <v>64.2</v>
      </c>
      <c r="N242" s="10">
        <v>39.200000000000003</v>
      </c>
      <c r="O242" s="10">
        <v>39.200000000000003</v>
      </c>
      <c r="P242" s="10">
        <v>39.200000000000003</v>
      </c>
      <c r="Q242" s="10">
        <v>39.200000000000003</v>
      </c>
      <c r="R242" s="10">
        <v>39.200000000000003</v>
      </c>
      <c r="S242" s="10">
        <v>39.200000000000003</v>
      </c>
      <c r="T242" s="10">
        <v>39.200000000000003</v>
      </c>
      <c r="U242" s="10">
        <v>39.200000000000003</v>
      </c>
      <c r="V242" s="10">
        <v>39.200000000000003</v>
      </c>
      <c r="W242" s="10">
        <v>39.200000000000003</v>
      </c>
      <c r="X242" s="10">
        <v>72.540000000000006</v>
      </c>
      <c r="Y242" s="10">
        <v>45.88</v>
      </c>
      <c r="Z242" s="10">
        <v>45.88</v>
      </c>
      <c r="AA242" s="10">
        <v>45.88</v>
      </c>
      <c r="AB242" s="10">
        <v>45.88</v>
      </c>
      <c r="AC242" s="10">
        <v>45.88</v>
      </c>
      <c r="AD242" s="10">
        <v>45.88</v>
      </c>
      <c r="AE242" s="10">
        <v>45.88</v>
      </c>
      <c r="AF242" s="10">
        <v>46.74</v>
      </c>
      <c r="AG242" s="10">
        <v>46.74</v>
      </c>
      <c r="AH242" s="10">
        <v>46.74</v>
      </c>
      <c r="AI242" s="10">
        <v>78.52</v>
      </c>
      <c r="AJ242" s="10">
        <v>54.68</v>
      </c>
      <c r="AK242" s="10">
        <v>54.68</v>
      </c>
      <c r="AL242" s="10">
        <v>54.68</v>
      </c>
      <c r="AM242" s="10">
        <v>54.68</v>
      </c>
      <c r="AN242" s="10">
        <v>54.68</v>
      </c>
      <c r="AO242" s="10">
        <v>54.68</v>
      </c>
      <c r="AP242" s="10">
        <v>54.68</v>
      </c>
      <c r="AQ242" s="10">
        <v>54.68</v>
      </c>
      <c r="AR242" s="10">
        <v>54.68</v>
      </c>
      <c r="AS242" s="10">
        <v>54.68</v>
      </c>
      <c r="AT242" s="10">
        <v>54.68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7">
        <v>1841.1200000000006</v>
      </c>
      <c r="BD242" s="6">
        <v>0</v>
      </c>
      <c r="BE242" s="6">
        <v>-1569.6166294152715</v>
      </c>
      <c r="BF242" s="6">
        <v>-822.76</v>
      </c>
      <c r="BG242" s="6">
        <v>551.25662941527094</v>
      </c>
      <c r="BH242" s="7">
        <v>0</v>
      </c>
      <c r="BJ242" s="9">
        <f t="shared" si="3"/>
        <v>0</v>
      </c>
    </row>
    <row r="243" spans="1:62" x14ac:dyDescent="0.3">
      <c r="A243" s="11">
        <v>0</v>
      </c>
      <c r="B243" s="9" t="s">
        <v>62</v>
      </c>
      <c r="C243" s="9" t="s">
        <v>63</v>
      </c>
      <c r="D243" s="9" t="s">
        <v>889</v>
      </c>
      <c r="E243" s="9" t="s">
        <v>890</v>
      </c>
      <c r="G243" s="9" t="s">
        <v>336</v>
      </c>
      <c r="H243" s="9" t="s">
        <v>891</v>
      </c>
      <c r="I243" s="9" t="s">
        <v>892</v>
      </c>
      <c r="J243" s="10">
        <v>0</v>
      </c>
      <c r="K243" s="10">
        <v>0</v>
      </c>
      <c r="L243" s="10">
        <v>0</v>
      </c>
      <c r="M243" s="10">
        <v>0</v>
      </c>
      <c r="N243" s="10">
        <v>39.200000000000003</v>
      </c>
      <c r="O243" s="10">
        <v>39.200000000000003</v>
      </c>
      <c r="P243" s="10">
        <v>39.200000000000003</v>
      </c>
      <c r="Q243" s="10">
        <v>39.200000000000003</v>
      </c>
      <c r="R243" s="10">
        <v>39.200000000000003</v>
      </c>
      <c r="S243" s="10">
        <v>39.200000000000003</v>
      </c>
      <c r="T243" s="10">
        <v>39.200000000000003</v>
      </c>
      <c r="U243" s="10">
        <v>39.200000000000003</v>
      </c>
      <c r="V243" s="10">
        <v>39.200000000000003</v>
      </c>
      <c r="W243" s="10">
        <v>39.200000000000003</v>
      </c>
      <c r="X243" s="10">
        <v>72.540000000000006</v>
      </c>
      <c r="Y243" s="10">
        <v>45.88</v>
      </c>
      <c r="Z243" s="10">
        <v>45.88</v>
      </c>
      <c r="AA243" s="10">
        <v>45.88</v>
      </c>
      <c r="AB243" s="10">
        <v>45.88</v>
      </c>
      <c r="AC243" s="10">
        <v>45.88</v>
      </c>
      <c r="AD243" s="10">
        <v>45.88</v>
      </c>
      <c r="AE243" s="10">
        <v>45.88</v>
      </c>
      <c r="AF243" s="10">
        <v>45.88</v>
      </c>
      <c r="AG243" s="10">
        <v>45.88</v>
      </c>
      <c r="AH243" s="10">
        <v>45.88</v>
      </c>
      <c r="AI243" s="10">
        <v>77.06</v>
      </c>
      <c r="AJ243" s="10">
        <v>53.68</v>
      </c>
      <c r="AK243" s="10">
        <v>53.68</v>
      </c>
      <c r="AL243" s="10">
        <v>53.68</v>
      </c>
      <c r="AM243" s="10">
        <v>53.68</v>
      </c>
      <c r="AN243" s="10">
        <v>53.68</v>
      </c>
      <c r="AO243" s="10">
        <v>53.68</v>
      </c>
      <c r="AP243" s="10">
        <v>53.68</v>
      </c>
      <c r="AQ243" s="10">
        <v>53.68</v>
      </c>
      <c r="AR243" s="10">
        <v>53.68</v>
      </c>
      <c r="AS243" s="10">
        <v>53.68</v>
      </c>
      <c r="AT243" s="10">
        <v>54.68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7">
        <v>1591.8800000000006</v>
      </c>
      <c r="BD243" s="6">
        <v>0</v>
      </c>
      <c r="BE243" s="6">
        <v>-1350.2692499587395</v>
      </c>
      <c r="BF243" s="6">
        <v>-645.27</v>
      </c>
      <c r="BG243" s="6">
        <v>403.65924995873888</v>
      </c>
      <c r="BH243" s="7">
        <v>0</v>
      </c>
      <c r="BJ243" s="9">
        <f t="shared" si="3"/>
        <v>0</v>
      </c>
    </row>
    <row r="244" spans="1:62" x14ac:dyDescent="0.3">
      <c r="A244" s="11">
        <v>0</v>
      </c>
      <c r="B244" s="9" t="s">
        <v>62</v>
      </c>
      <c r="C244" s="9" t="s">
        <v>63</v>
      </c>
      <c r="D244" s="9" t="s">
        <v>898</v>
      </c>
      <c r="E244" s="9" t="s">
        <v>899</v>
      </c>
      <c r="G244" s="9" t="s">
        <v>304</v>
      </c>
      <c r="H244" s="9" t="s">
        <v>900</v>
      </c>
      <c r="I244" s="9" t="s">
        <v>74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7">
        <v>0</v>
      </c>
      <c r="BD244" s="6">
        <v>0</v>
      </c>
      <c r="BE244" s="6">
        <v>0</v>
      </c>
      <c r="BF244" s="6">
        <v>0</v>
      </c>
      <c r="BG244" s="6">
        <v>0</v>
      </c>
      <c r="BH244" s="7">
        <v>0</v>
      </c>
      <c r="BJ244" s="9">
        <f t="shared" si="3"/>
        <v>0</v>
      </c>
    </row>
    <row r="245" spans="1:62" x14ac:dyDescent="0.3">
      <c r="A245" s="11">
        <v>0</v>
      </c>
      <c r="B245" s="9" t="s">
        <v>62</v>
      </c>
      <c r="C245" s="9" t="s">
        <v>63</v>
      </c>
      <c r="D245" s="9" t="s">
        <v>901</v>
      </c>
      <c r="E245" s="9" t="s">
        <v>902</v>
      </c>
      <c r="G245" s="9" t="s">
        <v>903</v>
      </c>
      <c r="H245" s="9" t="s">
        <v>904</v>
      </c>
      <c r="I245" s="9" t="s">
        <v>74</v>
      </c>
      <c r="J245" s="10">
        <v>0</v>
      </c>
      <c r="K245" s="10">
        <v>0</v>
      </c>
      <c r="L245" s="10">
        <v>110</v>
      </c>
      <c r="M245" s="10">
        <v>52</v>
      </c>
      <c r="N245" s="10">
        <v>27</v>
      </c>
      <c r="O245" s="10">
        <v>39.200000000000003</v>
      </c>
      <c r="P245" s="10">
        <v>39.200000000000003</v>
      </c>
      <c r="Q245" s="10">
        <v>39.200000000000003</v>
      </c>
      <c r="R245" s="10">
        <v>39.200000000000003</v>
      </c>
      <c r="S245" s="10">
        <v>39.200000000000003</v>
      </c>
      <c r="T245" s="10">
        <v>39.200000000000003</v>
      </c>
      <c r="U245" s="10">
        <v>39.200000000000003</v>
      </c>
      <c r="V245" s="10">
        <v>39.200000000000003</v>
      </c>
      <c r="W245" s="10">
        <v>39.200000000000003</v>
      </c>
      <c r="X245" s="10">
        <v>72.540000000000006</v>
      </c>
      <c r="Y245" s="10">
        <v>45.88</v>
      </c>
      <c r="Z245" s="10">
        <v>45.88</v>
      </c>
      <c r="AA245" s="10">
        <v>45.88</v>
      </c>
      <c r="AB245" s="10">
        <v>45.88</v>
      </c>
      <c r="AC245" s="10">
        <v>45.88</v>
      </c>
      <c r="AD245" s="10">
        <v>45.88</v>
      </c>
      <c r="AE245" s="10">
        <v>45.88</v>
      </c>
      <c r="AF245" s="10">
        <v>46.74</v>
      </c>
      <c r="AG245" s="10">
        <v>46.74</v>
      </c>
      <c r="AH245" s="10">
        <v>46.74</v>
      </c>
      <c r="AI245" s="10">
        <v>78.52</v>
      </c>
      <c r="AJ245" s="10">
        <v>54.68</v>
      </c>
      <c r="AK245" s="10">
        <v>54.68</v>
      </c>
      <c r="AL245" s="10">
        <v>54.68</v>
      </c>
      <c r="AM245" s="10">
        <v>54.68</v>
      </c>
      <c r="AN245" s="10">
        <v>54.68</v>
      </c>
      <c r="AO245" s="10">
        <v>54.68</v>
      </c>
      <c r="AP245" s="10">
        <v>54.68</v>
      </c>
      <c r="AQ245" s="10">
        <v>54.68</v>
      </c>
      <c r="AR245" s="10">
        <v>55.74</v>
      </c>
      <c r="AS245" s="10">
        <v>54.68</v>
      </c>
      <c r="AT245" s="10">
        <v>55.74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7">
        <v>1757.8400000000004</v>
      </c>
      <c r="BD245" s="6">
        <v>0</v>
      </c>
      <c r="BE245" s="6">
        <v>-1495.8507270428709</v>
      </c>
      <c r="BF245" s="6">
        <v>-759.31</v>
      </c>
      <c r="BG245" s="6">
        <v>497.32072704287043</v>
      </c>
      <c r="BH245" s="7">
        <v>0</v>
      </c>
      <c r="BJ245" s="9">
        <f t="shared" si="3"/>
        <v>0</v>
      </c>
    </row>
    <row r="246" spans="1:62" x14ac:dyDescent="0.3">
      <c r="A246" s="11">
        <v>0</v>
      </c>
      <c r="B246" s="9" t="s">
        <v>62</v>
      </c>
      <c r="C246" s="9" t="s">
        <v>63</v>
      </c>
      <c r="D246" s="9" t="s">
        <v>905</v>
      </c>
      <c r="E246" s="9" t="s">
        <v>906</v>
      </c>
      <c r="G246" s="9" t="s">
        <v>455</v>
      </c>
      <c r="H246" s="9" t="s">
        <v>907</v>
      </c>
      <c r="I246" s="9" t="s">
        <v>908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7">
        <v>0</v>
      </c>
      <c r="BD246" s="6">
        <v>0</v>
      </c>
      <c r="BE246" s="6">
        <v>0</v>
      </c>
      <c r="BF246" s="6">
        <v>0</v>
      </c>
      <c r="BG246" s="6">
        <v>0</v>
      </c>
      <c r="BH246" s="7">
        <v>0</v>
      </c>
      <c r="BJ246" s="9">
        <f t="shared" si="3"/>
        <v>0</v>
      </c>
    </row>
    <row r="247" spans="1:62" x14ac:dyDescent="0.3">
      <c r="A247" s="11">
        <v>0</v>
      </c>
      <c r="B247" s="9" t="s">
        <v>62</v>
      </c>
      <c r="C247" s="9" t="s">
        <v>63</v>
      </c>
      <c r="D247" s="9" t="s">
        <v>909</v>
      </c>
      <c r="E247" s="9" t="s">
        <v>910</v>
      </c>
      <c r="F247" s="9" t="s">
        <v>911</v>
      </c>
      <c r="G247" s="9" t="s">
        <v>912</v>
      </c>
      <c r="H247" s="9" t="s">
        <v>907</v>
      </c>
      <c r="I247" s="9" t="s">
        <v>913</v>
      </c>
      <c r="J247" s="10">
        <v>0</v>
      </c>
      <c r="K247" s="10">
        <v>0</v>
      </c>
      <c r="L247" s="10">
        <v>178.6</v>
      </c>
      <c r="M247" s="10">
        <v>65.72</v>
      </c>
      <c r="N247" s="10">
        <v>40.72</v>
      </c>
      <c r="O247" s="10">
        <v>40.72</v>
      </c>
      <c r="P247" s="10">
        <v>40.72</v>
      </c>
      <c r="Q247" s="10">
        <v>40.72</v>
      </c>
      <c r="R247" s="10">
        <v>40.72</v>
      </c>
      <c r="S247" s="10">
        <v>40.72</v>
      </c>
      <c r="T247" s="10">
        <v>40.72</v>
      </c>
      <c r="U247" s="10">
        <v>40.72</v>
      </c>
      <c r="V247" s="10">
        <v>40.72</v>
      </c>
      <c r="W247" s="10">
        <v>40.72</v>
      </c>
      <c r="X247" s="10">
        <v>75.319999999999993</v>
      </c>
      <c r="Y247" s="10">
        <v>47.64</v>
      </c>
      <c r="Z247" s="10">
        <v>47.64</v>
      </c>
      <c r="AA247" s="10">
        <v>47.64</v>
      </c>
      <c r="AB247" s="10">
        <v>47.64</v>
      </c>
      <c r="AC247" s="10">
        <v>47.64</v>
      </c>
      <c r="AD247" s="10">
        <v>47.64</v>
      </c>
      <c r="AE247" s="10">
        <v>47.64</v>
      </c>
      <c r="AF247" s="10">
        <v>48.58</v>
      </c>
      <c r="AG247" s="10">
        <v>48.58</v>
      </c>
      <c r="AH247" s="10">
        <v>48.58</v>
      </c>
      <c r="AI247" s="10">
        <v>81.62</v>
      </c>
      <c r="AJ247" s="10">
        <v>56.84</v>
      </c>
      <c r="AK247" s="10">
        <v>56.84</v>
      </c>
      <c r="AL247" s="10">
        <v>56.84</v>
      </c>
      <c r="AM247" s="10">
        <v>56.84</v>
      </c>
      <c r="AN247" s="10">
        <v>56.84</v>
      </c>
      <c r="AO247" s="10">
        <v>56.84</v>
      </c>
      <c r="AP247" s="10">
        <v>56.84</v>
      </c>
      <c r="AQ247" s="10">
        <v>56.84</v>
      </c>
      <c r="AR247" s="10">
        <v>56.84</v>
      </c>
      <c r="AS247" s="10">
        <v>56.84</v>
      </c>
      <c r="AT247" s="10">
        <v>56.84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7">
        <v>1912.9199999999989</v>
      </c>
      <c r="BD247" s="6">
        <v>0</v>
      </c>
      <c r="BE247" s="6">
        <v>-1630.9262757047577</v>
      </c>
      <c r="BF247" s="6">
        <v>-854.68</v>
      </c>
      <c r="BG247" s="6">
        <v>572.68627570475871</v>
      </c>
      <c r="BH247" s="7">
        <v>0</v>
      </c>
      <c r="BJ247" s="9">
        <f t="shared" si="3"/>
        <v>0</v>
      </c>
    </row>
    <row r="248" spans="1:62" x14ac:dyDescent="0.3">
      <c r="A248" s="11">
        <v>0</v>
      </c>
      <c r="B248" s="9" t="s">
        <v>62</v>
      </c>
      <c r="C248" s="9" t="s">
        <v>63</v>
      </c>
      <c r="D248" s="9" t="s">
        <v>914</v>
      </c>
      <c r="E248" s="9" t="s">
        <v>915</v>
      </c>
      <c r="G248" s="9" t="s">
        <v>916</v>
      </c>
      <c r="H248" s="9" t="s">
        <v>907</v>
      </c>
      <c r="I248" s="9" t="s">
        <v>917</v>
      </c>
      <c r="J248" s="10">
        <v>0</v>
      </c>
      <c r="K248" s="10">
        <v>0</v>
      </c>
      <c r="L248" s="10">
        <v>186.9</v>
      </c>
      <c r="M248" s="10">
        <v>67.38</v>
      </c>
      <c r="N248" s="10">
        <v>42.38</v>
      </c>
      <c r="O248" s="10">
        <v>42.38</v>
      </c>
      <c r="P248" s="10">
        <v>42.38</v>
      </c>
      <c r="Q248" s="10">
        <v>42.38</v>
      </c>
      <c r="R248" s="10">
        <v>42.38</v>
      </c>
      <c r="S248" s="10">
        <v>42.38</v>
      </c>
      <c r="T248" s="10">
        <v>42.38</v>
      </c>
      <c r="U248" s="10">
        <v>42.38</v>
      </c>
      <c r="V248" s="10">
        <v>42.38</v>
      </c>
      <c r="W248" s="10">
        <v>42.38</v>
      </c>
      <c r="X248" s="10">
        <v>78.400000000000006</v>
      </c>
      <c r="Y248" s="10">
        <v>49.58</v>
      </c>
      <c r="Z248" s="10">
        <v>49.58</v>
      </c>
      <c r="AA248" s="10">
        <v>51.18</v>
      </c>
      <c r="AB248" s="10">
        <v>51.18</v>
      </c>
      <c r="AC248" s="10">
        <v>51.18</v>
      </c>
      <c r="AD248" s="10">
        <v>51.18</v>
      </c>
      <c r="AE248" s="10">
        <v>51.18</v>
      </c>
      <c r="AF248" s="10">
        <v>51.18</v>
      </c>
      <c r="AG248" s="10">
        <v>51.18</v>
      </c>
      <c r="AH248" s="10">
        <v>51.18</v>
      </c>
      <c r="AI248" s="10">
        <v>85.98</v>
      </c>
      <c r="AJ248" s="10">
        <v>59.88</v>
      </c>
      <c r="AK248" s="10">
        <v>59.88</v>
      </c>
      <c r="AL248" s="10">
        <v>59.88</v>
      </c>
      <c r="AM248" s="10">
        <v>59.88</v>
      </c>
      <c r="AN248" s="10">
        <v>59.88</v>
      </c>
      <c r="AO248" s="10">
        <v>59.88</v>
      </c>
      <c r="AP248" s="10">
        <v>59.88</v>
      </c>
      <c r="AQ248" s="10">
        <v>59.88</v>
      </c>
      <c r="AR248" s="10">
        <v>59.88</v>
      </c>
      <c r="AS248" s="10">
        <v>59.88</v>
      </c>
      <c r="AT248" s="10">
        <v>59.88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7">
        <v>2009.7400000000014</v>
      </c>
      <c r="BD248" s="6">
        <v>0</v>
      </c>
      <c r="BE248" s="6">
        <v>-1712.9984135666582</v>
      </c>
      <c r="BF248" s="6">
        <v>-896.02</v>
      </c>
      <c r="BG248" s="6">
        <v>599.27841356665681</v>
      </c>
      <c r="BH248" s="7">
        <v>0</v>
      </c>
      <c r="BJ248" s="9">
        <f t="shared" si="3"/>
        <v>0</v>
      </c>
    </row>
    <row r="249" spans="1:62" x14ac:dyDescent="0.3">
      <c r="A249" s="11">
        <v>0</v>
      </c>
      <c r="B249" s="9" t="s">
        <v>62</v>
      </c>
      <c r="C249" s="9" t="s">
        <v>63</v>
      </c>
      <c r="D249" s="9" t="s">
        <v>918</v>
      </c>
      <c r="E249" s="9" t="s">
        <v>919</v>
      </c>
      <c r="G249" s="9" t="s">
        <v>920</v>
      </c>
      <c r="H249" s="9" t="s">
        <v>921</v>
      </c>
      <c r="I249" s="9" t="s">
        <v>412</v>
      </c>
      <c r="J249" s="10">
        <v>0</v>
      </c>
      <c r="K249" s="10">
        <v>0</v>
      </c>
      <c r="L249" s="10">
        <v>178.6</v>
      </c>
      <c r="M249" s="10">
        <v>65.72</v>
      </c>
      <c r="N249" s="10">
        <v>40.72</v>
      </c>
      <c r="O249" s="10">
        <v>40.72</v>
      </c>
      <c r="P249" s="10">
        <v>40.72</v>
      </c>
      <c r="Q249" s="10">
        <v>40.72</v>
      </c>
      <c r="R249" s="10">
        <v>40.72</v>
      </c>
      <c r="S249" s="10">
        <v>40.72</v>
      </c>
      <c r="T249" s="10">
        <v>40.72</v>
      </c>
      <c r="U249" s="10">
        <v>40.72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7">
        <v>570.08000000000015</v>
      </c>
      <c r="BD249" s="6">
        <v>0</v>
      </c>
      <c r="BE249" s="6">
        <v>0</v>
      </c>
      <c r="BF249" s="6">
        <v>-630.75390890345795</v>
      </c>
      <c r="BG249" s="6">
        <v>60.6739089034578</v>
      </c>
      <c r="BH249" s="7">
        <v>0</v>
      </c>
      <c r="BJ249" s="9">
        <f t="shared" si="3"/>
        <v>0</v>
      </c>
    </row>
    <row r="250" spans="1:62" x14ac:dyDescent="0.3">
      <c r="A250" s="11">
        <v>0</v>
      </c>
      <c r="B250" s="9" t="s">
        <v>62</v>
      </c>
      <c r="C250" s="9" t="s">
        <v>63</v>
      </c>
      <c r="D250" s="9" t="s">
        <v>922</v>
      </c>
      <c r="E250" s="9" t="s">
        <v>923</v>
      </c>
      <c r="F250" s="9" t="s">
        <v>924</v>
      </c>
      <c r="G250" s="9" t="s">
        <v>925</v>
      </c>
      <c r="H250" s="9" t="s">
        <v>926</v>
      </c>
      <c r="I250" s="9" t="s">
        <v>74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39.200000000000003</v>
      </c>
      <c r="T250" s="10">
        <v>39.200000000000003</v>
      </c>
      <c r="U250" s="10">
        <v>39.200000000000003</v>
      </c>
      <c r="V250" s="10">
        <v>39.200000000000003</v>
      </c>
      <c r="W250" s="10">
        <v>40.72</v>
      </c>
      <c r="X250" s="10">
        <v>75.319999999999993</v>
      </c>
      <c r="Y250" s="10">
        <v>47.64</v>
      </c>
      <c r="Z250" s="10">
        <v>47.64</v>
      </c>
      <c r="AA250" s="10">
        <v>47.64</v>
      </c>
      <c r="AB250" s="10">
        <v>47.64</v>
      </c>
      <c r="AC250" s="10">
        <v>47.64</v>
      </c>
      <c r="AD250" s="10">
        <v>47.64</v>
      </c>
      <c r="AE250" s="10">
        <v>47.64</v>
      </c>
      <c r="AF250" s="10">
        <v>47.64</v>
      </c>
      <c r="AG250" s="10">
        <v>47.64</v>
      </c>
      <c r="AH250" s="10">
        <v>47.64</v>
      </c>
      <c r="AI250" s="10">
        <v>80.040000000000006</v>
      </c>
      <c r="AJ250" s="10">
        <v>55.74</v>
      </c>
      <c r="AK250" s="10">
        <v>55.74</v>
      </c>
      <c r="AL250" s="10">
        <v>55.74</v>
      </c>
      <c r="AM250" s="10">
        <v>55.74</v>
      </c>
      <c r="AN250" s="10">
        <v>55.74</v>
      </c>
      <c r="AO250" s="10">
        <v>55.74</v>
      </c>
      <c r="AP250" s="10">
        <v>55.74</v>
      </c>
      <c r="AQ250" s="10">
        <v>55.74</v>
      </c>
      <c r="AR250" s="10">
        <v>55.74</v>
      </c>
      <c r="AS250" s="10">
        <v>55.74</v>
      </c>
      <c r="AT250" s="10">
        <v>56.84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7">
        <v>1443.5199999999998</v>
      </c>
      <c r="BD250" s="6">
        <v>0</v>
      </c>
      <c r="BE250" s="6">
        <v>-1225.7956947908306</v>
      </c>
      <c r="BF250" s="6">
        <v>-520.58500000000004</v>
      </c>
      <c r="BG250" s="6">
        <v>302.86069479083085</v>
      </c>
      <c r="BH250" s="7">
        <v>0</v>
      </c>
      <c r="BJ250" s="9">
        <f t="shared" si="3"/>
        <v>0</v>
      </c>
    </row>
    <row r="251" spans="1:62" x14ac:dyDescent="0.3">
      <c r="A251" s="11">
        <v>0</v>
      </c>
      <c r="B251" s="9" t="s">
        <v>62</v>
      </c>
      <c r="C251" s="9" t="s">
        <v>63</v>
      </c>
      <c r="D251" s="9" t="s">
        <v>927</v>
      </c>
      <c r="E251" s="9" t="s">
        <v>928</v>
      </c>
      <c r="F251" s="9" t="s">
        <v>929</v>
      </c>
      <c r="G251" s="9" t="s">
        <v>930</v>
      </c>
      <c r="H251" s="9" t="s">
        <v>471</v>
      </c>
      <c r="I251" s="9" t="s">
        <v>74</v>
      </c>
      <c r="J251" s="10">
        <v>0</v>
      </c>
      <c r="K251" s="10">
        <v>0</v>
      </c>
      <c r="L251" s="10">
        <v>110</v>
      </c>
      <c r="M251" s="10">
        <v>52</v>
      </c>
      <c r="N251" s="10">
        <v>27</v>
      </c>
      <c r="O251" s="10">
        <v>39.200000000000003</v>
      </c>
      <c r="P251" s="10">
        <v>39.200000000000003</v>
      </c>
      <c r="Q251" s="10">
        <v>39.200000000000003</v>
      </c>
      <c r="R251" s="10">
        <v>39.200000000000003</v>
      </c>
      <c r="S251" s="10">
        <v>39.200000000000003</v>
      </c>
      <c r="T251" s="10">
        <v>39.200000000000003</v>
      </c>
      <c r="U251" s="10">
        <v>39.200000000000003</v>
      </c>
      <c r="V251" s="10">
        <v>39.200000000000003</v>
      </c>
      <c r="W251" s="10">
        <v>39.200000000000003</v>
      </c>
      <c r="X251" s="10">
        <v>72.540000000000006</v>
      </c>
      <c r="Y251" s="10">
        <v>45.88</v>
      </c>
      <c r="Z251" s="10">
        <v>45.88</v>
      </c>
      <c r="AA251" s="10">
        <v>45.88</v>
      </c>
      <c r="AB251" s="10">
        <v>45.88</v>
      </c>
      <c r="AC251" s="10">
        <v>45.88</v>
      </c>
      <c r="AD251" s="10">
        <v>45.88</v>
      </c>
      <c r="AE251" s="10">
        <v>45.88</v>
      </c>
      <c r="AF251" s="10">
        <v>46.74</v>
      </c>
      <c r="AG251" s="10">
        <v>46.74</v>
      </c>
      <c r="AH251" s="10">
        <v>46.74</v>
      </c>
      <c r="AI251" s="10">
        <v>78.52</v>
      </c>
      <c r="AJ251" s="10">
        <v>54.68</v>
      </c>
      <c r="AK251" s="10">
        <v>54.68</v>
      </c>
      <c r="AL251" s="10">
        <v>54.68</v>
      </c>
      <c r="AM251" s="10">
        <v>54.68</v>
      </c>
      <c r="AN251" s="10">
        <v>54.68</v>
      </c>
      <c r="AO251" s="10">
        <v>54.68</v>
      </c>
      <c r="AP251" s="10">
        <v>54.68</v>
      </c>
      <c r="AQ251" s="10">
        <v>54.68</v>
      </c>
      <c r="AR251" s="10">
        <v>55.74</v>
      </c>
      <c r="AS251" s="10">
        <v>54.68</v>
      </c>
      <c r="AT251" s="10">
        <v>55.74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7">
        <v>1757.8400000000004</v>
      </c>
      <c r="BD251" s="6">
        <v>0</v>
      </c>
      <c r="BE251" s="6">
        <v>-1420.0539936253226</v>
      </c>
      <c r="BF251" s="6">
        <v>-857</v>
      </c>
      <c r="BG251" s="6">
        <v>519.21399362532225</v>
      </c>
      <c r="BH251" s="7">
        <v>0</v>
      </c>
      <c r="BJ251" s="9">
        <f t="shared" si="3"/>
        <v>0</v>
      </c>
    </row>
    <row r="252" spans="1:62" x14ac:dyDescent="0.3">
      <c r="A252" s="11">
        <v>0</v>
      </c>
      <c r="B252" s="9" t="s">
        <v>62</v>
      </c>
      <c r="C252" s="9" t="s">
        <v>63</v>
      </c>
      <c r="D252" s="9" t="s">
        <v>931</v>
      </c>
      <c r="E252" s="9" t="s">
        <v>932</v>
      </c>
      <c r="F252" s="9" t="s">
        <v>933</v>
      </c>
      <c r="G252" s="9" t="s">
        <v>934</v>
      </c>
      <c r="H252" s="9" t="s">
        <v>471</v>
      </c>
      <c r="I252" s="9" t="s">
        <v>74</v>
      </c>
      <c r="J252" s="10">
        <v>0</v>
      </c>
      <c r="K252" s="10">
        <v>0</v>
      </c>
      <c r="L252" s="10">
        <v>174.7</v>
      </c>
      <c r="M252" s="10">
        <v>64.94</v>
      </c>
      <c r="N252" s="10">
        <v>39.94</v>
      </c>
      <c r="O252" s="10">
        <v>39.94</v>
      </c>
      <c r="P252" s="10">
        <v>39.94</v>
      </c>
      <c r="Q252" s="10">
        <v>39.94</v>
      </c>
      <c r="R252" s="10">
        <v>39.94</v>
      </c>
      <c r="S252" s="10">
        <v>39.94</v>
      </c>
      <c r="T252" s="10">
        <v>39.94</v>
      </c>
      <c r="U252" s="10">
        <v>39.94</v>
      </c>
      <c r="V252" s="10">
        <v>39.94</v>
      </c>
      <c r="W252" s="10">
        <v>45.86</v>
      </c>
      <c r="X252" s="10">
        <v>84.86</v>
      </c>
      <c r="Y252" s="10">
        <v>53.66</v>
      </c>
      <c r="Z252" s="10">
        <v>53.66</v>
      </c>
      <c r="AA252" s="10">
        <v>53.66</v>
      </c>
      <c r="AB252" s="10">
        <v>53.66</v>
      </c>
      <c r="AC252" s="10">
        <v>53.66</v>
      </c>
      <c r="AD252" s="10">
        <v>53.66</v>
      </c>
      <c r="AE252" s="10">
        <v>53.66</v>
      </c>
      <c r="AF252" s="10">
        <v>53.66</v>
      </c>
      <c r="AG252" s="10">
        <v>53.66</v>
      </c>
      <c r="AH252" s="10">
        <v>53.66</v>
      </c>
      <c r="AI252" s="10">
        <v>90.16</v>
      </c>
      <c r="AJ252" s="10">
        <v>62.78</v>
      </c>
      <c r="AK252" s="10">
        <v>62.78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7">
        <v>1482.1400000000003</v>
      </c>
      <c r="BD252" s="6">
        <v>0</v>
      </c>
      <c r="BE252" s="6">
        <v>0</v>
      </c>
      <c r="BF252" s="6">
        <v>-2007.0043678442189</v>
      </c>
      <c r="BG252" s="6">
        <v>524.86436784421858</v>
      </c>
      <c r="BH252" s="7">
        <v>0</v>
      </c>
      <c r="BJ252" s="9">
        <f t="shared" si="3"/>
        <v>0</v>
      </c>
    </row>
    <row r="253" spans="1:62" x14ac:dyDescent="0.3">
      <c r="A253" s="11">
        <v>0</v>
      </c>
      <c r="B253" s="9" t="s">
        <v>62</v>
      </c>
      <c r="C253" s="9" t="s">
        <v>63</v>
      </c>
      <c r="D253" s="9" t="s">
        <v>935</v>
      </c>
      <c r="E253" s="9" t="s">
        <v>936</v>
      </c>
      <c r="G253" s="9" t="s">
        <v>934</v>
      </c>
      <c r="H253" s="9" t="s">
        <v>471</v>
      </c>
      <c r="I253" s="9" t="s">
        <v>74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7">
        <v>0</v>
      </c>
      <c r="BD253" s="6">
        <v>0</v>
      </c>
      <c r="BE253" s="6">
        <v>0</v>
      </c>
      <c r="BF253" s="6">
        <v>0</v>
      </c>
      <c r="BG253" s="6">
        <v>0</v>
      </c>
      <c r="BH253" s="7">
        <v>0</v>
      </c>
      <c r="BJ253" s="9">
        <f t="shared" si="3"/>
        <v>0</v>
      </c>
    </row>
    <row r="254" spans="1:62" x14ac:dyDescent="0.3">
      <c r="A254" s="11">
        <v>0</v>
      </c>
      <c r="B254" s="9" t="s">
        <v>62</v>
      </c>
      <c r="C254" s="9" t="s">
        <v>63</v>
      </c>
      <c r="D254" s="9" t="s">
        <v>940</v>
      </c>
      <c r="E254" s="9" t="s">
        <v>941</v>
      </c>
      <c r="G254" s="9" t="s">
        <v>942</v>
      </c>
      <c r="H254" s="9" t="s">
        <v>943</v>
      </c>
      <c r="I254" s="9" t="s">
        <v>286</v>
      </c>
      <c r="J254" s="10">
        <v>0</v>
      </c>
      <c r="K254" s="10">
        <v>0</v>
      </c>
      <c r="L254" s="10">
        <v>682.5</v>
      </c>
      <c r="M254" s="10">
        <v>286.5</v>
      </c>
      <c r="N254" s="10">
        <v>161.5</v>
      </c>
      <c r="O254" s="10">
        <v>161.5</v>
      </c>
      <c r="P254" s="10">
        <v>161.5</v>
      </c>
      <c r="Q254" s="10">
        <v>161.5</v>
      </c>
      <c r="R254" s="10">
        <v>161.5</v>
      </c>
      <c r="S254" s="10">
        <v>161.5</v>
      </c>
      <c r="T254" s="10">
        <v>161.5</v>
      </c>
      <c r="U254" s="10">
        <v>161.5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7">
        <v>2261</v>
      </c>
      <c r="BD254" s="6">
        <v>0</v>
      </c>
      <c r="BE254" s="6">
        <v>0</v>
      </c>
      <c r="BF254" s="6">
        <v>-2500.9620784150452</v>
      </c>
      <c r="BG254" s="6">
        <v>239.9620784150452</v>
      </c>
      <c r="BH254" s="7">
        <v>0</v>
      </c>
      <c r="BJ254" s="9">
        <f t="shared" si="3"/>
        <v>0</v>
      </c>
    </row>
    <row r="255" spans="1:62" x14ac:dyDescent="0.3">
      <c r="A255" s="11">
        <v>0</v>
      </c>
      <c r="B255" s="9" t="s">
        <v>62</v>
      </c>
      <c r="C255" s="9" t="s">
        <v>63</v>
      </c>
      <c r="D255" s="9" t="s">
        <v>944</v>
      </c>
      <c r="E255" s="9" t="s">
        <v>945</v>
      </c>
      <c r="G255" s="9" t="s">
        <v>946</v>
      </c>
      <c r="H255" s="9" t="s">
        <v>947</v>
      </c>
      <c r="I255" s="9" t="s">
        <v>74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7">
        <v>0</v>
      </c>
      <c r="BD255" s="6">
        <v>0</v>
      </c>
      <c r="BE255" s="6">
        <v>0</v>
      </c>
      <c r="BF255" s="6">
        <v>0</v>
      </c>
      <c r="BG255" s="6">
        <v>0</v>
      </c>
      <c r="BH255" s="7">
        <v>0</v>
      </c>
      <c r="BJ255" s="9">
        <f t="shared" si="3"/>
        <v>0</v>
      </c>
    </row>
    <row r="256" spans="1:62" x14ac:dyDescent="0.3">
      <c r="A256" s="11">
        <v>0</v>
      </c>
      <c r="B256" s="9" t="s">
        <v>62</v>
      </c>
      <c r="C256" s="9" t="s">
        <v>63</v>
      </c>
      <c r="D256" s="9" t="s">
        <v>948</v>
      </c>
      <c r="E256" s="9" t="s">
        <v>949</v>
      </c>
      <c r="G256" s="9" t="s">
        <v>950</v>
      </c>
      <c r="H256" s="9" t="s">
        <v>951</v>
      </c>
      <c r="I256" s="9" t="s">
        <v>74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7">
        <v>0</v>
      </c>
      <c r="BD256" s="6">
        <v>0</v>
      </c>
      <c r="BE256" s="6">
        <v>0</v>
      </c>
      <c r="BF256" s="6">
        <v>0</v>
      </c>
      <c r="BG256" s="6">
        <v>0</v>
      </c>
      <c r="BH256" s="7">
        <v>0</v>
      </c>
      <c r="BJ256" s="9">
        <f t="shared" si="3"/>
        <v>0</v>
      </c>
    </row>
    <row r="257" spans="1:62" x14ac:dyDescent="0.3">
      <c r="A257" s="11">
        <v>0</v>
      </c>
      <c r="B257" s="9" t="s">
        <v>62</v>
      </c>
      <c r="C257" s="9" t="s">
        <v>63</v>
      </c>
      <c r="D257" s="9" t="s">
        <v>952</v>
      </c>
      <c r="E257" s="9" t="s">
        <v>953</v>
      </c>
      <c r="F257" s="9" t="s">
        <v>954</v>
      </c>
      <c r="G257" s="9" t="s">
        <v>282</v>
      </c>
      <c r="H257" s="9" t="s">
        <v>955</v>
      </c>
      <c r="I257" s="9" t="s">
        <v>74</v>
      </c>
      <c r="J257" s="10">
        <v>0</v>
      </c>
      <c r="K257" s="10">
        <v>0</v>
      </c>
      <c r="L257" s="10">
        <v>110</v>
      </c>
      <c r="M257" s="10">
        <v>52</v>
      </c>
      <c r="N257" s="10">
        <v>27</v>
      </c>
      <c r="O257" s="10">
        <v>39.200000000000003</v>
      </c>
      <c r="P257" s="10">
        <v>39.200000000000003</v>
      </c>
      <c r="Q257" s="10">
        <v>39.200000000000003</v>
      </c>
      <c r="R257" s="10">
        <v>39.200000000000003</v>
      </c>
      <c r="S257" s="10">
        <v>39.200000000000003</v>
      </c>
      <c r="T257" s="10">
        <v>39.200000000000003</v>
      </c>
      <c r="U257" s="10">
        <v>39.200000000000003</v>
      </c>
      <c r="V257" s="10">
        <v>39.200000000000003</v>
      </c>
      <c r="W257" s="10">
        <v>39.200000000000003</v>
      </c>
      <c r="X257" s="10">
        <v>72.540000000000006</v>
      </c>
      <c r="Y257" s="10">
        <v>51.18</v>
      </c>
      <c r="Z257" s="10">
        <v>51.18</v>
      </c>
      <c r="AA257" s="10">
        <v>51.18</v>
      </c>
      <c r="AB257" s="10">
        <v>51.18</v>
      </c>
      <c r="AC257" s="10">
        <v>51.18</v>
      </c>
      <c r="AD257" s="10">
        <v>51.18</v>
      </c>
      <c r="AE257" s="10">
        <v>51.18</v>
      </c>
      <c r="AF257" s="10">
        <v>52.44</v>
      </c>
      <c r="AG257" s="10">
        <v>52.44</v>
      </c>
      <c r="AH257" s="10">
        <v>52.44</v>
      </c>
      <c r="AI257" s="10">
        <v>88.1</v>
      </c>
      <c r="AJ257" s="10">
        <v>61.36</v>
      </c>
      <c r="AK257" s="10">
        <v>61.36</v>
      </c>
      <c r="AL257" s="10">
        <v>61.36</v>
      </c>
      <c r="AM257" s="10">
        <v>61.36</v>
      </c>
      <c r="AN257" s="10">
        <v>61.36</v>
      </c>
      <c r="AO257" s="10">
        <v>61.36</v>
      </c>
      <c r="AP257" s="10">
        <v>61.36</v>
      </c>
      <c r="AQ257" s="10">
        <v>61.36</v>
      </c>
      <c r="AR257" s="10">
        <v>61.36</v>
      </c>
      <c r="AS257" s="10">
        <v>61.36</v>
      </c>
      <c r="AT257" s="10">
        <v>61.36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7">
        <v>1892.9799999999984</v>
      </c>
      <c r="BD257" s="6">
        <v>0</v>
      </c>
      <c r="BE257" s="6">
        <v>-1650.265272780329</v>
      </c>
      <c r="BF257" s="6">
        <v>-829.125</v>
      </c>
      <c r="BG257" s="6">
        <v>586.41027278033062</v>
      </c>
      <c r="BH257" s="7">
        <v>0</v>
      </c>
      <c r="BJ257" s="9">
        <f t="shared" si="3"/>
        <v>0</v>
      </c>
    </row>
    <row r="258" spans="1:62" x14ac:dyDescent="0.3">
      <c r="A258" s="11">
        <v>0</v>
      </c>
      <c r="B258" s="9" t="s">
        <v>62</v>
      </c>
      <c r="C258" s="9" t="s">
        <v>63</v>
      </c>
      <c r="D258" s="9" t="s">
        <v>956</v>
      </c>
      <c r="E258" s="9" t="s">
        <v>957</v>
      </c>
      <c r="G258" s="9" t="s">
        <v>958</v>
      </c>
      <c r="H258" s="9" t="s">
        <v>959</v>
      </c>
      <c r="I258" s="9" t="s">
        <v>74</v>
      </c>
      <c r="J258" s="10">
        <v>0</v>
      </c>
      <c r="K258" s="10">
        <v>0</v>
      </c>
      <c r="L258" s="10">
        <v>0</v>
      </c>
      <c r="M258" s="10">
        <v>0</v>
      </c>
      <c r="N258" s="10">
        <v>39.200000000000003</v>
      </c>
      <c r="O258" s="10">
        <v>39.200000000000003</v>
      </c>
      <c r="P258" s="10">
        <v>39.200000000000003</v>
      </c>
      <c r="Q258" s="10">
        <v>39.200000000000003</v>
      </c>
      <c r="R258" s="10">
        <v>39.200000000000003</v>
      </c>
      <c r="S258" s="10">
        <v>39.200000000000003</v>
      </c>
      <c r="T258" s="10">
        <v>39.200000000000003</v>
      </c>
      <c r="U258" s="10">
        <v>39.200000000000003</v>
      </c>
      <c r="V258" s="10">
        <v>39.200000000000003</v>
      </c>
      <c r="W258" s="10">
        <v>39.200000000000003</v>
      </c>
      <c r="X258" s="10">
        <v>72.540000000000006</v>
      </c>
      <c r="Y258" s="10">
        <v>45.88</v>
      </c>
      <c r="Z258" s="10">
        <v>45.88</v>
      </c>
      <c r="AA258" s="10">
        <v>45.88</v>
      </c>
      <c r="AB258" s="10">
        <v>45.88</v>
      </c>
      <c r="AC258" s="10">
        <v>45.88</v>
      </c>
      <c r="AD258" s="10">
        <v>45.88</v>
      </c>
      <c r="AE258" s="10">
        <v>45.88</v>
      </c>
      <c r="AF258" s="10">
        <v>45.88</v>
      </c>
      <c r="AG258" s="10">
        <v>45.88</v>
      </c>
      <c r="AH258" s="10">
        <v>45.88</v>
      </c>
      <c r="AI258" s="10">
        <v>77.06</v>
      </c>
      <c r="AJ258" s="10">
        <v>53.68</v>
      </c>
      <c r="AK258" s="10">
        <v>53.68</v>
      </c>
      <c r="AL258" s="10">
        <v>53.68</v>
      </c>
      <c r="AM258" s="10">
        <v>53.68</v>
      </c>
      <c r="AN258" s="10">
        <v>53.68</v>
      </c>
      <c r="AO258" s="10">
        <v>53.68</v>
      </c>
      <c r="AP258" s="10">
        <v>53.68</v>
      </c>
      <c r="AQ258" s="10">
        <v>53.68</v>
      </c>
      <c r="AR258" s="10">
        <v>53.68</v>
      </c>
      <c r="AS258" s="10">
        <v>53.68</v>
      </c>
      <c r="AT258" s="10">
        <v>54.68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7">
        <v>1591.8800000000006</v>
      </c>
      <c r="BD258" s="6">
        <v>0</v>
      </c>
      <c r="BE258" s="6">
        <v>-2111.6902201082739</v>
      </c>
      <c r="BF258" s="6">
        <v>0</v>
      </c>
      <c r="BG258" s="6">
        <v>519.81022010827337</v>
      </c>
      <c r="BH258" s="7">
        <v>0</v>
      </c>
      <c r="BJ258" s="9">
        <f t="shared" si="3"/>
        <v>0</v>
      </c>
    </row>
    <row r="259" spans="1:62" x14ac:dyDescent="0.3">
      <c r="A259" s="11">
        <v>0</v>
      </c>
      <c r="B259" s="9" t="s">
        <v>62</v>
      </c>
      <c r="C259" s="9" t="s">
        <v>63</v>
      </c>
      <c r="D259" s="9" t="s">
        <v>960</v>
      </c>
      <c r="E259" s="9" t="s">
        <v>961</v>
      </c>
      <c r="F259" s="9" t="s">
        <v>701</v>
      </c>
      <c r="G259" s="9" t="s">
        <v>962</v>
      </c>
      <c r="H259" s="9" t="s">
        <v>963</v>
      </c>
      <c r="I259" s="9" t="s">
        <v>964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39.200000000000003</v>
      </c>
      <c r="U259" s="10">
        <v>39.200000000000003</v>
      </c>
      <c r="V259" s="10">
        <v>39.200000000000003</v>
      </c>
      <c r="W259" s="10">
        <v>39.200000000000003</v>
      </c>
      <c r="X259" s="10">
        <v>72.540000000000006</v>
      </c>
      <c r="Y259" s="10">
        <v>45.88</v>
      </c>
      <c r="Z259" s="10">
        <v>45.88</v>
      </c>
      <c r="AA259" s="10">
        <v>45.88</v>
      </c>
      <c r="AB259" s="10">
        <v>45.88</v>
      </c>
      <c r="AC259" s="10">
        <v>45.88</v>
      </c>
      <c r="AD259" s="10">
        <v>45.88</v>
      </c>
      <c r="AE259" s="10">
        <v>45.88</v>
      </c>
      <c r="AF259" s="10">
        <v>45.88</v>
      </c>
      <c r="AG259" s="10">
        <v>45.88</v>
      </c>
      <c r="AH259" s="10">
        <v>45.88</v>
      </c>
      <c r="AI259" s="10">
        <v>77.06</v>
      </c>
      <c r="AJ259" s="10">
        <v>53.68</v>
      </c>
      <c r="AK259" s="10">
        <v>53.68</v>
      </c>
      <c r="AL259" s="10">
        <v>53.68</v>
      </c>
      <c r="AM259" s="10">
        <v>53.68</v>
      </c>
      <c r="AN259" s="10">
        <v>53.68</v>
      </c>
      <c r="AO259" s="10">
        <v>53.68</v>
      </c>
      <c r="AP259" s="10">
        <v>53.68</v>
      </c>
      <c r="AQ259" s="10">
        <v>53.68</v>
      </c>
      <c r="AR259" s="10">
        <v>53.68</v>
      </c>
      <c r="AS259" s="10">
        <v>53.68</v>
      </c>
      <c r="AT259" s="10">
        <v>54.68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7">
        <v>1356.6800000000003</v>
      </c>
      <c r="BD259" s="6">
        <v>0</v>
      </c>
      <c r="BE259" s="6">
        <v>-1717.9122789326605</v>
      </c>
      <c r="BF259" s="6">
        <v>0</v>
      </c>
      <c r="BG259" s="6">
        <v>361.23227893266017</v>
      </c>
      <c r="BH259" s="7">
        <v>0</v>
      </c>
      <c r="BJ259" s="9">
        <f t="shared" si="3"/>
        <v>0</v>
      </c>
    </row>
    <row r="260" spans="1:62" x14ac:dyDescent="0.3">
      <c r="A260" s="11">
        <v>0</v>
      </c>
      <c r="B260" s="9" t="s">
        <v>62</v>
      </c>
      <c r="C260" s="9" t="s">
        <v>63</v>
      </c>
      <c r="D260" s="9" t="s">
        <v>965</v>
      </c>
      <c r="E260" s="9" t="s">
        <v>966</v>
      </c>
      <c r="G260" s="9" t="s">
        <v>967</v>
      </c>
      <c r="H260" s="9" t="s">
        <v>968</v>
      </c>
      <c r="I260" s="9" t="s">
        <v>74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7">
        <v>0</v>
      </c>
      <c r="BD260" s="6">
        <v>0</v>
      </c>
      <c r="BE260" s="6">
        <v>0</v>
      </c>
      <c r="BF260" s="6">
        <v>0</v>
      </c>
      <c r="BG260" s="6">
        <v>0</v>
      </c>
      <c r="BH260" s="7">
        <v>0</v>
      </c>
      <c r="BJ260" s="9">
        <f t="shared" si="3"/>
        <v>0</v>
      </c>
    </row>
    <row r="261" spans="1:62" x14ac:dyDescent="0.3">
      <c r="A261" s="11">
        <v>0</v>
      </c>
      <c r="B261" s="9" t="s">
        <v>62</v>
      </c>
      <c r="C261" s="9" t="s">
        <v>63</v>
      </c>
      <c r="D261" s="9" t="s">
        <v>972</v>
      </c>
      <c r="E261" s="9" t="s">
        <v>973</v>
      </c>
      <c r="G261" s="9" t="s">
        <v>217</v>
      </c>
      <c r="H261" s="9" t="s">
        <v>974</v>
      </c>
      <c r="I261" s="9" t="s">
        <v>74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7">
        <v>0</v>
      </c>
      <c r="BD261" s="6">
        <v>0</v>
      </c>
      <c r="BE261" s="6">
        <v>0</v>
      </c>
      <c r="BF261" s="6">
        <v>0</v>
      </c>
      <c r="BG261" s="6">
        <v>0</v>
      </c>
      <c r="BH261" s="7">
        <v>0</v>
      </c>
      <c r="BJ261" s="9">
        <f t="shared" si="3"/>
        <v>0</v>
      </c>
    </row>
    <row r="262" spans="1:62" x14ac:dyDescent="0.3">
      <c r="A262" s="11">
        <v>0</v>
      </c>
      <c r="B262" s="9" t="s">
        <v>62</v>
      </c>
      <c r="C262" s="9" t="s">
        <v>63</v>
      </c>
      <c r="D262" s="9" t="s">
        <v>975</v>
      </c>
      <c r="E262" s="9" t="s">
        <v>976</v>
      </c>
      <c r="G262" s="9" t="s">
        <v>977</v>
      </c>
      <c r="H262" s="9" t="s">
        <v>978</v>
      </c>
      <c r="I262" s="9" t="s">
        <v>74</v>
      </c>
      <c r="J262" s="10">
        <v>0</v>
      </c>
      <c r="K262" s="10">
        <v>0</v>
      </c>
      <c r="L262" s="10">
        <v>174.7</v>
      </c>
      <c r="M262" s="10">
        <v>64.94</v>
      </c>
      <c r="N262" s="10">
        <v>39.94</v>
      </c>
      <c r="O262" s="10">
        <v>39.94</v>
      </c>
      <c r="P262" s="10">
        <v>39.94</v>
      </c>
      <c r="Q262" s="10">
        <v>39.94</v>
      </c>
      <c r="R262" s="10">
        <v>39.94</v>
      </c>
      <c r="S262" s="10">
        <v>39.94</v>
      </c>
      <c r="T262" s="10">
        <v>39.94</v>
      </c>
      <c r="U262" s="10">
        <v>39.94</v>
      </c>
      <c r="V262" s="10">
        <v>39.94</v>
      </c>
      <c r="W262" s="10">
        <v>39.94</v>
      </c>
      <c r="X262" s="10">
        <v>75.319999999999993</v>
      </c>
      <c r="Y262" s="10">
        <v>47.64</v>
      </c>
      <c r="Z262" s="10">
        <v>47.64</v>
      </c>
      <c r="AA262" s="10">
        <v>47.64</v>
      </c>
      <c r="AB262" s="10">
        <v>47.64</v>
      </c>
      <c r="AC262" s="10">
        <v>47.64</v>
      </c>
      <c r="AD262" s="10">
        <v>47.64</v>
      </c>
      <c r="AE262" s="10">
        <v>47.64</v>
      </c>
      <c r="AF262" s="10">
        <v>47.64</v>
      </c>
      <c r="AG262" s="10">
        <v>47.64</v>
      </c>
      <c r="AH262" s="10">
        <v>47.64</v>
      </c>
      <c r="AI262" s="10">
        <v>80.040000000000006</v>
      </c>
      <c r="AJ262" s="10">
        <v>55.74</v>
      </c>
      <c r="AK262" s="10">
        <v>55.74</v>
      </c>
      <c r="AL262" s="10">
        <v>55.74</v>
      </c>
      <c r="AM262" s="10">
        <v>55.74</v>
      </c>
      <c r="AN262" s="10">
        <v>55.74</v>
      </c>
      <c r="AO262" s="10">
        <v>55.74</v>
      </c>
      <c r="AP262" s="10">
        <v>55.74</v>
      </c>
      <c r="AQ262" s="10">
        <v>55.74</v>
      </c>
      <c r="AR262" s="10">
        <v>55.74</v>
      </c>
      <c r="AS262" s="10">
        <v>55.74</v>
      </c>
      <c r="AT262" s="10">
        <v>56.84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7">
        <v>1885.0400000000004</v>
      </c>
      <c r="BD262" s="6">
        <v>0</v>
      </c>
      <c r="BE262" s="6">
        <v>-1606.70995365456</v>
      </c>
      <c r="BF262" s="6">
        <v>-843.39</v>
      </c>
      <c r="BG262" s="6">
        <v>565.05995365455954</v>
      </c>
      <c r="BH262" s="7">
        <v>0</v>
      </c>
      <c r="BJ262" s="9">
        <f t="shared" si="3"/>
        <v>0</v>
      </c>
    </row>
    <row r="263" spans="1:62" x14ac:dyDescent="0.3">
      <c r="A263" s="11">
        <v>0</v>
      </c>
      <c r="B263" s="9" t="s">
        <v>62</v>
      </c>
      <c r="C263" s="9" t="s">
        <v>63</v>
      </c>
      <c r="D263" s="9" t="s">
        <v>986</v>
      </c>
      <c r="E263" s="9" t="s">
        <v>987</v>
      </c>
      <c r="F263" s="9" t="s">
        <v>988</v>
      </c>
      <c r="G263" s="9" t="s">
        <v>985</v>
      </c>
      <c r="H263" s="9" t="s">
        <v>146</v>
      </c>
      <c r="I263" s="9" t="s">
        <v>74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7">
        <v>0</v>
      </c>
      <c r="BD263" s="6">
        <v>0</v>
      </c>
      <c r="BE263" s="6">
        <v>0</v>
      </c>
      <c r="BF263" s="6">
        <v>0</v>
      </c>
      <c r="BG263" s="6">
        <v>0</v>
      </c>
      <c r="BH263" s="7">
        <v>0</v>
      </c>
      <c r="BJ263" s="9">
        <f t="shared" si="3"/>
        <v>0</v>
      </c>
    </row>
    <row r="264" spans="1:62" x14ac:dyDescent="0.3">
      <c r="A264" s="11">
        <v>0</v>
      </c>
      <c r="B264" s="9" t="s">
        <v>62</v>
      </c>
      <c r="C264" s="9" t="s">
        <v>63</v>
      </c>
      <c r="D264" s="9" t="s">
        <v>989</v>
      </c>
      <c r="E264" s="9" t="s">
        <v>990</v>
      </c>
      <c r="G264" s="9" t="s">
        <v>991</v>
      </c>
      <c r="H264" s="9" t="s">
        <v>992</v>
      </c>
      <c r="I264" s="9" t="s">
        <v>74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7">
        <v>0</v>
      </c>
      <c r="BD264" s="6">
        <v>0</v>
      </c>
      <c r="BE264" s="6">
        <v>0</v>
      </c>
      <c r="BF264" s="6">
        <v>0</v>
      </c>
      <c r="BG264" s="6">
        <v>0</v>
      </c>
      <c r="BH264" s="7">
        <v>0</v>
      </c>
      <c r="BJ264" s="9">
        <f t="shared" si="3"/>
        <v>0</v>
      </c>
    </row>
    <row r="265" spans="1:62" x14ac:dyDescent="0.3">
      <c r="A265" s="11">
        <v>0</v>
      </c>
      <c r="B265" s="9" t="s">
        <v>62</v>
      </c>
      <c r="C265" s="9" t="s">
        <v>63</v>
      </c>
      <c r="D265" s="9" t="s">
        <v>996</v>
      </c>
      <c r="E265" s="9" t="s">
        <v>997</v>
      </c>
      <c r="F265" s="9" t="s">
        <v>998</v>
      </c>
      <c r="G265" s="9" t="s">
        <v>438</v>
      </c>
      <c r="H265" s="9" t="s">
        <v>999</v>
      </c>
      <c r="I265" s="9" t="s">
        <v>74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45.88</v>
      </c>
      <c r="AG265" s="10">
        <v>45.88</v>
      </c>
      <c r="AH265" s="10">
        <v>45.88</v>
      </c>
      <c r="AI265" s="10">
        <v>77.08</v>
      </c>
      <c r="AJ265" s="10">
        <v>53.68</v>
      </c>
      <c r="AK265" s="10">
        <v>53.68</v>
      </c>
      <c r="AL265" s="10">
        <v>53.68</v>
      </c>
      <c r="AM265" s="10">
        <v>53.68</v>
      </c>
      <c r="AN265" s="10">
        <v>53.68</v>
      </c>
      <c r="AO265" s="10">
        <v>53.68</v>
      </c>
      <c r="AP265" s="10">
        <v>53.68</v>
      </c>
      <c r="AQ265" s="10">
        <v>53.68</v>
      </c>
      <c r="AR265" s="10">
        <v>53.68</v>
      </c>
      <c r="AS265" s="10">
        <v>53.68</v>
      </c>
      <c r="AT265" s="10">
        <v>53.68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7">
        <v>805.19999999999982</v>
      </c>
      <c r="BD265" s="6">
        <v>0</v>
      </c>
      <c r="BE265" s="6">
        <v>-926.19620226773884</v>
      </c>
      <c r="BF265" s="6">
        <v>0</v>
      </c>
      <c r="BG265" s="6">
        <v>120.99620226773902</v>
      </c>
      <c r="BH265" s="7">
        <v>0</v>
      </c>
      <c r="BJ265" s="9">
        <f t="shared" si="3"/>
        <v>0</v>
      </c>
    </row>
    <row r="266" spans="1:62" x14ac:dyDescent="0.3">
      <c r="A266" s="11">
        <v>0</v>
      </c>
      <c r="B266" s="9" t="s">
        <v>62</v>
      </c>
      <c r="C266" s="9" t="s">
        <v>63</v>
      </c>
      <c r="D266" s="9" t="s">
        <v>1000</v>
      </c>
      <c r="E266" s="9" t="s">
        <v>1001</v>
      </c>
      <c r="F266" s="9" t="s">
        <v>1002</v>
      </c>
      <c r="G266" s="9" t="s">
        <v>362</v>
      </c>
      <c r="H266" s="9" t="s">
        <v>1003</v>
      </c>
      <c r="I266" s="9" t="s">
        <v>74</v>
      </c>
      <c r="J266" s="10">
        <v>0</v>
      </c>
      <c r="K266" s="10">
        <v>0</v>
      </c>
      <c r="L266" s="10">
        <v>171</v>
      </c>
      <c r="M266" s="10">
        <v>64.2</v>
      </c>
      <c r="N266" s="10">
        <v>39.200000000000003</v>
      </c>
      <c r="O266" s="10">
        <v>39.200000000000003</v>
      </c>
      <c r="P266" s="10">
        <v>39.200000000000003</v>
      </c>
      <c r="Q266" s="10">
        <v>39.200000000000003</v>
      </c>
      <c r="R266" s="10">
        <v>39.200000000000003</v>
      </c>
      <c r="S266" s="10">
        <v>39.200000000000003</v>
      </c>
      <c r="T266" s="10">
        <v>39.200000000000003</v>
      </c>
      <c r="U266" s="10">
        <v>39.200000000000003</v>
      </c>
      <c r="V266" s="10">
        <v>39.200000000000003</v>
      </c>
      <c r="W266" s="10">
        <v>40.72</v>
      </c>
      <c r="X266" s="10">
        <v>75.319999999999993</v>
      </c>
      <c r="Y266" s="10">
        <v>47.64</v>
      </c>
      <c r="Z266" s="10">
        <v>47.64</v>
      </c>
      <c r="AA266" s="10">
        <v>47.64</v>
      </c>
      <c r="AB266" s="10">
        <v>47.64</v>
      </c>
      <c r="AC266" s="10">
        <v>47.64</v>
      </c>
      <c r="AD266" s="10">
        <v>47.64</v>
      </c>
      <c r="AE266" s="10">
        <v>47.64</v>
      </c>
      <c r="AF266" s="10">
        <v>47.64</v>
      </c>
      <c r="AG266" s="10">
        <v>47.64</v>
      </c>
      <c r="AH266" s="10">
        <v>47.64</v>
      </c>
      <c r="AI266" s="10">
        <v>80.040000000000006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7">
        <v>1260.4800000000002</v>
      </c>
      <c r="BD266" s="6">
        <v>0</v>
      </c>
      <c r="BE266" s="6">
        <v>0</v>
      </c>
      <c r="BF266" s="6">
        <v>-1519.4378740483696</v>
      </c>
      <c r="BG266" s="6">
        <v>258.95787404836938</v>
      </c>
      <c r="BH266" s="7">
        <v>0</v>
      </c>
      <c r="BJ266" s="9">
        <f t="shared" ref="BJ266:BJ329" si="4">BH266/6</f>
        <v>0</v>
      </c>
    </row>
    <row r="267" spans="1:62" x14ac:dyDescent="0.3">
      <c r="A267" s="11">
        <v>0</v>
      </c>
      <c r="B267" s="9" t="s">
        <v>62</v>
      </c>
      <c r="C267" s="9" t="s">
        <v>63</v>
      </c>
      <c r="D267" s="9" t="s">
        <v>1009</v>
      </c>
      <c r="E267" s="9" t="s">
        <v>1010</v>
      </c>
      <c r="G267" s="9" t="s">
        <v>455</v>
      </c>
      <c r="H267" s="9" t="s">
        <v>1003</v>
      </c>
      <c r="I267" s="9" t="s">
        <v>74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7">
        <v>0</v>
      </c>
      <c r="BD267" s="6">
        <v>0</v>
      </c>
      <c r="BE267" s="6">
        <v>0</v>
      </c>
      <c r="BF267" s="6">
        <v>0</v>
      </c>
      <c r="BG267" s="6">
        <v>0</v>
      </c>
      <c r="BH267" s="7">
        <v>0</v>
      </c>
      <c r="BJ267" s="9">
        <f t="shared" si="4"/>
        <v>0</v>
      </c>
    </row>
    <row r="268" spans="1:62" x14ac:dyDescent="0.3">
      <c r="A268" s="11">
        <v>0</v>
      </c>
      <c r="B268" s="9" t="s">
        <v>62</v>
      </c>
      <c r="C268" s="9" t="s">
        <v>63</v>
      </c>
      <c r="D268" s="9" t="s">
        <v>1011</v>
      </c>
      <c r="E268" s="9" t="s">
        <v>1012</v>
      </c>
      <c r="G268" s="9" t="s">
        <v>165</v>
      </c>
      <c r="H268" s="9" t="s">
        <v>1013</v>
      </c>
      <c r="I268" s="9" t="s">
        <v>74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7">
        <v>0</v>
      </c>
      <c r="BD268" s="6">
        <v>0</v>
      </c>
      <c r="BE268" s="6">
        <v>0</v>
      </c>
      <c r="BF268" s="6">
        <v>0</v>
      </c>
      <c r="BG268" s="6">
        <v>0</v>
      </c>
      <c r="BH268" s="7">
        <v>0</v>
      </c>
      <c r="BJ268" s="9">
        <f t="shared" si="4"/>
        <v>0</v>
      </c>
    </row>
    <row r="269" spans="1:62" x14ac:dyDescent="0.3">
      <c r="A269" s="11">
        <v>0</v>
      </c>
      <c r="B269" s="9" t="s">
        <v>62</v>
      </c>
      <c r="C269" s="9" t="s">
        <v>63</v>
      </c>
      <c r="D269" s="9" t="s">
        <v>1014</v>
      </c>
      <c r="E269" s="9" t="s">
        <v>1015</v>
      </c>
      <c r="G269" s="9" t="s">
        <v>1016</v>
      </c>
      <c r="H269" s="9" t="s">
        <v>784</v>
      </c>
      <c r="I269" s="9" t="s">
        <v>74</v>
      </c>
      <c r="J269" s="10">
        <v>0</v>
      </c>
      <c r="K269" s="10">
        <v>0</v>
      </c>
      <c r="L269" s="10">
        <v>171</v>
      </c>
      <c r="M269" s="10">
        <v>64.2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7">
        <v>235.2</v>
      </c>
      <c r="BD269" s="6">
        <v>0</v>
      </c>
      <c r="BE269" s="6">
        <v>0</v>
      </c>
      <c r="BF269" s="6">
        <v>-378.28428926365888</v>
      </c>
      <c r="BG269" s="6">
        <v>143.08428926365889</v>
      </c>
      <c r="BH269" s="7">
        <v>0</v>
      </c>
      <c r="BJ269" s="9">
        <f t="shared" si="4"/>
        <v>0</v>
      </c>
    </row>
    <row r="270" spans="1:62" x14ac:dyDescent="0.3">
      <c r="A270" s="11">
        <v>0</v>
      </c>
      <c r="B270" s="9" t="s">
        <v>62</v>
      </c>
      <c r="C270" s="9" t="s">
        <v>63</v>
      </c>
      <c r="D270" s="9" t="s">
        <v>1017</v>
      </c>
      <c r="E270" s="9" t="s">
        <v>1018</v>
      </c>
      <c r="G270" s="9" t="s">
        <v>1019</v>
      </c>
      <c r="H270" s="9" t="s">
        <v>1020</v>
      </c>
      <c r="I270" s="9" t="s">
        <v>74</v>
      </c>
      <c r="J270" s="10">
        <v>0</v>
      </c>
      <c r="K270" s="10">
        <v>0</v>
      </c>
      <c r="L270" s="10">
        <v>0</v>
      </c>
      <c r="M270" s="10">
        <v>0</v>
      </c>
      <c r="N270" s="10">
        <v>47</v>
      </c>
      <c r="O270" s="10">
        <v>47</v>
      </c>
      <c r="P270" s="10">
        <v>47</v>
      </c>
      <c r="Q270" s="10">
        <v>47</v>
      </c>
      <c r="R270" s="10">
        <v>47</v>
      </c>
      <c r="S270" s="10">
        <v>47</v>
      </c>
      <c r="T270" s="10">
        <v>47</v>
      </c>
      <c r="U270" s="10">
        <v>47</v>
      </c>
      <c r="V270" s="10">
        <v>47</v>
      </c>
      <c r="W270" s="10">
        <v>47</v>
      </c>
      <c r="X270" s="10">
        <v>86.96</v>
      </c>
      <c r="Y270" s="10">
        <v>58.68</v>
      </c>
      <c r="Z270" s="10">
        <v>58.68</v>
      </c>
      <c r="AA270" s="10">
        <v>58.68</v>
      </c>
      <c r="AB270" s="10">
        <v>58.68</v>
      </c>
      <c r="AC270" s="10">
        <v>58.68</v>
      </c>
      <c r="AD270" s="10">
        <v>58.68</v>
      </c>
      <c r="AE270" s="10">
        <v>58.68</v>
      </c>
      <c r="AF270" s="10">
        <v>58.68</v>
      </c>
      <c r="AG270" s="10">
        <v>58.68</v>
      </c>
      <c r="AH270" s="10">
        <v>58.68</v>
      </c>
      <c r="AI270" s="10">
        <v>98.58</v>
      </c>
      <c r="AJ270" s="10">
        <v>68.66</v>
      </c>
      <c r="AK270" s="10">
        <v>68.66</v>
      </c>
      <c r="AL270" s="10">
        <v>68.66</v>
      </c>
      <c r="AM270" s="10">
        <v>68.66</v>
      </c>
      <c r="AN270" s="10">
        <v>68.66</v>
      </c>
      <c r="AO270" s="10">
        <v>68.66</v>
      </c>
      <c r="AP270" s="10">
        <v>68.66</v>
      </c>
      <c r="AQ270" s="10">
        <v>68.66</v>
      </c>
      <c r="AR270" s="10">
        <v>68.66</v>
      </c>
      <c r="AS270" s="10">
        <v>68.66</v>
      </c>
      <c r="AT270" s="10">
        <v>69.819999999999993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7">
        <v>1998.7600000000004</v>
      </c>
      <c r="BD270" s="6">
        <v>0</v>
      </c>
      <c r="BE270" s="6">
        <v>-2561.4322207469968</v>
      </c>
      <c r="BF270" s="6">
        <v>0</v>
      </c>
      <c r="BG270" s="6">
        <v>562.67222074699635</v>
      </c>
      <c r="BH270" s="7">
        <v>0</v>
      </c>
      <c r="BJ270" s="9">
        <f t="shared" si="4"/>
        <v>0</v>
      </c>
    </row>
    <row r="271" spans="1:62" x14ac:dyDescent="0.3">
      <c r="A271" s="11">
        <v>0</v>
      </c>
      <c r="B271" s="9" t="s">
        <v>62</v>
      </c>
      <c r="C271" s="9" t="s">
        <v>63</v>
      </c>
      <c r="D271" s="9" t="s">
        <v>1021</v>
      </c>
      <c r="E271" s="9" t="s">
        <v>1022</v>
      </c>
      <c r="G271" s="9" t="s">
        <v>132</v>
      </c>
      <c r="H271" s="9" t="s">
        <v>678</v>
      </c>
      <c r="I271" s="9" t="s">
        <v>74</v>
      </c>
      <c r="J271" s="10">
        <v>0</v>
      </c>
      <c r="K271" s="10">
        <v>0</v>
      </c>
      <c r="L271" s="10">
        <v>171</v>
      </c>
      <c r="M271" s="10">
        <v>64.2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7">
        <v>235.2</v>
      </c>
      <c r="BD271" s="6">
        <v>0</v>
      </c>
      <c r="BE271" s="6">
        <v>0</v>
      </c>
      <c r="BF271" s="6">
        <v>-255.98799980178907</v>
      </c>
      <c r="BG271" s="6">
        <v>20.787999801789084</v>
      </c>
      <c r="BH271" s="7">
        <v>0</v>
      </c>
      <c r="BJ271" s="9">
        <f t="shared" si="4"/>
        <v>0</v>
      </c>
    </row>
    <row r="272" spans="1:62" x14ac:dyDescent="0.3">
      <c r="A272" s="11">
        <v>0</v>
      </c>
      <c r="B272" s="9" t="s">
        <v>62</v>
      </c>
      <c r="C272" s="9" t="s">
        <v>63</v>
      </c>
      <c r="D272" s="9" t="s">
        <v>1027</v>
      </c>
      <c r="E272" s="9" t="s">
        <v>1028</v>
      </c>
      <c r="G272" s="9" t="s">
        <v>1029</v>
      </c>
      <c r="H272" s="9" t="s">
        <v>1030</v>
      </c>
      <c r="I272" s="9" t="s">
        <v>74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7">
        <v>0</v>
      </c>
      <c r="BD272" s="6">
        <v>0</v>
      </c>
      <c r="BE272" s="6">
        <v>0</v>
      </c>
      <c r="BF272" s="6">
        <v>0</v>
      </c>
      <c r="BG272" s="6">
        <v>0</v>
      </c>
      <c r="BH272" s="7">
        <v>0</v>
      </c>
      <c r="BJ272" s="9">
        <f t="shared" si="4"/>
        <v>0</v>
      </c>
    </row>
    <row r="273" spans="1:62" x14ac:dyDescent="0.3">
      <c r="A273" s="11">
        <v>0</v>
      </c>
      <c r="B273" s="9" t="s">
        <v>62</v>
      </c>
      <c r="C273" s="9" t="s">
        <v>63</v>
      </c>
      <c r="D273" s="9" t="s">
        <v>1031</v>
      </c>
      <c r="E273" s="9" t="s">
        <v>1032</v>
      </c>
      <c r="F273" s="9" t="s">
        <v>1033</v>
      </c>
      <c r="G273" s="9" t="s">
        <v>218</v>
      </c>
      <c r="H273" s="9" t="s">
        <v>1034</v>
      </c>
      <c r="I273" s="9" t="s">
        <v>74</v>
      </c>
      <c r="J273" s="10">
        <v>0</v>
      </c>
      <c r="K273" s="10">
        <v>0</v>
      </c>
      <c r="L273" s="10">
        <v>288</v>
      </c>
      <c r="M273" s="10">
        <v>87.6</v>
      </c>
      <c r="N273" s="10">
        <v>62.6</v>
      </c>
      <c r="O273" s="10">
        <v>62.6</v>
      </c>
      <c r="P273" s="10">
        <v>62.6</v>
      </c>
      <c r="Q273" s="10">
        <v>62.6</v>
      </c>
      <c r="R273" s="10">
        <v>62.6</v>
      </c>
      <c r="S273" s="10">
        <v>62.6</v>
      </c>
      <c r="T273" s="10">
        <v>62.6</v>
      </c>
      <c r="U273" s="10">
        <v>62.6</v>
      </c>
      <c r="V273" s="10">
        <v>62.6</v>
      </c>
      <c r="W273" s="10">
        <v>62.6</v>
      </c>
      <c r="X273" s="10">
        <v>115.82</v>
      </c>
      <c r="Y273" s="10">
        <v>73.239999999999995</v>
      </c>
      <c r="Z273" s="10">
        <v>73.239999999999995</v>
      </c>
      <c r="AA273" s="10">
        <v>73.239999999999995</v>
      </c>
      <c r="AB273" s="10">
        <v>73.239999999999995</v>
      </c>
      <c r="AC273" s="10">
        <v>73.239999999999995</v>
      </c>
      <c r="AD273" s="10">
        <v>73.239999999999995</v>
      </c>
      <c r="AE273" s="10">
        <v>73.239999999999995</v>
      </c>
      <c r="AF273" s="10">
        <v>73.239999999999995</v>
      </c>
      <c r="AG273" s="10">
        <v>73.239999999999995</v>
      </c>
      <c r="AH273" s="10">
        <v>73.239999999999995</v>
      </c>
      <c r="AI273" s="10">
        <v>123.06</v>
      </c>
      <c r="AJ273" s="10">
        <v>85.7</v>
      </c>
      <c r="AK273" s="10">
        <v>85.7</v>
      </c>
      <c r="AL273" s="10">
        <v>85.7</v>
      </c>
      <c r="AM273" s="10">
        <v>85.7</v>
      </c>
      <c r="AN273" s="10">
        <v>85.7</v>
      </c>
      <c r="AO273" s="10">
        <v>85.7</v>
      </c>
      <c r="AP273" s="10">
        <v>85.7</v>
      </c>
      <c r="AQ273" s="10">
        <v>85.7</v>
      </c>
      <c r="AR273" s="10">
        <v>85.7</v>
      </c>
      <c r="AS273" s="10">
        <v>85.7</v>
      </c>
      <c r="AT273" s="10">
        <v>85.7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7">
        <v>2915.5799999999986</v>
      </c>
      <c r="BD273" s="6">
        <v>0</v>
      </c>
      <c r="BE273" s="6">
        <v>-2483.8432179901679</v>
      </c>
      <c r="BF273" s="6">
        <v>-1309.67</v>
      </c>
      <c r="BG273" s="6">
        <v>877.9332179901694</v>
      </c>
      <c r="BH273" s="7">
        <v>0</v>
      </c>
      <c r="BJ273" s="9">
        <f t="shared" si="4"/>
        <v>0</v>
      </c>
    </row>
    <row r="274" spans="1:62" x14ac:dyDescent="0.3">
      <c r="A274" s="11">
        <v>0</v>
      </c>
      <c r="B274" s="9" t="s">
        <v>62</v>
      </c>
      <c r="C274" s="9" t="s">
        <v>63</v>
      </c>
      <c r="D274" s="9" t="s">
        <v>1039</v>
      </c>
      <c r="E274" s="9" t="s">
        <v>1040</v>
      </c>
      <c r="G274" s="9" t="s">
        <v>1041</v>
      </c>
      <c r="H274" s="9" t="s">
        <v>1042</v>
      </c>
      <c r="I274" s="9" t="s">
        <v>74</v>
      </c>
      <c r="J274" s="10">
        <v>0</v>
      </c>
      <c r="K274" s="10">
        <v>0</v>
      </c>
      <c r="L274" s="10">
        <v>136.80000000000001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7">
        <v>136.80000000000001</v>
      </c>
      <c r="BD274" s="6">
        <v>0</v>
      </c>
      <c r="BE274" s="6">
        <v>0</v>
      </c>
      <c r="BF274" s="6">
        <v>-149.82032270900299</v>
      </c>
      <c r="BG274" s="6">
        <v>13.020322709002983</v>
      </c>
      <c r="BH274" s="7">
        <v>0</v>
      </c>
      <c r="BJ274" s="9">
        <f t="shared" si="4"/>
        <v>0</v>
      </c>
    </row>
    <row r="275" spans="1:62" x14ac:dyDescent="0.3">
      <c r="A275" s="11">
        <v>0</v>
      </c>
      <c r="B275" s="9" t="s">
        <v>62</v>
      </c>
      <c r="C275" s="9" t="s">
        <v>63</v>
      </c>
      <c r="D275" s="9" t="s">
        <v>1043</v>
      </c>
      <c r="E275" s="9" t="s">
        <v>1044</v>
      </c>
      <c r="G275" s="9" t="s">
        <v>74</v>
      </c>
      <c r="H275" s="9" t="s">
        <v>1045</v>
      </c>
      <c r="I275" s="9" t="s">
        <v>1046</v>
      </c>
      <c r="J275" s="10">
        <v>0</v>
      </c>
      <c r="K275" s="10">
        <v>0</v>
      </c>
      <c r="L275" s="10">
        <v>171</v>
      </c>
      <c r="M275" s="10">
        <v>64.2</v>
      </c>
      <c r="N275" s="10">
        <v>39.200000000000003</v>
      </c>
      <c r="O275" s="10">
        <v>39.200000000000003</v>
      </c>
      <c r="P275" s="10">
        <v>39.200000000000003</v>
      </c>
      <c r="Q275" s="10">
        <v>39.200000000000003</v>
      </c>
      <c r="R275" s="10">
        <v>39.200000000000003</v>
      </c>
      <c r="S275" s="10">
        <v>39.200000000000003</v>
      </c>
      <c r="T275" s="10">
        <v>39.200000000000003</v>
      </c>
      <c r="U275" s="10">
        <v>39.200000000000003</v>
      </c>
      <c r="V275" s="10">
        <v>39.200000000000003</v>
      </c>
      <c r="W275" s="10">
        <v>39.200000000000003</v>
      </c>
      <c r="X275" s="10">
        <v>72.540000000000006</v>
      </c>
      <c r="Y275" s="10">
        <v>45.88</v>
      </c>
      <c r="Z275" s="10">
        <v>45.88</v>
      </c>
      <c r="AA275" s="10">
        <v>45.88</v>
      </c>
      <c r="AB275" s="10">
        <v>45.88</v>
      </c>
      <c r="AC275" s="10">
        <v>45.88</v>
      </c>
      <c r="AD275" s="10">
        <v>45.88</v>
      </c>
      <c r="AE275" s="10">
        <v>45.88</v>
      </c>
      <c r="AF275" s="10">
        <v>46.74</v>
      </c>
      <c r="AG275" s="10">
        <v>46.74</v>
      </c>
      <c r="AH275" s="10">
        <v>46.74</v>
      </c>
      <c r="AI275" s="10">
        <v>78.52</v>
      </c>
      <c r="AJ275" s="10">
        <v>54.68</v>
      </c>
      <c r="AK275" s="10">
        <v>54.68</v>
      </c>
      <c r="AL275" s="10">
        <v>54.68</v>
      </c>
      <c r="AM275" s="10">
        <v>54.68</v>
      </c>
      <c r="AN275" s="10">
        <v>54.68</v>
      </c>
      <c r="AO275" s="10">
        <v>54.68</v>
      </c>
      <c r="AP275" s="10">
        <v>54.68</v>
      </c>
      <c r="AQ275" s="10">
        <v>54.68</v>
      </c>
      <c r="AR275" s="10">
        <v>54.68</v>
      </c>
      <c r="AS275" s="10">
        <v>54.68</v>
      </c>
      <c r="AT275" s="10">
        <v>54.68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7">
        <v>1841.1200000000006</v>
      </c>
      <c r="BD275" s="6">
        <v>0</v>
      </c>
      <c r="BE275" s="6">
        <v>-1505.0932699734008</v>
      </c>
      <c r="BF275" s="6">
        <v>-892.27</v>
      </c>
      <c r="BG275" s="6">
        <v>556.24326997340017</v>
      </c>
      <c r="BH275" s="7">
        <v>0</v>
      </c>
      <c r="BJ275" s="9">
        <f t="shared" si="4"/>
        <v>0</v>
      </c>
    </row>
    <row r="276" spans="1:62" x14ac:dyDescent="0.3">
      <c r="A276" s="11">
        <v>0</v>
      </c>
      <c r="B276" s="9" t="s">
        <v>62</v>
      </c>
      <c r="C276" s="9" t="s">
        <v>63</v>
      </c>
      <c r="D276" s="9" t="s">
        <v>1047</v>
      </c>
      <c r="E276" s="9" t="s">
        <v>1048</v>
      </c>
      <c r="G276" s="9" t="s">
        <v>682</v>
      </c>
      <c r="H276" s="9" t="s">
        <v>1049</v>
      </c>
      <c r="I276" s="9" t="s">
        <v>1050</v>
      </c>
      <c r="J276" s="10">
        <v>0</v>
      </c>
      <c r="K276" s="10">
        <v>0</v>
      </c>
      <c r="L276" s="10">
        <v>204.3</v>
      </c>
      <c r="M276" s="10">
        <v>70.86</v>
      </c>
      <c r="N276" s="10">
        <v>45.86</v>
      </c>
      <c r="O276" s="10">
        <v>45.86</v>
      </c>
      <c r="P276" s="10">
        <v>45.86</v>
      </c>
      <c r="Q276" s="10">
        <v>45.86</v>
      </c>
      <c r="R276" s="10">
        <v>45.86</v>
      </c>
      <c r="S276" s="10">
        <v>45.86</v>
      </c>
      <c r="T276" s="10">
        <v>45.86</v>
      </c>
      <c r="U276" s="10">
        <v>45.86</v>
      </c>
      <c r="V276" s="10">
        <v>45.86</v>
      </c>
      <c r="W276" s="10">
        <v>45.86</v>
      </c>
      <c r="X276" s="10">
        <v>84.86</v>
      </c>
      <c r="Y276" s="10">
        <v>53.66</v>
      </c>
      <c r="Z276" s="10">
        <v>53.66</v>
      </c>
      <c r="AA276" s="10">
        <v>53.66</v>
      </c>
      <c r="AB276" s="10">
        <v>53.66</v>
      </c>
      <c r="AC276" s="10">
        <v>53.66</v>
      </c>
      <c r="AD276" s="10">
        <v>53.66</v>
      </c>
      <c r="AE276" s="10">
        <v>53.66</v>
      </c>
      <c r="AF276" s="10">
        <v>53.66</v>
      </c>
      <c r="AG276" s="10">
        <v>53.66</v>
      </c>
      <c r="AH276" s="10">
        <v>53.66</v>
      </c>
      <c r="AI276" s="10">
        <v>90.16</v>
      </c>
      <c r="AJ276" s="10">
        <v>62.78</v>
      </c>
      <c r="AK276" s="10">
        <v>62.78</v>
      </c>
      <c r="AL276" s="10">
        <v>62.78</v>
      </c>
      <c r="AM276" s="10">
        <v>62.78</v>
      </c>
      <c r="AN276" s="10">
        <v>62.78</v>
      </c>
      <c r="AO276" s="10">
        <v>62.78</v>
      </c>
      <c r="AP276" s="10">
        <v>62.78</v>
      </c>
      <c r="AQ276" s="10">
        <v>62.78</v>
      </c>
      <c r="AR276" s="10">
        <v>62.78</v>
      </c>
      <c r="AS276" s="10">
        <v>62.78</v>
      </c>
      <c r="AT276" s="10">
        <v>62.78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7">
        <v>2135.9600000000005</v>
      </c>
      <c r="BD276" s="6">
        <v>0</v>
      </c>
      <c r="BE276" s="6">
        <v>-1819.5133087805971</v>
      </c>
      <c r="BF276" s="6">
        <v>-959.37699999999995</v>
      </c>
      <c r="BG276" s="6">
        <v>642.93030878059653</v>
      </c>
      <c r="BH276" s="7">
        <v>0</v>
      </c>
      <c r="BJ276" s="9">
        <f t="shared" si="4"/>
        <v>0</v>
      </c>
    </row>
    <row r="277" spans="1:62" x14ac:dyDescent="0.3">
      <c r="A277" s="11">
        <v>0</v>
      </c>
      <c r="B277" s="9" t="s">
        <v>62</v>
      </c>
      <c r="C277" s="9" t="s">
        <v>63</v>
      </c>
      <c r="D277" s="9" t="s">
        <v>1056</v>
      </c>
      <c r="E277" s="9" t="s">
        <v>1057</v>
      </c>
      <c r="G277" s="9" t="s">
        <v>1058</v>
      </c>
      <c r="H277" s="9" t="s">
        <v>1059</v>
      </c>
      <c r="I277" s="9" t="s">
        <v>74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7">
        <v>0</v>
      </c>
      <c r="BD277" s="6">
        <v>0</v>
      </c>
      <c r="BE277" s="6">
        <v>0</v>
      </c>
      <c r="BF277" s="6">
        <v>0</v>
      </c>
      <c r="BG277" s="6">
        <v>0</v>
      </c>
      <c r="BH277" s="7">
        <v>0</v>
      </c>
      <c r="BJ277" s="9">
        <f t="shared" si="4"/>
        <v>0</v>
      </c>
    </row>
    <row r="278" spans="1:62" x14ac:dyDescent="0.3">
      <c r="A278" s="11">
        <v>0</v>
      </c>
      <c r="B278" s="9" t="s">
        <v>62</v>
      </c>
      <c r="C278" s="9" t="s">
        <v>63</v>
      </c>
      <c r="D278" s="9" t="s">
        <v>1065</v>
      </c>
      <c r="E278" s="9" t="s">
        <v>1066</v>
      </c>
      <c r="F278" s="9" t="s">
        <v>1067</v>
      </c>
      <c r="G278" s="9" t="s">
        <v>1068</v>
      </c>
      <c r="H278" s="9" t="s">
        <v>1069</v>
      </c>
      <c r="I278" s="9" t="s">
        <v>1070</v>
      </c>
      <c r="J278" s="10">
        <v>0</v>
      </c>
      <c r="K278" s="10">
        <v>0</v>
      </c>
      <c r="L278" s="10">
        <v>171</v>
      </c>
      <c r="M278" s="10">
        <v>64.2</v>
      </c>
      <c r="N278" s="10">
        <v>39.200000000000003</v>
      </c>
      <c r="O278" s="10">
        <v>39.200000000000003</v>
      </c>
      <c r="P278" s="10">
        <v>39.200000000000003</v>
      </c>
      <c r="Q278" s="10">
        <v>39.200000000000003</v>
      </c>
      <c r="R278" s="10">
        <v>39.200000000000003</v>
      </c>
      <c r="S278" s="10">
        <v>39.200000000000003</v>
      </c>
      <c r="T278" s="10">
        <v>39.200000000000003</v>
      </c>
      <c r="U278" s="10">
        <v>39.200000000000003</v>
      </c>
      <c r="V278" s="10">
        <v>39.200000000000003</v>
      </c>
      <c r="W278" s="10">
        <v>39.200000000000003</v>
      </c>
      <c r="X278" s="10">
        <v>72.540000000000006</v>
      </c>
      <c r="Y278" s="10">
        <v>45.88</v>
      </c>
      <c r="Z278" s="10">
        <v>45.88</v>
      </c>
      <c r="AA278" s="10">
        <v>45.88</v>
      </c>
      <c r="AB278" s="10">
        <v>45.88</v>
      </c>
      <c r="AC278" s="10">
        <v>45.88</v>
      </c>
      <c r="AD278" s="10">
        <v>45.88</v>
      </c>
      <c r="AE278" s="10">
        <v>45.88</v>
      </c>
      <c r="AF278" s="10">
        <v>45.88</v>
      </c>
      <c r="AG278" s="10">
        <v>45.88</v>
      </c>
      <c r="AH278" s="10">
        <v>45.88</v>
      </c>
      <c r="AI278" s="10">
        <v>77.06</v>
      </c>
      <c r="AJ278" s="10">
        <v>53.68</v>
      </c>
      <c r="AK278" s="10">
        <v>53.68</v>
      </c>
      <c r="AL278" s="10">
        <v>53.68</v>
      </c>
      <c r="AM278" s="10">
        <v>53.68</v>
      </c>
      <c r="AN278" s="10">
        <v>53.68</v>
      </c>
      <c r="AO278" s="10">
        <v>53.68</v>
      </c>
      <c r="AP278" s="10">
        <v>53.68</v>
      </c>
      <c r="AQ278" s="10">
        <v>53.68</v>
      </c>
      <c r="AR278" s="10">
        <v>53.68</v>
      </c>
      <c r="AS278" s="10">
        <v>53.68</v>
      </c>
      <c r="AT278" s="10">
        <v>53.68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7">
        <v>1826.0800000000008</v>
      </c>
      <c r="BD278" s="6">
        <v>0</v>
      </c>
      <c r="BE278" s="6">
        <v>-1555.4859965664177</v>
      </c>
      <c r="BF278" s="6">
        <v>-820.07</v>
      </c>
      <c r="BG278" s="6">
        <v>549.47599656641694</v>
      </c>
      <c r="BH278" s="7">
        <v>0</v>
      </c>
      <c r="BJ278" s="9">
        <f t="shared" si="4"/>
        <v>0</v>
      </c>
    </row>
    <row r="279" spans="1:62" x14ac:dyDescent="0.3">
      <c r="A279" s="11">
        <v>0</v>
      </c>
      <c r="B279" s="9" t="s">
        <v>62</v>
      </c>
      <c r="C279" s="9" t="s">
        <v>63</v>
      </c>
      <c r="D279" s="9" t="s">
        <v>1071</v>
      </c>
      <c r="E279" s="9" t="s">
        <v>1072</v>
      </c>
      <c r="G279" s="9" t="s">
        <v>195</v>
      </c>
      <c r="H279" s="9" t="s">
        <v>1073</v>
      </c>
      <c r="I279" s="9" t="s">
        <v>74</v>
      </c>
      <c r="J279" s="10">
        <v>0</v>
      </c>
      <c r="K279" s="10">
        <v>0</v>
      </c>
      <c r="L279" s="10">
        <v>110</v>
      </c>
      <c r="M279" s="10">
        <v>52</v>
      </c>
      <c r="N279" s="10">
        <v>27</v>
      </c>
      <c r="O279" s="10">
        <v>39.200000000000003</v>
      </c>
      <c r="P279" s="10">
        <v>39.200000000000003</v>
      </c>
      <c r="Q279" s="10">
        <v>39.200000000000003</v>
      </c>
      <c r="R279" s="10">
        <v>39.200000000000003</v>
      </c>
      <c r="S279" s="10">
        <v>39.200000000000003</v>
      </c>
      <c r="T279" s="10">
        <v>39.200000000000003</v>
      </c>
      <c r="U279" s="10">
        <v>39.200000000000003</v>
      </c>
      <c r="V279" s="10">
        <v>39.200000000000003</v>
      </c>
      <c r="W279" s="10">
        <v>39.200000000000003</v>
      </c>
      <c r="X279" s="10">
        <v>72.540000000000006</v>
      </c>
      <c r="Y279" s="10">
        <v>45.88</v>
      </c>
      <c r="Z279" s="10">
        <v>45.88</v>
      </c>
      <c r="AA279" s="10">
        <v>45.88</v>
      </c>
      <c r="AB279" s="10">
        <v>45.88</v>
      </c>
      <c r="AC279" s="10">
        <v>45.88</v>
      </c>
      <c r="AD279" s="10">
        <v>45.88</v>
      </c>
      <c r="AE279" s="10">
        <v>45.88</v>
      </c>
      <c r="AF279" s="10">
        <v>46.74</v>
      </c>
      <c r="AG279" s="10">
        <v>46.74</v>
      </c>
      <c r="AH279" s="10">
        <v>46.74</v>
      </c>
      <c r="AI279" s="10">
        <v>78.52</v>
      </c>
      <c r="AJ279" s="10">
        <v>54.68</v>
      </c>
      <c r="AK279" s="10">
        <v>54.68</v>
      </c>
      <c r="AL279" s="10">
        <v>54.68</v>
      </c>
      <c r="AM279" s="10">
        <v>54.68</v>
      </c>
      <c r="AN279" s="10">
        <v>54.68</v>
      </c>
      <c r="AO279" s="10">
        <v>54.68</v>
      </c>
      <c r="AP279" s="10">
        <v>54.68</v>
      </c>
      <c r="AQ279" s="10">
        <v>54.68</v>
      </c>
      <c r="AR279" s="10">
        <v>54.68</v>
      </c>
      <c r="AS279" s="10">
        <v>54.68</v>
      </c>
      <c r="AT279" s="10">
        <v>54.68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7">
        <v>1755.7200000000005</v>
      </c>
      <c r="BD279" s="6">
        <v>0</v>
      </c>
      <c r="BE279" s="6">
        <v>-1430.2202212982083</v>
      </c>
      <c r="BF279" s="6">
        <v>-827.75</v>
      </c>
      <c r="BG279" s="6">
        <v>502.25022129820786</v>
      </c>
      <c r="BH279" s="7">
        <v>0</v>
      </c>
      <c r="BJ279" s="9">
        <f t="shared" si="4"/>
        <v>0</v>
      </c>
    </row>
    <row r="280" spans="1:62" x14ac:dyDescent="0.3">
      <c r="A280" s="11">
        <v>0</v>
      </c>
      <c r="B280" s="9" t="s">
        <v>62</v>
      </c>
      <c r="C280" s="9" t="s">
        <v>63</v>
      </c>
      <c r="D280" s="9" t="s">
        <v>1074</v>
      </c>
      <c r="E280" s="9" t="s">
        <v>1075</v>
      </c>
      <c r="F280" s="9" t="s">
        <v>1076</v>
      </c>
      <c r="G280" s="9" t="s">
        <v>1077</v>
      </c>
      <c r="H280" s="9" t="s">
        <v>1078</v>
      </c>
      <c r="I280" s="9" t="s">
        <v>74</v>
      </c>
      <c r="J280" s="10">
        <v>0</v>
      </c>
      <c r="K280" s="10">
        <v>0</v>
      </c>
      <c r="L280" s="10">
        <v>171</v>
      </c>
      <c r="M280" s="10">
        <v>64.2</v>
      </c>
      <c r="N280" s="10">
        <v>39.200000000000003</v>
      </c>
      <c r="O280" s="10">
        <v>39.200000000000003</v>
      </c>
      <c r="P280" s="10">
        <v>39.200000000000003</v>
      </c>
      <c r="Q280" s="10">
        <v>39.200000000000003</v>
      </c>
      <c r="R280" s="10">
        <v>39.200000000000003</v>
      </c>
      <c r="S280" s="10">
        <v>39.200000000000003</v>
      </c>
      <c r="T280" s="10">
        <v>39.200000000000003</v>
      </c>
      <c r="U280" s="10">
        <v>39.200000000000003</v>
      </c>
      <c r="V280" s="10">
        <v>39.200000000000003</v>
      </c>
      <c r="W280" s="10">
        <v>39.200000000000003</v>
      </c>
      <c r="X280" s="10">
        <v>72.540000000000006</v>
      </c>
      <c r="Y280" s="10">
        <v>45.88</v>
      </c>
      <c r="Z280" s="10">
        <v>45.88</v>
      </c>
      <c r="AA280" s="10">
        <v>45.88</v>
      </c>
      <c r="AB280" s="10">
        <v>45.88</v>
      </c>
      <c r="AC280" s="10">
        <v>45.88</v>
      </c>
      <c r="AD280" s="10">
        <v>45.88</v>
      </c>
      <c r="AE280" s="10">
        <v>45.88</v>
      </c>
      <c r="AF280" s="10">
        <v>45.88</v>
      </c>
      <c r="AG280" s="10">
        <v>45.88</v>
      </c>
      <c r="AH280" s="10">
        <v>45.88</v>
      </c>
      <c r="AI280" s="10">
        <v>77.06</v>
      </c>
      <c r="AJ280" s="10">
        <v>53.68</v>
      </c>
      <c r="AK280" s="10">
        <v>53.68</v>
      </c>
      <c r="AL280" s="10">
        <v>53.68</v>
      </c>
      <c r="AM280" s="10">
        <v>53.68</v>
      </c>
      <c r="AN280" s="10">
        <v>53.68</v>
      </c>
      <c r="AO280" s="10">
        <v>53.68</v>
      </c>
      <c r="AP280" s="10">
        <v>53.68</v>
      </c>
      <c r="AQ280" s="10">
        <v>53.68</v>
      </c>
      <c r="AR280" s="10">
        <v>53.68</v>
      </c>
      <c r="AS280" s="10">
        <v>53.68</v>
      </c>
      <c r="AT280" s="10">
        <v>53.68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7">
        <v>1826.0800000000008</v>
      </c>
      <c r="BD280" s="6">
        <v>0</v>
      </c>
      <c r="BE280" s="6">
        <v>-1555.4859965664177</v>
      </c>
      <c r="BF280" s="6">
        <v>-820.07</v>
      </c>
      <c r="BG280" s="6">
        <v>549.47599656641694</v>
      </c>
      <c r="BH280" s="7">
        <v>0</v>
      </c>
      <c r="BJ280" s="9">
        <f t="shared" si="4"/>
        <v>0</v>
      </c>
    </row>
    <row r="281" spans="1:62" x14ac:dyDescent="0.3">
      <c r="A281" s="11">
        <v>0</v>
      </c>
      <c r="B281" s="9" t="s">
        <v>62</v>
      </c>
      <c r="C281" s="9" t="s">
        <v>63</v>
      </c>
      <c r="D281" s="9" t="s">
        <v>1079</v>
      </c>
      <c r="E281" s="9" t="s">
        <v>1080</v>
      </c>
      <c r="G281" s="9" t="s">
        <v>1081</v>
      </c>
      <c r="H281" s="9" t="s">
        <v>1082</v>
      </c>
      <c r="I281" s="9" t="s">
        <v>74</v>
      </c>
      <c r="J281" s="10">
        <v>0</v>
      </c>
      <c r="K281" s="10">
        <v>0</v>
      </c>
      <c r="L281" s="10">
        <v>171</v>
      </c>
      <c r="M281" s="10">
        <v>64.2</v>
      </c>
      <c r="N281" s="10">
        <v>39.200000000000003</v>
      </c>
      <c r="O281" s="10">
        <v>39.200000000000003</v>
      </c>
      <c r="P281" s="10">
        <v>39.200000000000003</v>
      </c>
      <c r="Q281" s="10">
        <v>39.200000000000003</v>
      </c>
      <c r="R281" s="10">
        <v>39.200000000000003</v>
      </c>
      <c r="S281" s="10">
        <v>39.200000000000003</v>
      </c>
      <c r="T281" s="10">
        <v>39.200000000000003</v>
      </c>
      <c r="U281" s="10">
        <v>39.200000000000003</v>
      </c>
      <c r="V281" s="10">
        <v>39.200000000000003</v>
      </c>
      <c r="W281" s="10">
        <v>40.72</v>
      </c>
      <c r="X281" s="10">
        <v>75.319999999999993</v>
      </c>
      <c r="Y281" s="10">
        <v>47.64</v>
      </c>
      <c r="Z281" s="10">
        <v>47.64</v>
      </c>
      <c r="AA281" s="10">
        <v>51.18</v>
      </c>
      <c r="AB281" s="10">
        <v>51.18</v>
      </c>
      <c r="AC281" s="10">
        <v>51.18</v>
      </c>
      <c r="AD281" s="10">
        <v>51.18</v>
      </c>
      <c r="AE281" s="10">
        <v>51.18</v>
      </c>
      <c r="AF281" s="10">
        <v>51.18</v>
      </c>
      <c r="AG281" s="10">
        <v>51.18</v>
      </c>
      <c r="AH281" s="10">
        <v>51.18</v>
      </c>
      <c r="AI281" s="10">
        <v>85.98</v>
      </c>
      <c r="AJ281" s="10">
        <v>59.88</v>
      </c>
      <c r="AK281" s="10">
        <v>59.88</v>
      </c>
      <c r="AL281" s="10">
        <v>59.88</v>
      </c>
      <c r="AM281" s="10">
        <v>59.88</v>
      </c>
      <c r="AN281" s="10">
        <v>59.88</v>
      </c>
      <c r="AO281" s="10">
        <v>59.88</v>
      </c>
      <c r="AP281" s="10">
        <v>59.88</v>
      </c>
      <c r="AQ281" s="10">
        <v>59.88</v>
      </c>
      <c r="AR281" s="10">
        <v>59.88</v>
      </c>
      <c r="AS281" s="10">
        <v>59.88</v>
      </c>
      <c r="AT281" s="10">
        <v>59.88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7">
        <v>1953.4200000000012</v>
      </c>
      <c r="BD281" s="6">
        <v>0</v>
      </c>
      <c r="BE281" s="6">
        <v>-1666.489302345494</v>
      </c>
      <c r="BF281" s="6">
        <v>-856.6</v>
      </c>
      <c r="BG281" s="6">
        <v>569.66930234549284</v>
      </c>
      <c r="BH281" s="7">
        <v>0</v>
      </c>
      <c r="BJ281" s="9">
        <f t="shared" si="4"/>
        <v>0</v>
      </c>
    </row>
    <row r="282" spans="1:62" x14ac:dyDescent="0.3">
      <c r="A282" s="11">
        <v>0</v>
      </c>
      <c r="B282" s="9" t="s">
        <v>62</v>
      </c>
      <c r="C282" s="9" t="s">
        <v>63</v>
      </c>
      <c r="D282" s="9" t="s">
        <v>1087</v>
      </c>
      <c r="E282" s="9" t="s">
        <v>1088</v>
      </c>
      <c r="G282" s="9" t="s">
        <v>1026</v>
      </c>
      <c r="H282" s="9" t="s">
        <v>1089</v>
      </c>
      <c r="I282" s="9" t="s">
        <v>74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7">
        <v>0</v>
      </c>
      <c r="BD282" s="6">
        <v>0</v>
      </c>
      <c r="BE282" s="6">
        <v>0</v>
      </c>
      <c r="BF282" s="6">
        <v>0</v>
      </c>
      <c r="BG282" s="6">
        <v>0</v>
      </c>
      <c r="BH282" s="7">
        <v>0</v>
      </c>
      <c r="BJ282" s="9">
        <f t="shared" si="4"/>
        <v>0</v>
      </c>
    </row>
    <row r="283" spans="1:62" x14ac:dyDescent="0.3">
      <c r="A283" s="11">
        <v>0</v>
      </c>
      <c r="B283" s="9" t="s">
        <v>62</v>
      </c>
      <c r="C283" s="9" t="s">
        <v>63</v>
      </c>
      <c r="D283" s="9" t="s">
        <v>1094</v>
      </c>
      <c r="E283" s="9" t="s">
        <v>1095</v>
      </c>
      <c r="G283" s="9" t="s">
        <v>702</v>
      </c>
      <c r="H283" s="9" t="s">
        <v>1096</v>
      </c>
      <c r="I283" s="9" t="s">
        <v>74</v>
      </c>
      <c r="J283" s="10">
        <v>0</v>
      </c>
      <c r="K283" s="10">
        <v>0</v>
      </c>
      <c r="L283" s="10">
        <v>193.7</v>
      </c>
      <c r="M283" s="10">
        <v>68.739999999999995</v>
      </c>
      <c r="N283" s="10">
        <v>43.74</v>
      </c>
      <c r="O283" s="10">
        <v>43.74</v>
      </c>
      <c r="P283" s="10">
        <v>43.74</v>
      </c>
      <c r="Q283" s="10">
        <v>43.74</v>
      </c>
      <c r="R283" s="10">
        <v>43.74</v>
      </c>
      <c r="S283" s="10">
        <v>43.74</v>
      </c>
      <c r="T283" s="10">
        <v>43.74</v>
      </c>
      <c r="U283" s="10">
        <v>43.74</v>
      </c>
      <c r="V283" s="10">
        <v>43.74</v>
      </c>
      <c r="W283" s="10">
        <v>43.74</v>
      </c>
      <c r="X283" s="10">
        <v>80.92</v>
      </c>
      <c r="Y283" s="10">
        <v>51.18</v>
      </c>
      <c r="Z283" s="10">
        <v>51.18</v>
      </c>
      <c r="AA283" s="10">
        <v>51.18</v>
      </c>
      <c r="AB283" s="10">
        <v>51.18</v>
      </c>
      <c r="AC283" s="10">
        <v>51.18</v>
      </c>
      <c r="AD283" s="10">
        <v>51.18</v>
      </c>
      <c r="AE283" s="10">
        <v>51.18</v>
      </c>
      <c r="AF283" s="10">
        <v>51.18</v>
      </c>
      <c r="AG283" s="10">
        <v>51.18</v>
      </c>
      <c r="AH283" s="10">
        <v>51.18</v>
      </c>
      <c r="AI283" s="10">
        <v>85.98</v>
      </c>
      <c r="AJ283" s="10">
        <v>59.88</v>
      </c>
      <c r="AK283" s="10">
        <v>59.88</v>
      </c>
      <c r="AL283" s="10">
        <v>59.88</v>
      </c>
      <c r="AM283" s="10">
        <v>59.88</v>
      </c>
      <c r="AN283" s="10">
        <v>59.88</v>
      </c>
      <c r="AO283" s="10">
        <v>59.88</v>
      </c>
      <c r="AP283" s="10">
        <v>59.88</v>
      </c>
      <c r="AQ283" s="10">
        <v>59.88</v>
      </c>
      <c r="AR283" s="10">
        <v>59.88</v>
      </c>
      <c r="AS283" s="10">
        <v>59.88</v>
      </c>
      <c r="AT283" s="10">
        <v>59.88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7">
        <v>2037.2200000000014</v>
      </c>
      <c r="BD283" s="6">
        <v>0</v>
      </c>
      <c r="BE283" s="6">
        <v>-1978.2794359747561</v>
      </c>
      <c r="BF283" s="6">
        <v>-1120.83</v>
      </c>
      <c r="BG283" s="6">
        <v>1061.8894359747546</v>
      </c>
      <c r="BH283" s="7">
        <v>0</v>
      </c>
      <c r="BJ283" s="9">
        <f t="shared" si="4"/>
        <v>0</v>
      </c>
    </row>
    <row r="284" spans="1:62" x14ac:dyDescent="0.3">
      <c r="A284" s="11">
        <v>0</v>
      </c>
      <c r="B284" s="9" t="s">
        <v>62</v>
      </c>
      <c r="C284" s="9" t="s">
        <v>63</v>
      </c>
      <c r="D284" s="9" t="s">
        <v>1101</v>
      </c>
      <c r="E284" s="9" t="s">
        <v>1102</v>
      </c>
      <c r="G284" s="9" t="s">
        <v>1103</v>
      </c>
      <c r="H284" s="9" t="s">
        <v>1104</v>
      </c>
      <c r="I284" s="9" t="s">
        <v>74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45.88</v>
      </c>
      <c r="AG284" s="10">
        <v>45.88</v>
      </c>
      <c r="AH284" s="10">
        <v>45.88</v>
      </c>
      <c r="AI284" s="10">
        <v>77.08</v>
      </c>
      <c r="AJ284" s="10">
        <v>53.68</v>
      </c>
      <c r="AK284" s="10">
        <v>53.68</v>
      </c>
      <c r="AL284" s="10">
        <v>53.68</v>
      </c>
      <c r="AM284" s="10">
        <v>53.68</v>
      </c>
      <c r="AN284" s="10">
        <v>53.68</v>
      </c>
      <c r="AO284" s="10">
        <v>53.68</v>
      </c>
      <c r="AP284" s="10">
        <v>53.68</v>
      </c>
      <c r="AQ284" s="10">
        <v>53.68</v>
      </c>
      <c r="AR284" s="10">
        <v>53.68</v>
      </c>
      <c r="AS284" s="10">
        <v>53.68</v>
      </c>
      <c r="AT284" s="10">
        <v>53.68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7">
        <v>805.19999999999982</v>
      </c>
      <c r="BD284" s="6">
        <v>0</v>
      </c>
      <c r="BE284" s="6">
        <v>-926.19620226773884</v>
      </c>
      <c r="BF284" s="6">
        <v>0</v>
      </c>
      <c r="BG284" s="6">
        <v>120.99620226773902</v>
      </c>
      <c r="BH284" s="7">
        <v>0</v>
      </c>
      <c r="BJ284" s="9">
        <f t="shared" si="4"/>
        <v>0</v>
      </c>
    </row>
    <row r="285" spans="1:62" x14ac:dyDescent="0.3">
      <c r="A285" s="11">
        <v>0</v>
      </c>
      <c r="B285" s="9" t="s">
        <v>62</v>
      </c>
      <c r="C285" s="9" t="s">
        <v>63</v>
      </c>
      <c r="D285" s="9" t="s">
        <v>1105</v>
      </c>
      <c r="E285" s="9" t="s">
        <v>1106</v>
      </c>
      <c r="F285" s="9" t="s">
        <v>1107</v>
      </c>
      <c r="G285" s="9" t="s">
        <v>1108</v>
      </c>
      <c r="H285" s="9" t="s">
        <v>1104</v>
      </c>
      <c r="I285" s="9" t="s">
        <v>74</v>
      </c>
      <c r="J285" s="10">
        <v>0</v>
      </c>
      <c r="K285" s="10">
        <v>0</v>
      </c>
      <c r="L285" s="10">
        <v>204.3</v>
      </c>
      <c r="M285" s="10">
        <v>70.86</v>
      </c>
      <c r="N285" s="10">
        <v>45.86</v>
      </c>
      <c r="O285" s="10">
        <v>45.86</v>
      </c>
      <c r="P285" s="10">
        <v>45.86</v>
      </c>
      <c r="Q285" s="10">
        <v>45.86</v>
      </c>
      <c r="R285" s="10">
        <v>45.86</v>
      </c>
      <c r="S285" s="10">
        <v>45.86</v>
      </c>
      <c r="T285" s="10">
        <v>45.86</v>
      </c>
      <c r="U285" s="10">
        <v>45.86</v>
      </c>
      <c r="V285" s="10">
        <v>45.86</v>
      </c>
      <c r="W285" s="10">
        <v>45.86</v>
      </c>
      <c r="X285" s="10">
        <v>84.86</v>
      </c>
      <c r="Y285" s="10">
        <v>53.66</v>
      </c>
      <c r="Z285" s="10">
        <v>53.66</v>
      </c>
      <c r="AA285" s="10">
        <v>53.66</v>
      </c>
      <c r="AB285" s="10">
        <v>53.66</v>
      </c>
      <c r="AC285" s="10">
        <v>53.66</v>
      </c>
      <c r="AD285" s="10">
        <v>53.66</v>
      </c>
      <c r="AE285" s="10">
        <v>53.66</v>
      </c>
      <c r="AF285" s="10">
        <v>53.66</v>
      </c>
      <c r="AG285" s="10">
        <v>53.66</v>
      </c>
      <c r="AH285" s="10">
        <v>53.66</v>
      </c>
      <c r="AI285" s="10">
        <v>90.16</v>
      </c>
      <c r="AJ285" s="10">
        <v>62.78</v>
      </c>
      <c r="AK285" s="10">
        <v>62.78</v>
      </c>
      <c r="AL285" s="10">
        <v>62.78</v>
      </c>
      <c r="AM285" s="10">
        <v>62.78</v>
      </c>
      <c r="AN285" s="10">
        <v>62.78</v>
      </c>
      <c r="AO285" s="10">
        <v>62.78</v>
      </c>
      <c r="AP285" s="10">
        <v>62.78</v>
      </c>
      <c r="AQ285" s="10">
        <v>62.78</v>
      </c>
      <c r="AR285" s="10">
        <v>62.78</v>
      </c>
      <c r="AS285" s="10">
        <v>62.78</v>
      </c>
      <c r="AT285" s="10">
        <v>62.78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7">
        <v>2135.9600000000005</v>
      </c>
      <c r="BD285" s="6">
        <v>0</v>
      </c>
      <c r="BE285" s="6">
        <v>-1937.5101360808633</v>
      </c>
      <c r="BF285" s="6">
        <v>-859.38</v>
      </c>
      <c r="BG285" s="6">
        <v>660.93013608086278</v>
      </c>
      <c r="BH285" s="7">
        <v>0</v>
      </c>
      <c r="BJ285" s="9">
        <f t="shared" si="4"/>
        <v>0</v>
      </c>
    </row>
    <row r="286" spans="1:62" x14ac:dyDescent="0.3">
      <c r="A286" s="11">
        <v>0</v>
      </c>
      <c r="B286" s="9" t="s">
        <v>62</v>
      </c>
      <c r="C286" s="9" t="s">
        <v>63</v>
      </c>
      <c r="D286" s="9" t="s">
        <v>1113</v>
      </c>
      <c r="E286" s="9" t="s">
        <v>1114</v>
      </c>
      <c r="G286" s="9" t="s">
        <v>1115</v>
      </c>
      <c r="H286" s="9" t="s">
        <v>1116</v>
      </c>
      <c r="I286" s="9" t="s">
        <v>74</v>
      </c>
      <c r="J286" s="10">
        <v>0</v>
      </c>
      <c r="K286" s="10">
        <v>0</v>
      </c>
      <c r="L286" s="10">
        <v>149.52000000000001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7">
        <v>149.52000000000001</v>
      </c>
      <c r="BD286" s="6">
        <v>0</v>
      </c>
      <c r="BE286" s="6">
        <v>0</v>
      </c>
      <c r="BF286" s="6">
        <v>-163.75098429422607</v>
      </c>
      <c r="BG286" s="6">
        <v>14.230984294226062</v>
      </c>
      <c r="BH286" s="7">
        <v>0</v>
      </c>
      <c r="BJ286" s="9">
        <f t="shared" si="4"/>
        <v>0</v>
      </c>
    </row>
    <row r="287" spans="1:62" x14ac:dyDescent="0.3">
      <c r="A287" s="11">
        <v>0</v>
      </c>
      <c r="B287" s="9" t="s">
        <v>62</v>
      </c>
      <c r="C287" s="9" t="s">
        <v>63</v>
      </c>
      <c r="D287" s="9" t="s">
        <v>1117</v>
      </c>
      <c r="E287" s="9" t="s">
        <v>1118</v>
      </c>
      <c r="G287" s="9" t="s">
        <v>1119</v>
      </c>
      <c r="H287" s="9" t="s">
        <v>1120</v>
      </c>
      <c r="I287" s="9" t="s">
        <v>1121</v>
      </c>
      <c r="J287" s="10">
        <v>0</v>
      </c>
      <c r="K287" s="10">
        <v>0</v>
      </c>
      <c r="L287" s="10">
        <v>230.1</v>
      </c>
      <c r="M287" s="10">
        <v>76.02</v>
      </c>
      <c r="N287" s="10">
        <v>51.02</v>
      </c>
      <c r="O287" s="10">
        <v>51.02</v>
      </c>
      <c r="P287" s="10">
        <v>51.02</v>
      </c>
      <c r="Q287" s="10">
        <v>51.02</v>
      </c>
      <c r="R287" s="10">
        <v>51.02</v>
      </c>
      <c r="S287" s="10">
        <v>51.02</v>
      </c>
      <c r="T287" s="10">
        <v>51.02</v>
      </c>
      <c r="U287" s="10">
        <v>51.02</v>
      </c>
      <c r="V287" s="10">
        <v>51.02</v>
      </c>
      <c r="W287" s="10">
        <v>51.02</v>
      </c>
      <c r="X287" s="10">
        <v>94.36</v>
      </c>
      <c r="Y287" s="10">
        <v>59.68</v>
      </c>
      <c r="Z287" s="10">
        <v>59.68</v>
      </c>
      <c r="AA287" s="10">
        <v>59.68</v>
      </c>
      <c r="AB287" s="10">
        <v>59.68</v>
      </c>
      <c r="AC287" s="10">
        <v>59.68</v>
      </c>
      <c r="AD287" s="10">
        <v>59.68</v>
      </c>
      <c r="AE287" s="10">
        <v>59.68</v>
      </c>
      <c r="AF287" s="10">
        <v>59.68</v>
      </c>
      <c r="AG287" s="10">
        <v>59.68</v>
      </c>
      <c r="AH287" s="10">
        <v>59.68</v>
      </c>
      <c r="AI287" s="10">
        <v>100.26</v>
      </c>
      <c r="AJ287" s="10">
        <v>69.819999999999993</v>
      </c>
      <c r="AK287" s="10">
        <v>69.819999999999993</v>
      </c>
      <c r="AL287" s="10">
        <v>69.819999999999993</v>
      </c>
      <c r="AM287" s="10">
        <v>69.819999999999993</v>
      </c>
      <c r="AN287" s="10">
        <v>69.819999999999993</v>
      </c>
      <c r="AO287" s="10">
        <v>69.819999999999993</v>
      </c>
      <c r="AP287" s="10">
        <v>69.819999999999993</v>
      </c>
      <c r="AQ287" s="10">
        <v>69.819999999999993</v>
      </c>
      <c r="AR287" s="10">
        <v>69.819999999999993</v>
      </c>
      <c r="AS287" s="10">
        <v>69.819999999999993</v>
      </c>
      <c r="AT287" s="10">
        <v>69.819999999999993</v>
      </c>
      <c r="AU287" s="10">
        <v>0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7">
        <v>2375.7600000000007</v>
      </c>
      <c r="BD287" s="6">
        <v>0</v>
      </c>
      <c r="BE287" s="6">
        <v>-2023.8418154258684</v>
      </c>
      <c r="BF287" s="6">
        <v>-1067.2</v>
      </c>
      <c r="BG287" s="6">
        <v>715.28181542586776</v>
      </c>
      <c r="BH287" s="7">
        <v>0</v>
      </c>
      <c r="BJ287" s="9">
        <f t="shared" si="4"/>
        <v>0</v>
      </c>
    </row>
    <row r="288" spans="1:62" x14ac:dyDescent="0.3">
      <c r="A288" s="11">
        <v>0</v>
      </c>
      <c r="B288" s="9" t="s">
        <v>62</v>
      </c>
      <c r="C288" s="9" t="s">
        <v>63</v>
      </c>
      <c r="D288" s="9" t="s">
        <v>1122</v>
      </c>
      <c r="E288" s="9" t="s">
        <v>1123</v>
      </c>
      <c r="G288" s="9" t="s">
        <v>122</v>
      </c>
      <c r="H288" s="9" t="s">
        <v>1124</v>
      </c>
      <c r="I288" s="9" t="s">
        <v>1125</v>
      </c>
      <c r="J288" s="10">
        <v>0</v>
      </c>
      <c r="K288" s="10">
        <v>0</v>
      </c>
      <c r="L288" s="10">
        <v>193.7</v>
      </c>
      <c r="M288" s="10">
        <v>68.739999999999995</v>
      </c>
      <c r="N288" s="10">
        <v>43.74</v>
      </c>
      <c r="O288" s="10">
        <v>43.74</v>
      </c>
      <c r="P288" s="10">
        <v>43.74</v>
      </c>
      <c r="Q288" s="10">
        <v>43.74</v>
      </c>
      <c r="R288" s="10">
        <v>43.74</v>
      </c>
      <c r="S288" s="10">
        <v>43.74</v>
      </c>
      <c r="T288" s="10">
        <v>43.74</v>
      </c>
      <c r="U288" s="10">
        <v>43.74</v>
      </c>
      <c r="V288" s="10">
        <v>43.74</v>
      </c>
      <c r="W288" s="10">
        <v>43.74</v>
      </c>
      <c r="X288" s="10">
        <v>80.92</v>
      </c>
      <c r="Y288" s="10">
        <v>51.18</v>
      </c>
      <c r="Z288" s="10">
        <v>51.18</v>
      </c>
      <c r="AA288" s="10">
        <v>51.18</v>
      </c>
      <c r="AB288" s="10">
        <v>51.18</v>
      </c>
      <c r="AC288" s="10">
        <v>51.18</v>
      </c>
      <c r="AD288" s="10">
        <v>51.18</v>
      </c>
      <c r="AE288" s="10">
        <v>51.18</v>
      </c>
      <c r="AF288" s="10">
        <v>51.18</v>
      </c>
      <c r="AG288" s="10">
        <v>51.18</v>
      </c>
      <c r="AH288" s="10">
        <v>51.18</v>
      </c>
      <c r="AI288" s="10">
        <v>85.98</v>
      </c>
      <c r="AJ288" s="10">
        <v>59.88</v>
      </c>
      <c r="AK288" s="10">
        <v>59.88</v>
      </c>
      <c r="AL288" s="10">
        <v>61.36</v>
      </c>
      <c r="AM288" s="10">
        <v>61.36</v>
      </c>
      <c r="AN288" s="10">
        <v>61.36</v>
      </c>
      <c r="AO288" s="10">
        <v>61.36</v>
      </c>
      <c r="AP288" s="10">
        <v>61.36</v>
      </c>
      <c r="AQ288" s="10">
        <v>61.36</v>
      </c>
      <c r="AR288" s="10">
        <v>61.36</v>
      </c>
      <c r="AS288" s="10">
        <v>61.36</v>
      </c>
      <c r="AT288" s="10">
        <v>61.36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7">
        <v>2050.5399999999995</v>
      </c>
      <c r="BD288" s="6">
        <v>0</v>
      </c>
      <c r="BE288" s="6">
        <v>-1749.8521783476424</v>
      </c>
      <c r="BF288" s="6">
        <v>-914.99</v>
      </c>
      <c r="BG288" s="6">
        <v>614.30217834764289</v>
      </c>
      <c r="BH288" s="7">
        <v>0</v>
      </c>
      <c r="BJ288" s="9">
        <f t="shared" si="4"/>
        <v>0</v>
      </c>
    </row>
    <row r="289" spans="1:62" x14ac:dyDescent="0.3">
      <c r="A289" s="11">
        <v>0</v>
      </c>
      <c r="B289" s="9" t="s">
        <v>62</v>
      </c>
      <c r="C289" s="9" t="s">
        <v>63</v>
      </c>
      <c r="D289" s="9" t="s">
        <v>1126</v>
      </c>
      <c r="E289" s="9" t="s">
        <v>1127</v>
      </c>
      <c r="F289" s="9" t="s">
        <v>1128</v>
      </c>
      <c r="G289" s="9" t="s">
        <v>1129</v>
      </c>
      <c r="H289" s="9" t="s">
        <v>1130</v>
      </c>
      <c r="I289" s="9" t="s">
        <v>129</v>
      </c>
      <c r="J289" s="10">
        <v>0</v>
      </c>
      <c r="K289" s="10">
        <v>0</v>
      </c>
      <c r="L289" s="10">
        <v>171</v>
      </c>
      <c r="M289" s="10">
        <v>64.2</v>
      </c>
      <c r="N289" s="10">
        <v>39.200000000000003</v>
      </c>
      <c r="O289" s="10">
        <v>39.200000000000003</v>
      </c>
      <c r="P289" s="10">
        <v>39.200000000000003</v>
      </c>
      <c r="Q289" s="10">
        <v>39.200000000000003</v>
      </c>
      <c r="R289" s="10">
        <v>39.200000000000003</v>
      </c>
      <c r="S289" s="10">
        <v>39.200000000000003</v>
      </c>
      <c r="T289" s="10">
        <v>39.200000000000003</v>
      </c>
      <c r="U289" s="10">
        <v>39.200000000000003</v>
      </c>
      <c r="V289" s="10">
        <v>39.200000000000003</v>
      </c>
      <c r="W289" s="10">
        <v>39.200000000000003</v>
      </c>
      <c r="X289" s="10">
        <v>72.540000000000006</v>
      </c>
      <c r="Y289" s="10">
        <v>45.88</v>
      </c>
      <c r="Z289" s="10">
        <v>45.88</v>
      </c>
      <c r="AA289" s="10">
        <v>45.88</v>
      </c>
      <c r="AB289" s="10">
        <v>45.88</v>
      </c>
      <c r="AC289" s="10">
        <v>45.88</v>
      </c>
      <c r="AD289" s="10">
        <v>45.88</v>
      </c>
      <c r="AE289" s="10">
        <v>45.88</v>
      </c>
      <c r="AF289" s="10">
        <v>46.74</v>
      </c>
      <c r="AG289" s="10">
        <v>46.74</v>
      </c>
      <c r="AH289" s="10">
        <v>46.74</v>
      </c>
      <c r="AI289" s="10">
        <v>78.52</v>
      </c>
      <c r="AJ289" s="10">
        <v>54.68</v>
      </c>
      <c r="AK289" s="10">
        <v>54.68</v>
      </c>
      <c r="AL289" s="10">
        <v>54.68</v>
      </c>
      <c r="AM289" s="10">
        <v>54.68</v>
      </c>
      <c r="AN289" s="10">
        <v>54.68</v>
      </c>
      <c r="AO289" s="10">
        <v>54.68</v>
      </c>
      <c r="AP289" s="10">
        <v>54.68</v>
      </c>
      <c r="AQ289" s="10">
        <v>54.68</v>
      </c>
      <c r="AR289" s="10">
        <v>54.68</v>
      </c>
      <c r="AS289" s="10">
        <v>54.68</v>
      </c>
      <c r="AT289" s="10">
        <v>54.68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7">
        <v>1841.1200000000006</v>
      </c>
      <c r="BD289" s="6">
        <v>0</v>
      </c>
      <c r="BE289" s="6">
        <v>-1569.6166294152715</v>
      </c>
      <c r="BF289" s="6">
        <v>-822.76</v>
      </c>
      <c r="BG289" s="6">
        <v>551.25662941527094</v>
      </c>
      <c r="BH289" s="7">
        <v>0</v>
      </c>
      <c r="BJ289" s="9">
        <f t="shared" si="4"/>
        <v>0</v>
      </c>
    </row>
    <row r="290" spans="1:62" x14ac:dyDescent="0.3">
      <c r="A290" s="11">
        <v>0</v>
      </c>
      <c r="B290" s="9" t="s">
        <v>62</v>
      </c>
      <c r="C290" s="9" t="s">
        <v>63</v>
      </c>
      <c r="D290" s="9" t="s">
        <v>1131</v>
      </c>
      <c r="E290" s="9" t="s">
        <v>1132</v>
      </c>
      <c r="G290" s="9" t="s">
        <v>336</v>
      </c>
      <c r="H290" s="9" t="s">
        <v>1130</v>
      </c>
      <c r="I290" s="9" t="s">
        <v>74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7">
        <v>0</v>
      </c>
      <c r="BD290" s="6">
        <v>0</v>
      </c>
      <c r="BE290" s="6">
        <v>0</v>
      </c>
      <c r="BF290" s="6">
        <v>0</v>
      </c>
      <c r="BG290" s="6">
        <v>0</v>
      </c>
      <c r="BH290" s="7">
        <v>0</v>
      </c>
      <c r="BJ290" s="9">
        <f t="shared" si="4"/>
        <v>0</v>
      </c>
    </row>
    <row r="291" spans="1:62" x14ac:dyDescent="0.3">
      <c r="A291" s="11">
        <v>0</v>
      </c>
      <c r="B291" s="9" t="s">
        <v>62</v>
      </c>
      <c r="C291" s="9" t="s">
        <v>63</v>
      </c>
      <c r="D291" s="9" t="s">
        <v>1136</v>
      </c>
      <c r="E291" s="9" t="s">
        <v>1137</v>
      </c>
      <c r="F291" s="9" t="s">
        <v>1138</v>
      </c>
      <c r="G291" s="9" t="s">
        <v>1139</v>
      </c>
      <c r="H291" s="9" t="s">
        <v>1140</v>
      </c>
      <c r="I291" s="9" t="s">
        <v>74</v>
      </c>
      <c r="J291" s="10">
        <v>0</v>
      </c>
      <c r="K291" s="10">
        <v>0</v>
      </c>
      <c r="L291" s="10">
        <v>171</v>
      </c>
      <c r="M291" s="10">
        <v>64.2</v>
      </c>
      <c r="N291" s="10">
        <v>39.200000000000003</v>
      </c>
      <c r="O291" s="10">
        <v>39.200000000000003</v>
      </c>
      <c r="P291" s="10">
        <v>39.200000000000003</v>
      </c>
      <c r="Q291" s="10">
        <v>39.200000000000003</v>
      </c>
      <c r="R291" s="10">
        <v>39.200000000000003</v>
      </c>
      <c r="S291" s="10">
        <v>39.200000000000003</v>
      </c>
      <c r="T291" s="10">
        <v>39.200000000000003</v>
      </c>
      <c r="U291" s="10">
        <v>39.200000000000003</v>
      </c>
      <c r="V291" s="10">
        <v>39.200000000000003</v>
      </c>
      <c r="W291" s="10">
        <v>39.94</v>
      </c>
      <c r="X291" s="10">
        <v>73.900000000000006</v>
      </c>
      <c r="Y291" s="10">
        <v>46.74</v>
      </c>
      <c r="Z291" s="10">
        <v>46.74</v>
      </c>
      <c r="AA291" s="10">
        <v>46.74</v>
      </c>
      <c r="AB291" s="10">
        <v>46.74</v>
      </c>
      <c r="AC291" s="10">
        <v>46.74</v>
      </c>
      <c r="AD291" s="10">
        <v>46.74</v>
      </c>
      <c r="AE291" s="10">
        <v>46.74</v>
      </c>
      <c r="AF291" s="10">
        <v>47.64</v>
      </c>
      <c r="AG291" s="10">
        <v>47.64</v>
      </c>
      <c r="AH291" s="10">
        <v>47.64</v>
      </c>
      <c r="AI291" s="10">
        <v>80.040000000000006</v>
      </c>
      <c r="AJ291" s="10">
        <v>55.74</v>
      </c>
      <c r="AK291" s="10">
        <v>55.74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7">
        <v>1363.4600000000003</v>
      </c>
      <c r="BD291" s="6">
        <v>0</v>
      </c>
      <c r="BE291" s="6">
        <v>0</v>
      </c>
      <c r="BF291" s="6">
        <v>-1857.4383293062583</v>
      </c>
      <c r="BG291" s="6">
        <v>493.97832930625805</v>
      </c>
      <c r="BH291" s="7">
        <v>0</v>
      </c>
      <c r="BJ291" s="9">
        <f t="shared" si="4"/>
        <v>0</v>
      </c>
    </row>
    <row r="292" spans="1:62" x14ac:dyDescent="0.3">
      <c r="A292" s="11">
        <v>0</v>
      </c>
      <c r="B292" s="9" t="s">
        <v>62</v>
      </c>
      <c r="C292" s="9" t="s">
        <v>63</v>
      </c>
      <c r="D292" s="9" t="s">
        <v>1141</v>
      </c>
      <c r="E292" s="9" t="s">
        <v>1142</v>
      </c>
      <c r="G292" s="9" t="s">
        <v>1143</v>
      </c>
      <c r="H292" s="9" t="s">
        <v>1144</v>
      </c>
      <c r="I292" s="9" t="s">
        <v>1145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7">
        <v>0</v>
      </c>
      <c r="BD292" s="6">
        <v>0</v>
      </c>
      <c r="BE292" s="6">
        <v>0</v>
      </c>
      <c r="BF292" s="6">
        <v>0</v>
      </c>
      <c r="BG292" s="6">
        <v>0</v>
      </c>
      <c r="BH292" s="7">
        <v>0</v>
      </c>
      <c r="BJ292" s="9">
        <f t="shared" si="4"/>
        <v>0</v>
      </c>
    </row>
    <row r="293" spans="1:62" x14ac:dyDescent="0.3">
      <c r="A293" s="11">
        <v>0</v>
      </c>
      <c r="B293" s="9" t="s">
        <v>62</v>
      </c>
      <c r="C293" s="9" t="s">
        <v>63</v>
      </c>
      <c r="D293" s="9" t="s">
        <v>1146</v>
      </c>
      <c r="E293" s="9" t="s">
        <v>1147</v>
      </c>
      <c r="G293" s="9" t="s">
        <v>1143</v>
      </c>
      <c r="H293" s="9" t="s">
        <v>1144</v>
      </c>
      <c r="I293" s="9" t="s">
        <v>1145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7">
        <v>0</v>
      </c>
      <c r="BD293" s="6">
        <v>0</v>
      </c>
      <c r="BE293" s="6">
        <v>0</v>
      </c>
      <c r="BF293" s="6">
        <v>0</v>
      </c>
      <c r="BG293" s="6">
        <v>0</v>
      </c>
      <c r="BH293" s="7">
        <v>0</v>
      </c>
      <c r="BJ293" s="9">
        <f t="shared" si="4"/>
        <v>0</v>
      </c>
    </row>
    <row r="294" spans="1:62" x14ac:dyDescent="0.3">
      <c r="A294" s="11">
        <v>0</v>
      </c>
      <c r="B294" s="9" t="s">
        <v>62</v>
      </c>
      <c r="C294" s="9" t="s">
        <v>63</v>
      </c>
      <c r="D294" s="9" t="s">
        <v>1154</v>
      </c>
      <c r="E294" s="9" t="s">
        <v>1155</v>
      </c>
      <c r="G294" s="9" t="s">
        <v>1156</v>
      </c>
      <c r="H294" s="9" t="s">
        <v>1157</v>
      </c>
      <c r="I294" s="9" t="s">
        <v>74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39.200000000000003</v>
      </c>
      <c r="T294" s="10">
        <v>39.200000000000003</v>
      </c>
      <c r="U294" s="10">
        <v>39.200000000000003</v>
      </c>
      <c r="V294" s="10">
        <v>39.200000000000003</v>
      </c>
      <c r="W294" s="10">
        <v>40.72</v>
      </c>
      <c r="X294" s="10">
        <v>75.319999999999993</v>
      </c>
      <c r="Y294" s="10">
        <v>47.64</v>
      </c>
      <c r="Z294" s="10">
        <v>47.64</v>
      </c>
      <c r="AA294" s="10">
        <v>47.64</v>
      </c>
      <c r="AB294" s="10">
        <v>47.64</v>
      </c>
      <c r="AC294" s="10">
        <v>47.64</v>
      </c>
      <c r="AD294" s="10">
        <v>47.64</v>
      </c>
      <c r="AE294" s="10">
        <v>47.64</v>
      </c>
      <c r="AF294" s="10">
        <v>47.64</v>
      </c>
      <c r="AG294" s="10">
        <v>47.64</v>
      </c>
      <c r="AH294" s="10">
        <v>47.64</v>
      </c>
      <c r="AI294" s="10">
        <v>80.040000000000006</v>
      </c>
      <c r="AJ294" s="10">
        <v>55.74</v>
      </c>
      <c r="AK294" s="10">
        <v>55.74</v>
      </c>
      <c r="AL294" s="10">
        <v>55.74</v>
      </c>
      <c r="AM294" s="10">
        <v>55.74</v>
      </c>
      <c r="AN294" s="10">
        <v>55.74</v>
      </c>
      <c r="AO294" s="10">
        <v>55.74</v>
      </c>
      <c r="AP294" s="10">
        <v>55.74</v>
      </c>
      <c r="AQ294" s="10">
        <v>55.74</v>
      </c>
      <c r="AR294" s="10">
        <v>55.74</v>
      </c>
      <c r="AS294" s="10">
        <v>55.74</v>
      </c>
      <c r="AT294" s="10">
        <v>56.84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7">
        <v>1443.5199999999998</v>
      </c>
      <c r="BD294" s="6">
        <v>0</v>
      </c>
      <c r="BE294" s="6">
        <v>-1010.5716884116316</v>
      </c>
      <c r="BF294" s="6">
        <v>-783.72</v>
      </c>
      <c r="BG294" s="6">
        <v>350.77168841163189</v>
      </c>
      <c r="BH294" s="7">
        <v>0</v>
      </c>
      <c r="BJ294" s="9">
        <f t="shared" si="4"/>
        <v>0</v>
      </c>
    </row>
    <row r="295" spans="1:62" x14ac:dyDescent="0.3">
      <c r="A295" s="11">
        <v>0</v>
      </c>
      <c r="B295" s="9" t="s">
        <v>62</v>
      </c>
      <c r="C295" s="9" t="s">
        <v>63</v>
      </c>
      <c r="D295" s="9" t="s">
        <v>1158</v>
      </c>
      <c r="E295" s="9" t="s">
        <v>1159</v>
      </c>
      <c r="F295" s="9" t="s">
        <v>1160</v>
      </c>
      <c r="G295" s="9" t="s">
        <v>1161</v>
      </c>
      <c r="H295" s="9" t="s">
        <v>1162</v>
      </c>
      <c r="I295" s="9" t="s">
        <v>1163</v>
      </c>
      <c r="J295" s="10">
        <v>0</v>
      </c>
      <c r="K295" s="10">
        <v>0</v>
      </c>
      <c r="L295" s="10">
        <v>178.6</v>
      </c>
      <c r="M295" s="10">
        <v>65.72</v>
      </c>
      <c r="N295" s="10">
        <v>40.72</v>
      </c>
      <c r="O295" s="10">
        <v>40.72</v>
      </c>
      <c r="P295" s="10">
        <v>40.72</v>
      </c>
      <c r="Q295" s="10">
        <v>40.72</v>
      </c>
      <c r="R295" s="10">
        <v>40.72</v>
      </c>
      <c r="S295" s="10">
        <v>40.72</v>
      </c>
      <c r="T295" s="10">
        <v>40.72</v>
      </c>
      <c r="U295" s="10">
        <v>40.72</v>
      </c>
      <c r="V295" s="10">
        <v>40.72</v>
      </c>
      <c r="W295" s="10">
        <v>40.72</v>
      </c>
      <c r="X295" s="10">
        <v>75.319999999999993</v>
      </c>
      <c r="Y295" s="10">
        <v>47.64</v>
      </c>
      <c r="Z295" s="10">
        <v>47.64</v>
      </c>
      <c r="AA295" s="10">
        <v>51.18</v>
      </c>
      <c r="AB295" s="10">
        <v>51.18</v>
      </c>
      <c r="AC295" s="10">
        <v>51.18</v>
      </c>
      <c r="AD295" s="10">
        <v>51.18</v>
      </c>
      <c r="AE295" s="10">
        <v>51.18</v>
      </c>
      <c r="AF295" s="10">
        <v>51.18</v>
      </c>
      <c r="AG295" s="10">
        <v>51.18</v>
      </c>
      <c r="AH295" s="10">
        <v>51.18</v>
      </c>
      <c r="AI295" s="10">
        <v>85.98</v>
      </c>
      <c r="AJ295" s="10">
        <v>59.88</v>
      </c>
      <c r="AK295" s="10">
        <v>59.88</v>
      </c>
      <c r="AL295" s="10">
        <v>59.88</v>
      </c>
      <c r="AM295" s="10">
        <v>59.88</v>
      </c>
      <c r="AN295" s="10">
        <v>59.88</v>
      </c>
      <c r="AO295" s="10">
        <v>59.88</v>
      </c>
      <c r="AP295" s="10">
        <v>59.88</v>
      </c>
      <c r="AQ295" s="10">
        <v>59.88</v>
      </c>
      <c r="AR295" s="10">
        <v>59.88</v>
      </c>
      <c r="AS295" s="10">
        <v>59.88</v>
      </c>
      <c r="AT295" s="10">
        <v>59.88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7">
        <v>1976.2200000000014</v>
      </c>
      <c r="BD295" s="6">
        <v>0</v>
      </c>
      <c r="BE295" s="6">
        <v>-1685.6846655771806</v>
      </c>
      <c r="BF295" s="6">
        <v>-872.875</v>
      </c>
      <c r="BG295" s="6">
        <v>582.33966557717918</v>
      </c>
      <c r="BH295" s="7">
        <v>0</v>
      </c>
      <c r="BJ295" s="9">
        <f t="shared" si="4"/>
        <v>0</v>
      </c>
    </row>
    <row r="296" spans="1:62" x14ac:dyDescent="0.3">
      <c r="A296" s="11">
        <v>0</v>
      </c>
      <c r="B296" s="9" t="s">
        <v>62</v>
      </c>
      <c r="C296" s="9" t="s">
        <v>63</v>
      </c>
      <c r="D296" s="9" t="s">
        <v>1164</v>
      </c>
      <c r="E296" s="9" t="s">
        <v>74</v>
      </c>
      <c r="G296" s="9" t="s">
        <v>1165</v>
      </c>
      <c r="H296" s="9" t="s">
        <v>1166</v>
      </c>
      <c r="I296" s="9" t="s">
        <v>74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7">
        <v>0</v>
      </c>
      <c r="BD296" s="6">
        <v>0</v>
      </c>
      <c r="BE296" s="6">
        <v>0</v>
      </c>
      <c r="BF296" s="6">
        <v>0</v>
      </c>
      <c r="BG296" s="6">
        <v>0</v>
      </c>
      <c r="BH296" s="7">
        <v>0</v>
      </c>
      <c r="BJ296" s="9">
        <f t="shared" si="4"/>
        <v>0</v>
      </c>
    </row>
    <row r="297" spans="1:62" x14ac:dyDescent="0.3">
      <c r="A297" s="11">
        <v>0</v>
      </c>
      <c r="B297" s="9" t="s">
        <v>62</v>
      </c>
      <c r="C297" s="9" t="s">
        <v>63</v>
      </c>
      <c r="D297" s="9" t="s">
        <v>1167</v>
      </c>
      <c r="E297" s="9" t="s">
        <v>74</v>
      </c>
      <c r="G297" s="9" t="s">
        <v>1165</v>
      </c>
      <c r="H297" s="9" t="s">
        <v>1166</v>
      </c>
      <c r="I297" s="9" t="s">
        <v>74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7">
        <v>0</v>
      </c>
      <c r="BD297" s="6">
        <v>0</v>
      </c>
      <c r="BE297" s="6">
        <v>0</v>
      </c>
      <c r="BF297" s="6">
        <v>0</v>
      </c>
      <c r="BG297" s="6">
        <v>0</v>
      </c>
      <c r="BH297" s="7">
        <v>0</v>
      </c>
      <c r="BJ297" s="9">
        <f t="shared" si="4"/>
        <v>0</v>
      </c>
    </row>
    <row r="298" spans="1:62" x14ac:dyDescent="0.3">
      <c r="A298" s="11">
        <v>0</v>
      </c>
      <c r="B298" s="9" t="s">
        <v>62</v>
      </c>
      <c r="C298" s="9" t="s">
        <v>63</v>
      </c>
      <c r="D298" s="9" t="s">
        <v>1173</v>
      </c>
      <c r="E298" s="9" t="s">
        <v>1174</v>
      </c>
      <c r="G298" s="9" t="s">
        <v>1175</v>
      </c>
      <c r="H298" s="9" t="s">
        <v>1176</v>
      </c>
      <c r="I298" s="9" t="s">
        <v>105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0</v>
      </c>
      <c r="AS298" s="10">
        <v>0</v>
      </c>
      <c r="AT298" s="10">
        <v>0</v>
      </c>
      <c r="AU298" s="10">
        <v>0</v>
      </c>
      <c r="AV298" s="10">
        <v>0</v>
      </c>
      <c r="AW298" s="10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7">
        <v>0</v>
      </c>
      <c r="BD298" s="6">
        <v>0</v>
      </c>
      <c r="BE298" s="6">
        <v>0</v>
      </c>
      <c r="BF298" s="6">
        <v>0</v>
      </c>
      <c r="BG298" s="6">
        <v>0</v>
      </c>
      <c r="BH298" s="7">
        <v>0</v>
      </c>
      <c r="BJ298" s="9">
        <f t="shared" si="4"/>
        <v>0</v>
      </c>
    </row>
    <row r="299" spans="1:62" x14ac:dyDescent="0.3">
      <c r="A299" s="11">
        <v>0</v>
      </c>
      <c r="B299" s="9" t="s">
        <v>62</v>
      </c>
      <c r="C299" s="9" t="s">
        <v>63</v>
      </c>
      <c r="D299" s="9" t="s">
        <v>1177</v>
      </c>
      <c r="E299" s="9" t="s">
        <v>1178</v>
      </c>
      <c r="G299" s="9" t="s">
        <v>1179</v>
      </c>
      <c r="H299" s="9" t="s">
        <v>1180</v>
      </c>
      <c r="I299" s="9" t="s">
        <v>74</v>
      </c>
      <c r="J299" s="10">
        <v>0</v>
      </c>
      <c r="K299" s="10">
        <v>0</v>
      </c>
      <c r="L299" s="10">
        <v>171</v>
      </c>
      <c r="M299" s="10">
        <v>64.2</v>
      </c>
      <c r="N299" s="10">
        <v>39.200000000000003</v>
      </c>
      <c r="O299" s="10">
        <v>39.200000000000003</v>
      </c>
      <c r="P299" s="10">
        <v>39.200000000000003</v>
      </c>
      <c r="Q299" s="10">
        <v>39.200000000000003</v>
      </c>
      <c r="R299" s="10">
        <v>39.200000000000003</v>
      </c>
      <c r="S299" s="10">
        <v>39.200000000000003</v>
      </c>
      <c r="T299" s="10">
        <v>39.200000000000003</v>
      </c>
      <c r="U299" s="10">
        <v>39.200000000000003</v>
      </c>
      <c r="V299" s="10">
        <v>39.200000000000003</v>
      </c>
      <c r="W299" s="10">
        <v>39.200000000000003</v>
      </c>
      <c r="X299" s="10">
        <v>72.540000000000006</v>
      </c>
      <c r="Y299" s="10">
        <v>45.88</v>
      </c>
      <c r="Z299" s="10">
        <v>45.88</v>
      </c>
      <c r="AA299" s="10">
        <v>45.88</v>
      </c>
      <c r="AB299" s="10">
        <v>45.88</v>
      </c>
      <c r="AC299" s="10">
        <v>45.88</v>
      </c>
      <c r="AD299" s="10">
        <v>45.88</v>
      </c>
      <c r="AE299" s="10">
        <v>45.88</v>
      </c>
      <c r="AF299" s="10">
        <v>46.74</v>
      </c>
      <c r="AG299" s="10">
        <v>46.74</v>
      </c>
      <c r="AH299" s="10">
        <v>46.74</v>
      </c>
      <c r="AI299" s="10">
        <v>78.52</v>
      </c>
      <c r="AJ299" s="10">
        <v>54.68</v>
      </c>
      <c r="AK299" s="10">
        <v>54.68</v>
      </c>
      <c r="AL299" s="10">
        <v>54.68</v>
      </c>
      <c r="AM299" s="10">
        <v>54.68</v>
      </c>
      <c r="AN299" s="10">
        <v>54.68</v>
      </c>
      <c r="AO299" s="10">
        <v>54.68</v>
      </c>
      <c r="AP299" s="10">
        <v>54.68</v>
      </c>
      <c r="AQ299" s="10">
        <v>54.68</v>
      </c>
      <c r="AR299" s="10">
        <v>55.74</v>
      </c>
      <c r="AS299" s="10">
        <v>54.68</v>
      </c>
      <c r="AT299" s="10">
        <v>55.74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7">
        <v>1843.2400000000005</v>
      </c>
      <c r="BD299" s="6">
        <v>0</v>
      </c>
      <c r="BE299" s="6">
        <v>-1570.7210498065056</v>
      </c>
      <c r="BF299" s="6">
        <v>-822.76</v>
      </c>
      <c r="BG299" s="6">
        <v>550.24104980650509</v>
      </c>
      <c r="BH299" s="7">
        <v>0</v>
      </c>
      <c r="BJ299" s="9">
        <f t="shared" si="4"/>
        <v>0</v>
      </c>
    </row>
    <row r="300" spans="1:62" x14ac:dyDescent="0.3">
      <c r="A300" s="11">
        <v>0</v>
      </c>
      <c r="B300" s="9" t="s">
        <v>62</v>
      </c>
      <c r="C300" s="9" t="s">
        <v>63</v>
      </c>
      <c r="D300" s="9" t="s">
        <v>1181</v>
      </c>
      <c r="E300" s="9" t="s">
        <v>1182</v>
      </c>
      <c r="F300" s="9" t="s">
        <v>1183</v>
      </c>
      <c r="G300" s="9" t="s">
        <v>1184</v>
      </c>
      <c r="H300" s="9" t="s">
        <v>464</v>
      </c>
      <c r="I300" s="9" t="s">
        <v>589</v>
      </c>
      <c r="J300" s="10">
        <v>0</v>
      </c>
      <c r="K300" s="10">
        <v>0</v>
      </c>
      <c r="L300" s="10">
        <v>193.7</v>
      </c>
      <c r="M300" s="10">
        <v>68.739999999999995</v>
      </c>
      <c r="N300" s="10">
        <v>43.74</v>
      </c>
      <c r="O300" s="10">
        <v>43.74</v>
      </c>
      <c r="P300" s="10">
        <v>43.74</v>
      </c>
      <c r="Q300" s="10">
        <v>43.74</v>
      </c>
      <c r="R300" s="10">
        <v>43.74</v>
      </c>
      <c r="S300" s="10">
        <v>43.74</v>
      </c>
      <c r="T300" s="10">
        <v>43.74</v>
      </c>
      <c r="U300" s="10">
        <v>43.74</v>
      </c>
      <c r="V300" s="10">
        <v>43.74</v>
      </c>
      <c r="W300" s="10">
        <v>44.82</v>
      </c>
      <c r="X300" s="10">
        <v>82.92</v>
      </c>
      <c r="Y300" s="10">
        <v>52.44</v>
      </c>
      <c r="Z300" s="10">
        <v>52.44</v>
      </c>
      <c r="AA300" s="10">
        <v>58.68</v>
      </c>
      <c r="AB300" s="10">
        <v>58.68</v>
      </c>
      <c r="AC300" s="10">
        <v>58.68</v>
      </c>
      <c r="AD300" s="10">
        <v>58.68</v>
      </c>
      <c r="AE300" s="10">
        <v>58.68</v>
      </c>
      <c r="AF300" s="10">
        <v>58.68</v>
      </c>
      <c r="AG300" s="10">
        <v>58.68</v>
      </c>
      <c r="AH300" s="10">
        <v>58.68</v>
      </c>
      <c r="AI300" s="10">
        <v>98.58</v>
      </c>
      <c r="AJ300" s="10">
        <v>68.66</v>
      </c>
      <c r="AK300" s="10">
        <v>68.66</v>
      </c>
      <c r="AL300" s="10">
        <v>68.66</v>
      </c>
      <c r="AM300" s="10">
        <v>68.66</v>
      </c>
      <c r="AN300" s="10">
        <v>68.66</v>
      </c>
      <c r="AO300" s="10">
        <v>68.66</v>
      </c>
      <c r="AP300" s="10">
        <v>68.66</v>
      </c>
      <c r="AQ300" s="10">
        <v>68.66</v>
      </c>
      <c r="AR300" s="10">
        <v>69.819999999999993</v>
      </c>
      <c r="AS300" s="10">
        <v>68.66</v>
      </c>
      <c r="AT300" s="10">
        <v>69.819999999999993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7">
        <v>2214.3200000000011</v>
      </c>
      <c r="BD300" s="6">
        <v>0</v>
      </c>
      <c r="BE300" s="6">
        <v>-1889.7122033192102</v>
      </c>
      <c r="BF300" s="6">
        <v>-963.27</v>
      </c>
      <c r="BG300" s="6">
        <v>638.66220331920908</v>
      </c>
      <c r="BH300" s="7">
        <v>0</v>
      </c>
      <c r="BJ300" s="9">
        <f t="shared" si="4"/>
        <v>0</v>
      </c>
    </row>
    <row r="301" spans="1:62" x14ac:dyDescent="0.3">
      <c r="A301" s="11">
        <v>0</v>
      </c>
      <c r="B301" s="9" t="s">
        <v>62</v>
      </c>
      <c r="C301" s="9" t="s">
        <v>63</v>
      </c>
      <c r="D301" s="9" t="s">
        <v>1185</v>
      </c>
      <c r="E301" s="9" t="s">
        <v>1186</v>
      </c>
      <c r="F301" s="9" t="s">
        <v>1187</v>
      </c>
      <c r="G301" s="9" t="s">
        <v>1188</v>
      </c>
      <c r="H301" s="9" t="s">
        <v>1189</v>
      </c>
      <c r="I301" s="9" t="s">
        <v>904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7">
        <v>0</v>
      </c>
      <c r="BD301" s="6">
        <v>0</v>
      </c>
      <c r="BE301" s="6">
        <v>0</v>
      </c>
      <c r="BF301" s="6">
        <v>0</v>
      </c>
      <c r="BG301" s="6">
        <v>0</v>
      </c>
      <c r="BH301" s="7">
        <v>0</v>
      </c>
      <c r="BJ301" s="9">
        <f t="shared" si="4"/>
        <v>0</v>
      </c>
    </row>
    <row r="302" spans="1:62" x14ac:dyDescent="0.3">
      <c r="A302" s="11">
        <v>0</v>
      </c>
      <c r="B302" s="9" t="s">
        <v>62</v>
      </c>
      <c r="C302" s="9" t="s">
        <v>63</v>
      </c>
      <c r="D302" s="9" t="s">
        <v>1190</v>
      </c>
      <c r="E302" s="9" t="s">
        <v>1191</v>
      </c>
      <c r="G302" s="9" t="s">
        <v>1192</v>
      </c>
      <c r="H302" s="9" t="s">
        <v>1184</v>
      </c>
      <c r="I302" s="9" t="s">
        <v>391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7">
        <v>0</v>
      </c>
      <c r="BD302" s="6">
        <v>0</v>
      </c>
      <c r="BE302" s="6">
        <v>0</v>
      </c>
      <c r="BF302" s="6">
        <v>0</v>
      </c>
      <c r="BG302" s="6">
        <v>0</v>
      </c>
      <c r="BH302" s="7">
        <v>0</v>
      </c>
      <c r="BJ302" s="9">
        <f t="shared" si="4"/>
        <v>0</v>
      </c>
    </row>
    <row r="303" spans="1:62" x14ac:dyDescent="0.3">
      <c r="A303" s="11">
        <v>0</v>
      </c>
      <c r="B303" s="9" t="s">
        <v>62</v>
      </c>
      <c r="C303" s="9" t="s">
        <v>63</v>
      </c>
      <c r="D303" s="9" t="s">
        <v>1193</v>
      </c>
      <c r="E303" s="9" t="s">
        <v>1194</v>
      </c>
      <c r="G303" s="9" t="s">
        <v>526</v>
      </c>
      <c r="H303" s="9" t="s">
        <v>1195</v>
      </c>
      <c r="I303" s="9" t="s">
        <v>1196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7">
        <v>0</v>
      </c>
      <c r="BD303" s="6">
        <v>0</v>
      </c>
      <c r="BE303" s="6">
        <v>0</v>
      </c>
      <c r="BF303" s="6">
        <v>0</v>
      </c>
      <c r="BG303" s="6">
        <v>0</v>
      </c>
      <c r="BH303" s="7">
        <v>0</v>
      </c>
      <c r="BJ303" s="9">
        <f t="shared" si="4"/>
        <v>0</v>
      </c>
    </row>
    <row r="304" spans="1:62" x14ac:dyDescent="0.3">
      <c r="A304" s="11">
        <v>0</v>
      </c>
      <c r="B304" s="9" t="s">
        <v>62</v>
      </c>
      <c r="C304" s="9" t="s">
        <v>63</v>
      </c>
      <c r="D304" s="9" t="s">
        <v>1197</v>
      </c>
      <c r="E304" s="9" t="s">
        <v>1198</v>
      </c>
      <c r="G304" s="9" t="s">
        <v>1199</v>
      </c>
      <c r="H304" s="9" t="s">
        <v>645</v>
      </c>
      <c r="I304" s="9" t="s">
        <v>74</v>
      </c>
      <c r="J304" s="10">
        <v>0</v>
      </c>
      <c r="K304" s="10">
        <v>0</v>
      </c>
      <c r="L304" s="10">
        <v>0</v>
      </c>
      <c r="M304" s="10">
        <v>0</v>
      </c>
      <c r="N304" s="10">
        <v>39.200000000000003</v>
      </c>
      <c r="O304" s="10">
        <v>39.200000000000003</v>
      </c>
      <c r="P304" s="10">
        <v>39.200000000000003</v>
      </c>
      <c r="Q304" s="10">
        <v>39.200000000000003</v>
      </c>
      <c r="R304" s="10">
        <v>39.200000000000003</v>
      </c>
      <c r="S304" s="10">
        <v>39.200000000000003</v>
      </c>
      <c r="T304" s="10">
        <v>39.200000000000003</v>
      </c>
      <c r="U304" s="10">
        <v>39.200000000000003</v>
      </c>
      <c r="V304" s="10">
        <v>39.200000000000003</v>
      </c>
      <c r="W304" s="10">
        <v>40.72</v>
      </c>
      <c r="X304" s="10">
        <v>75.319999999999993</v>
      </c>
      <c r="Y304" s="10">
        <v>47.64</v>
      </c>
      <c r="Z304" s="10">
        <v>47.64</v>
      </c>
      <c r="AA304" s="10">
        <v>47.64</v>
      </c>
      <c r="AB304" s="10">
        <v>47.64</v>
      </c>
      <c r="AC304" s="10">
        <v>47.64</v>
      </c>
      <c r="AD304" s="10">
        <v>47.64</v>
      </c>
      <c r="AE304" s="10">
        <v>47.64</v>
      </c>
      <c r="AF304" s="10">
        <v>47.64</v>
      </c>
      <c r="AG304" s="10">
        <v>47.64</v>
      </c>
      <c r="AH304" s="10">
        <v>47.64</v>
      </c>
      <c r="AI304" s="10">
        <v>80.040000000000006</v>
      </c>
      <c r="AJ304" s="10">
        <v>55.74</v>
      </c>
      <c r="AK304" s="10">
        <v>55.74</v>
      </c>
      <c r="AL304" s="10">
        <v>55.74</v>
      </c>
      <c r="AM304" s="10">
        <v>55.74</v>
      </c>
      <c r="AN304" s="10">
        <v>55.74</v>
      </c>
      <c r="AO304" s="10">
        <v>55.74</v>
      </c>
      <c r="AP304" s="10">
        <v>55.74</v>
      </c>
      <c r="AQ304" s="10">
        <v>55.74</v>
      </c>
      <c r="AR304" s="10">
        <v>55.74</v>
      </c>
      <c r="AS304" s="10">
        <v>55.74</v>
      </c>
      <c r="AT304" s="10">
        <v>56.84</v>
      </c>
      <c r="AU304" s="10">
        <v>0</v>
      </c>
      <c r="AV304" s="10">
        <v>0</v>
      </c>
      <c r="AW304" s="10">
        <v>0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7">
        <v>1639.52</v>
      </c>
      <c r="BD304" s="6">
        <v>0</v>
      </c>
      <c r="BE304" s="6">
        <v>-1391.1022307475614</v>
      </c>
      <c r="BF304" s="6">
        <v>-660.67</v>
      </c>
      <c r="BG304" s="6">
        <v>412.25223074756138</v>
      </c>
      <c r="BH304" s="7">
        <v>0</v>
      </c>
      <c r="BJ304" s="9">
        <f t="shared" si="4"/>
        <v>0</v>
      </c>
    </row>
    <row r="305" spans="1:62" x14ac:dyDescent="0.3">
      <c r="A305" s="11">
        <v>0</v>
      </c>
      <c r="B305" s="9" t="s">
        <v>62</v>
      </c>
      <c r="C305" s="9" t="s">
        <v>63</v>
      </c>
      <c r="D305" s="9" t="s">
        <v>1200</v>
      </c>
      <c r="E305" s="9" t="s">
        <v>1201</v>
      </c>
      <c r="G305" s="9" t="s">
        <v>526</v>
      </c>
      <c r="H305" s="9" t="s">
        <v>1202</v>
      </c>
      <c r="I305" s="9" t="s">
        <v>74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7">
        <v>0</v>
      </c>
      <c r="BD305" s="6">
        <v>0</v>
      </c>
      <c r="BE305" s="6">
        <v>0</v>
      </c>
      <c r="BF305" s="6">
        <v>0</v>
      </c>
      <c r="BG305" s="6">
        <v>0</v>
      </c>
      <c r="BH305" s="7">
        <v>0</v>
      </c>
      <c r="BJ305" s="9">
        <f t="shared" si="4"/>
        <v>0</v>
      </c>
    </row>
    <row r="306" spans="1:62" x14ac:dyDescent="0.3">
      <c r="A306" s="11">
        <v>0</v>
      </c>
      <c r="B306" s="9" t="s">
        <v>62</v>
      </c>
      <c r="C306" s="9" t="s">
        <v>63</v>
      </c>
      <c r="D306" s="9" t="s">
        <v>1205</v>
      </c>
      <c r="E306" s="9" t="s">
        <v>1206</v>
      </c>
      <c r="G306" s="9" t="s">
        <v>1156</v>
      </c>
      <c r="H306" s="9" t="s">
        <v>811</v>
      </c>
      <c r="I306" s="9" t="s">
        <v>74</v>
      </c>
      <c r="J306" s="10">
        <v>0</v>
      </c>
      <c r="K306" s="10">
        <v>0</v>
      </c>
      <c r="L306" s="10">
        <v>178.6</v>
      </c>
      <c r="M306" s="10">
        <v>65.72</v>
      </c>
      <c r="N306" s="10">
        <v>40.72</v>
      </c>
      <c r="O306" s="10">
        <v>40.72</v>
      </c>
      <c r="P306" s="10">
        <v>40.72</v>
      </c>
      <c r="Q306" s="10">
        <v>40.72</v>
      </c>
      <c r="R306" s="10">
        <v>40.72</v>
      </c>
      <c r="S306" s="10">
        <v>40.72</v>
      </c>
      <c r="T306" s="10">
        <v>40.72</v>
      </c>
      <c r="U306" s="10">
        <v>40.72</v>
      </c>
      <c r="V306" s="10">
        <v>40.72</v>
      </c>
      <c r="W306" s="10">
        <v>40.72</v>
      </c>
      <c r="X306" s="10">
        <v>75.319999999999993</v>
      </c>
      <c r="Y306" s="10">
        <v>47.64</v>
      </c>
      <c r="Z306" s="10">
        <v>47.64</v>
      </c>
      <c r="AA306" s="10">
        <v>47.64</v>
      </c>
      <c r="AB306" s="10">
        <v>47.64</v>
      </c>
      <c r="AC306" s="10">
        <v>47.64</v>
      </c>
      <c r="AD306" s="10">
        <v>47.64</v>
      </c>
      <c r="AE306" s="10">
        <v>47.64</v>
      </c>
      <c r="AF306" s="10">
        <v>47.64</v>
      </c>
      <c r="AG306" s="10">
        <v>47.64</v>
      </c>
      <c r="AH306" s="10">
        <v>47.64</v>
      </c>
      <c r="AI306" s="10">
        <v>80.040000000000006</v>
      </c>
      <c r="AJ306" s="10">
        <v>55.74</v>
      </c>
      <c r="AK306" s="10">
        <v>55.74</v>
      </c>
      <c r="AL306" s="10">
        <v>55.74</v>
      </c>
      <c r="AM306" s="10">
        <v>55.74</v>
      </c>
      <c r="AN306" s="10">
        <v>55.74</v>
      </c>
      <c r="AO306" s="10">
        <v>55.74</v>
      </c>
      <c r="AP306" s="10">
        <v>55.74</v>
      </c>
      <c r="AQ306" s="10">
        <v>55.74</v>
      </c>
      <c r="AR306" s="10">
        <v>55.74</v>
      </c>
      <c r="AS306" s="10">
        <v>55.74</v>
      </c>
      <c r="AT306" s="10">
        <v>56.84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7">
        <v>1897.5200000000004</v>
      </c>
      <c r="BD306" s="6">
        <v>0</v>
      </c>
      <c r="BE306" s="6">
        <v>-2621.6184751719011</v>
      </c>
      <c r="BF306" s="6">
        <v>0</v>
      </c>
      <c r="BG306" s="6">
        <v>724.09847517190065</v>
      </c>
      <c r="BH306" s="7">
        <v>0</v>
      </c>
      <c r="BJ306" s="9">
        <f t="shared" si="4"/>
        <v>0</v>
      </c>
    </row>
    <row r="307" spans="1:62" x14ac:dyDescent="0.3">
      <c r="A307" s="11">
        <v>0</v>
      </c>
      <c r="B307" s="9" t="s">
        <v>62</v>
      </c>
      <c r="C307" s="9" t="s">
        <v>63</v>
      </c>
      <c r="D307" s="9" t="s">
        <v>1210</v>
      </c>
      <c r="E307" s="9" t="s">
        <v>74</v>
      </c>
      <c r="G307" s="9" t="s">
        <v>127</v>
      </c>
      <c r="H307" s="9" t="s">
        <v>1211</v>
      </c>
      <c r="I307" s="9" t="s">
        <v>589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7">
        <v>0</v>
      </c>
      <c r="BD307" s="6">
        <v>0</v>
      </c>
      <c r="BE307" s="6">
        <v>0</v>
      </c>
      <c r="BF307" s="6">
        <v>0</v>
      </c>
      <c r="BG307" s="6">
        <v>0</v>
      </c>
      <c r="BH307" s="7">
        <v>0</v>
      </c>
      <c r="BJ307" s="9">
        <f t="shared" si="4"/>
        <v>0</v>
      </c>
    </row>
    <row r="308" spans="1:62" x14ac:dyDescent="0.3">
      <c r="A308" s="11">
        <v>0</v>
      </c>
      <c r="B308" s="9" t="s">
        <v>62</v>
      </c>
      <c r="C308" s="9" t="s">
        <v>63</v>
      </c>
      <c r="D308" s="9" t="s">
        <v>1212</v>
      </c>
      <c r="E308" s="9" t="s">
        <v>1213</v>
      </c>
      <c r="G308" s="9" t="s">
        <v>1214</v>
      </c>
      <c r="H308" s="9" t="s">
        <v>1215</v>
      </c>
      <c r="I308" s="9" t="s">
        <v>1216</v>
      </c>
      <c r="J308" s="10">
        <v>0</v>
      </c>
      <c r="K308" s="10">
        <v>0</v>
      </c>
      <c r="L308" s="10">
        <v>171</v>
      </c>
      <c r="M308" s="10">
        <v>64.2</v>
      </c>
      <c r="N308" s="10">
        <v>39.200000000000003</v>
      </c>
      <c r="O308" s="10">
        <v>39.200000000000003</v>
      </c>
      <c r="P308" s="10">
        <v>39.200000000000003</v>
      </c>
      <c r="Q308" s="10">
        <v>39.200000000000003</v>
      </c>
      <c r="R308" s="10">
        <v>39.200000000000003</v>
      </c>
      <c r="S308" s="10">
        <v>39.200000000000003</v>
      </c>
      <c r="T308" s="10">
        <v>39.200000000000003</v>
      </c>
      <c r="U308" s="10">
        <v>39.200000000000003</v>
      </c>
      <c r="V308" s="10">
        <v>39.200000000000003</v>
      </c>
      <c r="W308" s="10">
        <v>39.200000000000003</v>
      </c>
      <c r="X308" s="10">
        <v>72.540000000000006</v>
      </c>
      <c r="Y308" s="10">
        <v>45.88</v>
      </c>
      <c r="Z308" s="10">
        <v>45.88</v>
      </c>
      <c r="AA308" s="10">
        <v>45.88</v>
      </c>
      <c r="AB308" s="10">
        <v>45.88</v>
      </c>
      <c r="AC308" s="10">
        <v>45.88</v>
      </c>
      <c r="AD308" s="10">
        <v>45.88</v>
      </c>
      <c r="AE308" s="10">
        <v>45.88</v>
      </c>
      <c r="AF308" s="10">
        <v>45.88</v>
      </c>
      <c r="AG308" s="10">
        <v>45.88</v>
      </c>
      <c r="AH308" s="10">
        <v>45.88</v>
      </c>
      <c r="AI308" s="10">
        <v>77.06</v>
      </c>
      <c r="AJ308" s="10">
        <v>53.68</v>
      </c>
      <c r="AK308" s="10">
        <v>53.68</v>
      </c>
      <c r="AL308" s="10">
        <v>53.68</v>
      </c>
      <c r="AM308" s="10">
        <v>53.68</v>
      </c>
      <c r="AN308" s="10">
        <v>53.68</v>
      </c>
      <c r="AO308" s="10">
        <v>53.68</v>
      </c>
      <c r="AP308" s="10">
        <v>53.68</v>
      </c>
      <c r="AQ308" s="10">
        <v>53.68</v>
      </c>
      <c r="AR308" s="10">
        <v>53.68</v>
      </c>
      <c r="AS308" s="10">
        <v>53.68</v>
      </c>
      <c r="AT308" s="10">
        <v>53.68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7">
        <v>1826.0800000000008</v>
      </c>
      <c r="BD308" s="6">
        <v>0</v>
      </c>
      <c r="BE308" s="6">
        <v>-1555.4859965664177</v>
      </c>
      <c r="BF308" s="6">
        <v>-820.07</v>
      </c>
      <c r="BG308" s="6">
        <v>549.47599656641694</v>
      </c>
      <c r="BH308" s="7">
        <v>0</v>
      </c>
      <c r="BJ308" s="9">
        <f t="shared" si="4"/>
        <v>0</v>
      </c>
    </row>
    <row r="309" spans="1:62" x14ac:dyDescent="0.3">
      <c r="A309" s="11">
        <v>0</v>
      </c>
      <c r="B309" s="9" t="s">
        <v>62</v>
      </c>
      <c r="C309" s="9" t="s">
        <v>63</v>
      </c>
      <c r="D309" s="9" t="s">
        <v>1217</v>
      </c>
      <c r="E309" s="9" t="s">
        <v>1218</v>
      </c>
      <c r="G309" s="9" t="s">
        <v>1116</v>
      </c>
      <c r="H309" s="9" t="s">
        <v>1219</v>
      </c>
      <c r="I309" s="9" t="s">
        <v>1220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7">
        <v>0</v>
      </c>
      <c r="BD309" s="6">
        <v>0</v>
      </c>
      <c r="BE309" s="6">
        <v>0</v>
      </c>
      <c r="BF309" s="6">
        <v>0</v>
      </c>
      <c r="BG309" s="6">
        <v>0</v>
      </c>
      <c r="BH309" s="7">
        <v>0</v>
      </c>
      <c r="BJ309" s="9">
        <f t="shared" si="4"/>
        <v>0</v>
      </c>
    </row>
    <row r="310" spans="1:62" x14ac:dyDescent="0.3">
      <c r="A310" s="11">
        <v>0</v>
      </c>
      <c r="B310" s="9" t="s">
        <v>62</v>
      </c>
      <c r="C310" s="9" t="s">
        <v>63</v>
      </c>
      <c r="D310" s="9" t="s">
        <v>1221</v>
      </c>
      <c r="E310" s="9" t="s">
        <v>1222</v>
      </c>
      <c r="G310" s="9" t="s">
        <v>132</v>
      </c>
      <c r="H310" s="9" t="s">
        <v>69</v>
      </c>
      <c r="I310" s="9" t="s">
        <v>74</v>
      </c>
      <c r="J310" s="10">
        <v>0</v>
      </c>
      <c r="K310" s="10">
        <v>0</v>
      </c>
      <c r="L310" s="10">
        <v>182.6</v>
      </c>
      <c r="M310" s="10">
        <v>66.52</v>
      </c>
      <c r="N310" s="10">
        <v>41.52</v>
      </c>
      <c r="O310" s="10">
        <v>41.52</v>
      </c>
      <c r="P310" s="10">
        <v>41.52</v>
      </c>
      <c r="Q310" s="10">
        <v>41.52</v>
      </c>
      <c r="R310" s="10">
        <v>41.52</v>
      </c>
      <c r="S310" s="10">
        <v>41.52</v>
      </c>
      <c r="T310" s="10">
        <v>41.52</v>
      </c>
      <c r="U310" s="10">
        <v>41.52</v>
      </c>
      <c r="V310" s="10">
        <v>41.52</v>
      </c>
      <c r="W310" s="10">
        <v>41.52</v>
      </c>
      <c r="X310" s="10">
        <v>76.819999999999993</v>
      </c>
      <c r="Y310" s="10">
        <v>48.58</v>
      </c>
      <c r="Z310" s="10">
        <v>48.58</v>
      </c>
      <c r="AA310" s="10">
        <v>48.58</v>
      </c>
      <c r="AB310" s="10">
        <v>48.58</v>
      </c>
      <c r="AC310" s="10">
        <v>48.58</v>
      </c>
      <c r="AD310" s="10">
        <v>48.58</v>
      </c>
      <c r="AE310" s="10">
        <v>48.58</v>
      </c>
      <c r="AF310" s="10">
        <v>49.58</v>
      </c>
      <c r="AG310" s="10">
        <v>49.58</v>
      </c>
      <c r="AH310" s="10">
        <v>49.58</v>
      </c>
      <c r="AI310" s="10">
        <v>83.3</v>
      </c>
      <c r="AJ310" s="10">
        <v>58.02</v>
      </c>
      <c r="AK310" s="10">
        <v>58.02</v>
      </c>
      <c r="AL310" s="10">
        <v>58.02</v>
      </c>
      <c r="AM310" s="10">
        <v>58.02</v>
      </c>
      <c r="AN310" s="10">
        <v>58.02</v>
      </c>
      <c r="AO310" s="10">
        <v>58.02</v>
      </c>
      <c r="AP310" s="10">
        <v>58.02</v>
      </c>
      <c r="AQ310" s="10">
        <v>58.02</v>
      </c>
      <c r="AR310" s="10">
        <v>58.02</v>
      </c>
      <c r="AS310" s="10">
        <v>58.02</v>
      </c>
      <c r="AT310" s="10">
        <v>58.02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7">
        <v>1951.4599999999996</v>
      </c>
      <c r="BD310" s="6">
        <v>0</v>
      </c>
      <c r="BE310" s="6">
        <v>-1663.880217600042</v>
      </c>
      <c r="BF310" s="6">
        <v>-871.65599999999995</v>
      </c>
      <c r="BG310" s="6">
        <v>584.07621760004236</v>
      </c>
      <c r="BH310" s="7">
        <v>0</v>
      </c>
      <c r="BJ310" s="9">
        <f t="shared" si="4"/>
        <v>0</v>
      </c>
    </row>
    <row r="311" spans="1:62" x14ac:dyDescent="0.3">
      <c r="A311" s="11">
        <v>0</v>
      </c>
      <c r="B311" s="9" t="s">
        <v>62</v>
      </c>
      <c r="C311" s="9" t="s">
        <v>63</v>
      </c>
      <c r="D311" s="9" t="s">
        <v>1223</v>
      </c>
      <c r="E311" s="9" t="s">
        <v>1224</v>
      </c>
      <c r="G311" s="9" t="s">
        <v>379</v>
      </c>
      <c r="H311" s="9" t="s">
        <v>69</v>
      </c>
      <c r="I311" s="9" t="s">
        <v>1225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7">
        <v>0</v>
      </c>
      <c r="BD311" s="6">
        <v>0</v>
      </c>
      <c r="BE311" s="6">
        <v>0</v>
      </c>
      <c r="BF311" s="6">
        <v>0</v>
      </c>
      <c r="BG311" s="6">
        <v>0</v>
      </c>
      <c r="BH311" s="7">
        <v>0</v>
      </c>
      <c r="BJ311" s="9">
        <f t="shared" si="4"/>
        <v>0</v>
      </c>
    </row>
    <row r="312" spans="1:62" x14ac:dyDescent="0.3">
      <c r="A312" s="11">
        <v>0</v>
      </c>
      <c r="B312" s="9" t="s">
        <v>62</v>
      </c>
      <c r="C312" s="9" t="s">
        <v>63</v>
      </c>
      <c r="D312" s="9" t="s">
        <v>1226</v>
      </c>
      <c r="E312" s="9" t="s">
        <v>1227</v>
      </c>
      <c r="G312" s="9" t="s">
        <v>1228</v>
      </c>
      <c r="H312" s="9" t="s">
        <v>1229</v>
      </c>
      <c r="I312" s="9" t="s">
        <v>90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7">
        <v>0</v>
      </c>
      <c r="BD312" s="6">
        <v>0</v>
      </c>
      <c r="BE312" s="6">
        <v>0</v>
      </c>
      <c r="BF312" s="6">
        <v>0</v>
      </c>
      <c r="BG312" s="6">
        <v>0</v>
      </c>
      <c r="BH312" s="7">
        <v>0</v>
      </c>
      <c r="BJ312" s="9">
        <f t="shared" si="4"/>
        <v>0</v>
      </c>
    </row>
    <row r="313" spans="1:62" x14ac:dyDescent="0.3">
      <c r="A313" s="11">
        <v>0</v>
      </c>
      <c r="B313" s="9" t="s">
        <v>62</v>
      </c>
      <c r="C313" s="9" t="s">
        <v>63</v>
      </c>
      <c r="D313" s="9" t="s">
        <v>1230</v>
      </c>
      <c r="E313" s="9" t="s">
        <v>1231</v>
      </c>
      <c r="G313" s="9" t="s">
        <v>1232</v>
      </c>
      <c r="H313" s="9" t="s">
        <v>1233</v>
      </c>
      <c r="I313" s="9" t="s">
        <v>74</v>
      </c>
      <c r="J313" s="10">
        <v>0</v>
      </c>
      <c r="K313" s="10">
        <v>0</v>
      </c>
      <c r="L313" s="10">
        <v>193.7</v>
      </c>
      <c r="M313" s="10">
        <v>68.739999999999995</v>
      </c>
      <c r="N313" s="10">
        <v>43.74</v>
      </c>
      <c r="O313" s="10">
        <v>43.74</v>
      </c>
      <c r="P313" s="10">
        <v>43.74</v>
      </c>
      <c r="Q313" s="10">
        <v>43.74</v>
      </c>
      <c r="R313" s="10">
        <v>43.74</v>
      </c>
      <c r="S313" s="10">
        <v>43.74</v>
      </c>
      <c r="T313" s="10">
        <v>43.74</v>
      </c>
      <c r="U313" s="10">
        <v>43.74</v>
      </c>
      <c r="V313" s="10">
        <v>43.74</v>
      </c>
      <c r="W313" s="10">
        <v>43.74</v>
      </c>
      <c r="X313" s="10">
        <v>80.92</v>
      </c>
      <c r="Y313" s="10">
        <v>51.18</v>
      </c>
      <c r="Z313" s="10">
        <v>51.18</v>
      </c>
      <c r="AA313" s="10">
        <v>51.18</v>
      </c>
      <c r="AB313" s="10">
        <v>51.18</v>
      </c>
      <c r="AC313" s="10">
        <v>51.18</v>
      </c>
      <c r="AD313" s="10">
        <v>51.18</v>
      </c>
      <c r="AE313" s="10">
        <v>51.18</v>
      </c>
      <c r="AF313" s="10">
        <v>51.18</v>
      </c>
      <c r="AG313" s="10">
        <v>51.18</v>
      </c>
      <c r="AH313" s="10">
        <v>51.18</v>
      </c>
      <c r="AI313" s="10">
        <v>85.98</v>
      </c>
      <c r="AJ313" s="10">
        <v>59.88</v>
      </c>
      <c r="AK313" s="10">
        <v>59.88</v>
      </c>
      <c r="AL313" s="10">
        <v>59.88</v>
      </c>
      <c r="AM313" s="10">
        <v>59.88</v>
      </c>
      <c r="AN313" s="10">
        <v>59.88</v>
      </c>
      <c r="AO313" s="10">
        <v>59.88</v>
      </c>
      <c r="AP313" s="10">
        <v>59.88</v>
      </c>
      <c r="AQ313" s="10">
        <v>59.88</v>
      </c>
      <c r="AR313" s="10">
        <v>59.88</v>
      </c>
      <c r="AS313" s="10">
        <v>59.88</v>
      </c>
      <c r="AT313" s="10">
        <v>59.88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7">
        <v>2037.2200000000014</v>
      </c>
      <c r="BD313" s="6">
        <v>0</v>
      </c>
      <c r="BE313" s="6">
        <v>-1735.4987187641907</v>
      </c>
      <c r="BF313" s="6">
        <v>-914.9</v>
      </c>
      <c r="BG313" s="6">
        <v>613.17871876418928</v>
      </c>
      <c r="BH313" s="7">
        <v>0</v>
      </c>
      <c r="BJ313" s="9">
        <f t="shared" si="4"/>
        <v>0</v>
      </c>
    </row>
    <row r="314" spans="1:62" x14ac:dyDescent="0.3">
      <c r="A314" s="11">
        <v>0</v>
      </c>
      <c r="B314" s="9" t="s">
        <v>62</v>
      </c>
      <c r="C314" s="9" t="s">
        <v>63</v>
      </c>
      <c r="D314" s="9" t="s">
        <v>1234</v>
      </c>
      <c r="E314" s="9" t="s">
        <v>1235</v>
      </c>
      <c r="F314" s="9" t="s">
        <v>159</v>
      </c>
      <c r="G314" s="9" t="s">
        <v>160</v>
      </c>
      <c r="H314" s="9" t="s">
        <v>1233</v>
      </c>
      <c r="I314" s="9" t="s">
        <v>74</v>
      </c>
      <c r="J314" s="10">
        <v>0</v>
      </c>
      <c r="K314" s="10">
        <v>0</v>
      </c>
      <c r="L314" s="10">
        <v>204.3</v>
      </c>
      <c r="M314" s="10">
        <v>70.86</v>
      </c>
      <c r="N314" s="10">
        <v>45.86</v>
      </c>
      <c r="O314" s="10">
        <v>45.86</v>
      </c>
      <c r="P314" s="10">
        <v>45.86</v>
      </c>
      <c r="Q314" s="10">
        <v>45.86</v>
      </c>
      <c r="R314" s="10">
        <v>45.86</v>
      </c>
      <c r="S314" s="10">
        <v>45.86</v>
      </c>
      <c r="T314" s="10">
        <v>45.86</v>
      </c>
      <c r="U314" s="10">
        <v>45.86</v>
      </c>
      <c r="V314" s="10">
        <v>45.86</v>
      </c>
      <c r="W314" s="10">
        <v>45.86</v>
      </c>
      <c r="X314" s="10">
        <v>84.86</v>
      </c>
      <c r="Y314" s="10">
        <v>53.66</v>
      </c>
      <c r="Z314" s="10">
        <v>53.66</v>
      </c>
      <c r="AA314" s="10">
        <v>53.66</v>
      </c>
      <c r="AB314" s="10">
        <v>53.66</v>
      </c>
      <c r="AC314" s="10">
        <v>53.66</v>
      </c>
      <c r="AD314" s="10">
        <v>53.66</v>
      </c>
      <c r="AE314" s="10">
        <v>53.66</v>
      </c>
      <c r="AF314" s="10">
        <v>53.66</v>
      </c>
      <c r="AG314" s="10">
        <v>53.66</v>
      </c>
      <c r="AH314" s="10">
        <v>53.66</v>
      </c>
      <c r="AI314" s="10">
        <v>90.16</v>
      </c>
      <c r="AJ314" s="10">
        <v>62.78</v>
      </c>
      <c r="AK314" s="10">
        <v>62.78</v>
      </c>
      <c r="AL314" s="10">
        <v>62.78</v>
      </c>
      <c r="AM314" s="10">
        <v>62.78</v>
      </c>
      <c r="AN314" s="10">
        <v>62.78</v>
      </c>
      <c r="AO314" s="10">
        <v>62.78</v>
      </c>
      <c r="AP314" s="10">
        <v>62.78</v>
      </c>
      <c r="AQ314" s="10">
        <v>62.78</v>
      </c>
      <c r="AR314" s="10">
        <v>62.78</v>
      </c>
      <c r="AS314" s="10">
        <v>62.78</v>
      </c>
      <c r="AT314" s="10">
        <v>62.78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7">
        <v>2135.9600000000005</v>
      </c>
      <c r="BD314" s="6">
        <v>0</v>
      </c>
      <c r="BE314" s="6">
        <v>-1819.5133087805971</v>
      </c>
      <c r="BF314" s="6">
        <v>-959.37699999999995</v>
      </c>
      <c r="BG314" s="6">
        <v>642.93030878059653</v>
      </c>
      <c r="BH314" s="7">
        <v>0</v>
      </c>
      <c r="BJ314" s="9">
        <f t="shared" si="4"/>
        <v>0</v>
      </c>
    </row>
    <row r="315" spans="1:62" x14ac:dyDescent="0.3">
      <c r="A315" s="11">
        <v>0</v>
      </c>
      <c r="B315" s="9" t="s">
        <v>62</v>
      </c>
      <c r="C315" s="9" t="s">
        <v>63</v>
      </c>
      <c r="D315" s="9" t="s">
        <v>1241</v>
      </c>
      <c r="E315" s="9" t="s">
        <v>1242</v>
      </c>
      <c r="F315" s="9" t="s">
        <v>1243</v>
      </c>
      <c r="G315" s="9" t="s">
        <v>1244</v>
      </c>
      <c r="H315" s="9" t="s">
        <v>1245</v>
      </c>
      <c r="I315" s="9" t="s">
        <v>74</v>
      </c>
      <c r="J315" s="10">
        <v>0</v>
      </c>
      <c r="K315" s="10">
        <v>0</v>
      </c>
      <c r="L315" s="10">
        <v>110</v>
      </c>
      <c r="M315" s="10">
        <v>52</v>
      </c>
      <c r="N315" s="10">
        <v>27</v>
      </c>
      <c r="O315" s="10">
        <v>39.200000000000003</v>
      </c>
      <c r="P315" s="10">
        <v>39.200000000000003</v>
      </c>
      <c r="Q315" s="10">
        <v>39.200000000000003</v>
      </c>
      <c r="R315" s="10">
        <v>39.200000000000003</v>
      </c>
      <c r="S315" s="10">
        <v>39.200000000000003</v>
      </c>
      <c r="T315" s="10">
        <v>39.200000000000003</v>
      </c>
      <c r="U315" s="10">
        <v>39.200000000000003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7">
        <v>463.39999999999992</v>
      </c>
      <c r="BD315" s="6">
        <v>0</v>
      </c>
      <c r="BE315" s="6">
        <v>0</v>
      </c>
      <c r="BF315" s="6">
        <v>-536.63585251597351</v>
      </c>
      <c r="BG315" s="6">
        <v>73.23585251597359</v>
      </c>
      <c r="BH315" s="7">
        <v>0</v>
      </c>
      <c r="BJ315" s="9">
        <f t="shared" si="4"/>
        <v>0</v>
      </c>
    </row>
    <row r="316" spans="1:62" x14ac:dyDescent="0.3">
      <c r="A316" s="11">
        <v>0</v>
      </c>
      <c r="B316" s="9" t="s">
        <v>62</v>
      </c>
      <c r="C316" s="9" t="s">
        <v>63</v>
      </c>
      <c r="D316" s="9" t="s">
        <v>1246</v>
      </c>
      <c r="E316" s="9" t="s">
        <v>1247</v>
      </c>
      <c r="G316" s="9" t="s">
        <v>1248</v>
      </c>
      <c r="H316" s="9" t="s">
        <v>1249</v>
      </c>
      <c r="I316" s="9" t="s">
        <v>74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7">
        <v>0</v>
      </c>
      <c r="BD316" s="6">
        <v>0</v>
      </c>
      <c r="BE316" s="6">
        <v>0</v>
      </c>
      <c r="BF316" s="6">
        <v>0</v>
      </c>
      <c r="BG316" s="6">
        <v>0</v>
      </c>
      <c r="BH316" s="7">
        <v>0</v>
      </c>
      <c r="BJ316" s="9">
        <f t="shared" si="4"/>
        <v>0</v>
      </c>
    </row>
    <row r="317" spans="1:62" x14ac:dyDescent="0.3">
      <c r="A317" s="11">
        <v>0</v>
      </c>
      <c r="B317" s="9" t="s">
        <v>62</v>
      </c>
      <c r="C317" s="9" t="s">
        <v>63</v>
      </c>
      <c r="D317" s="9" t="s">
        <v>1254</v>
      </c>
      <c r="E317" s="9" t="s">
        <v>1255</v>
      </c>
      <c r="F317" s="9" t="s">
        <v>1256</v>
      </c>
      <c r="G317" s="9" t="s">
        <v>264</v>
      </c>
      <c r="H317" s="9" t="s">
        <v>1245</v>
      </c>
      <c r="I317" s="9" t="s">
        <v>471</v>
      </c>
      <c r="J317" s="10">
        <v>0</v>
      </c>
      <c r="K317" s="10">
        <v>0</v>
      </c>
      <c r="L317" s="10">
        <v>171</v>
      </c>
      <c r="M317" s="10">
        <v>64.2</v>
      </c>
      <c r="N317" s="10">
        <v>39.200000000000003</v>
      </c>
      <c r="O317" s="10">
        <v>39.200000000000003</v>
      </c>
      <c r="P317" s="10">
        <v>39.200000000000003</v>
      </c>
      <c r="Q317" s="10">
        <v>39.200000000000003</v>
      </c>
      <c r="R317" s="10">
        <v>39.200000000000003</v>
      </c>
      <c r="S317" s="10">
        <v>39.200000000000003</v>
      </c>
      <c r="T317" s="10">
        <v>39.200000000000003</v>
      </c>
      <c r="U317" s="10">
        <v>39.200000000000003</v>
      </c>
      <c r="V317" s="10">
        <v>39.200000000000003</v>
      </c>
      <c r="W317" s="10">
        <v>39.200000000000003</v>
      </c>
      <c r="X317" s="10">
        <v>72.540000000000006</v>
      </c>
      <c r="Y317" s="10">
        <v>45.88</v>
      </c>
      <c r="Z317" s="10">
        <v>45.88</v>
      </c>
      <c r="AA317" s="10">
        <v>45.88</v>
      </c>
      <c r="AB317" s="10">
        <v>45.88</v>
      </c>
      <c r="AC317" s="10">
        <v>45.88</v>
      </c>
      <c r="AD317" s="10">
        <v>45.88</v>
      </c>
      <c r="AE317" s="10">
        <v>45.88</v>
      </c>
      <c r="AF317" s="10">
        <v>45.88</v>
      </c>
      <c r="AG317" s="10">
        <v>45.88</v>
      </c>
      <c r="AH317" s="10">
        <v>45.88</v>
      </c>
      <c r="AI317" s="10">
        <v>77.06</v>
      </c>
      <c r="AJ317" s="10">
        <v>53.68</v>
      </c>
      <c r="AK317" s="10">
        <v>53.68</v>
      </c>
      <c r="AL317" s="10">
        <v>53.68</v>
      </c>
      <c r="AM317" s="10">
        <v>53.68</v>
      </c>
      <c r="AN317" s="10">
        <v>53.68</v>
      </c>
      <c r="AO317" s="10">
        <v>53.68</v>
      </c>
      <c r="AP317" s="10">
        <v>53.68</v>
      </c>
      <c r="AQ317" s="10">
        <v>53.68</v>
      </c>
      <c r="AR317" s="10">
        <v>53.68</v>
      </c>
      <c r="AS317" s="10">
        <v>53.68</v>
      </c>
      <c r="AT317" s="10">
        <v>53.68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7">
        <v>1826.0800000000008</v>
      </c>
      <c r="BD317" s="6">
        <v>0</v>
      </c>
      <c r="BE317" s="6">
        <v>-1555.4859965664177</v>
      </c>
      <c r="BF317" s="6">
        <v>-820.07</v>
      </c>
      <c r="BG317" s="6">
        <v>549.47599656641694</v>
      </c>
      <c r="BH317" s="7">
        <v>0</v>
      </c>
      <c r="BJ317" s="9">
        <f t="shared" si="4"/>
        <v>0</v>
      </c>
    </row>
    <row r="318" spans="1:62" x14ac:dyDescent="0.3">
      <c r="A318" s="11">
        <v>0</v>
      </c>
      <c r="B318" s="9" t="s">
        <v>62</v>
      </c>
      <c r="C318" s="9" t="s">
        <v>63</v>
      </c>
      <c r="D318" s="9" t="s">
        <v>1257</v>
      </c>
      <c r="E318" s="9" t="s">
        <v>1258</v>
      </c>
      <c r="G318" s="9" t="s">
        <v>136</v>
      </c>
      <c r="H318" s="9" t="s">
        <v>1259</v>
      </c>
      <c r="I318" s="9" t="s">
        <v>74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7">
        <v>0</v>
      </c>
      <c r="BD318" s="6">
        <v>0</v>
      </c>
      <c r="BE318" s="6">
        <v>0</v>
      </c>
      <c r="BF318" s="6">
        <v>0</v>
      </c>
      <c r="BG318" s="6">
        <v>0</v>
      </c>
      <c r="BH318" s="7">
        <v>0</v>
      </c>
      <c r="BJ318" s="9">
        <f t="shared" si="4"/>
        <v>0</v>
      </c>
    </row>
    <row r="319" spans="1:62" x14ac:dyDescent="0.3">
      <c r="A319" s="11">
        <v>0</v>
      </c>
      <c r="B319" s="9" t="s">
        <v>62</v>
      </c>
      <c r="C319" s="9" t="s">
        <v>63</v>
      </c>
      <c r="D319" s="9" t="s">
        <v>1263</v>
      </c>
      <c r="E319" s="9" t="s">
        <v>1264</v>
      </c>
      <c r="F319" s="9" t="s">
        <v>1265</v>
      </c>
      <c r="G319" s="9" t="s">
        <v>1266</v>
      </c>
      <c r="H319" s="9" t="s">
        <v>1267</v>
      </c>
      <c r="I319" s="9" t="s">
        <v>74</v>
      </c>
      <c r="J319" s="10">
        <v>0</v>
      </c>
      <c r="K319" s="10">
        <v>0</v>
      </c>
      <c r="L319" s="10">
        <v>670.9</v>
      </c>
      <c r="M319" s="10">
        <v>434.18</v>
      </c>
      <c r="N319" s="10">
        <v>184.18</v>
      </c>
      <c r="O319" s="10">
        <v>184.18</v>
      </c>
      <c r="P319" s="10">
        <v>184.18</v>
      </c>
      <c r="Q319" s="10">
        <v>184.18</v>
      </c>
      <c r="R319" s="10">
        <v>184.18</v>
      </c>
      <c r="S319" s="10">
        <v>184.18</v>
      </c>
      <c r="T319" s="10">
        <v>184.18</v>
      </c>
      <c r="U319" s="10">
        <v>184.18</v>
      </c>
      <c r="V319" s="10">
        <v>184.18</v>
      </c>
      <c r="W319" s="10">
        <v>184.18</v>
      </c>
      <c r="X319" s="10">
        <v>340.72</v>
      </c>
      <c r="Y319" s="10">
        <v>215.48</v>
      </c>
      <c r="Z319" s="10">
        <v>215.48</v>
      </c>
      <c r="AA319" s="10">
        <v>215.48</v>
      </c>
      <c r="AB319" s="10">
        <v>215.48</v>
      </c>
      <c r="AC319" s="10">
        <v>215.48</v>
      </c>
      <c r="AD319" s="10">
        <v>215.48</v>
      </c>
      <c r="AE319" s="10">
        <v>215.48</v>
      </c>
      <c r="AF319" s="10">
        <v>215.48</v>
      </c>
      <c r="AG319" s="10">
        <v>215.48</v>
      </c>
      <c r="AH319" s="10">
        <v>215.48</v>
      </c>
      <c r="AI319" s="10">
        <v>215.48</v>
      </c>
      <c r="AJ319" s="10">
        <v>215.48</v>
      </c>
      <c r="AK319" s="10">
        <v>215.48</v>
      </c>
      <c r="AL319" s="10">
        <v>215.48</v>
      </c>
      <c r="AM319" s="10">
        <v>215.48</v>
      </c>
      <c r="AN319" s="10">
        <v>215.48</v>
      </c>
      <c r="AO319" s="10">
        <v>215.48</v>
      </c>
      <c r="AP319" s="10">
        <v>215.48</v>
      </c>
      <c r="AQ319" s="10">
        <v>215.48</v>
      </c>
      <c r="AR319" s="10">
        <v>215.48</v>
      </c>
      <c r="AS319" s="10">
        <v>215.48</v>
      </c>
      <c r="AT319" s="10">
        <v>215.48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7">
        <v>8028.1599999999917</v>
      </c>
      <c r="BD319" s="6">
        <v>0</v>
      </c>
      <c r="BE319" s="6">
        <v>0</v>
      </c>
      <c r="BF319" s="6">
        <v>-11351.955415059549</v>
      </c>
      <c r="BG319" s="6">
        <v>3323.7954150595569</v>
      </c>
      <c r="BH319" s="7">
        <v>0</v>
      </c>
      <c r="BJ319" s="9">
        <f t="shared" si="4"/>
        <v>0</v>
      </c>
    </row>
    <row r="320" spans="1:62" x14ac:dyDescent="0.3">
      <c r="A320" s="11">
        <v>0</v>
      </c>
      <c r="B320" s="9" t="s">
        <v>62</v>
      </c>
      <c r="C320" s="9" t="s">
        <v>63</v>
      </c>
      <c r="D320" s="9" t="s">
        <v>1268</v>
      </c>
      <c r="E320" s="9" t="s">
        <v>1269</v>
      </c>
      <c r="G320" s="9" t="s">
        <v>1270</v>
      </c>
      <c r="H320" s="9" t="s">
        <v>1267</v>
      </c>
      <c r="I320" s="9" t="s">
        <v>74</v>
      </c>
      <c r="J320" s="10">
        <v>0</v>
      </c>
      <c r="K320" s="10">
        <v>0</v>
      </c>
      <c r="L320" s="10">
        <v>178.6</v>
      </c>
      <c r="M320" s="10">
        <v>65.72</v>
      </c>
      <c r="N320" s="10">
        <v>40.72</v>
      </c>
      <c r="O320" s="10">
        <v>40.72</v>
      </c>
      <c r="P320" s="10">
        <v>40.72</v>
      </c>
      <c r="Q320" s="10">
        <v>40.72</v>
      </c>
      <c r="R320" s="10">
        <v>40.72</v>
      </c>
      <c r="S320" s="10">
        <v>40.72</v>
      </c>
      <c r="T320" s="10">
        <v>40.72</v>
      </c>
      <c r="U320" s="10">
        <v>40.72</v>
      </c>
      <c r="V320" s="10">
        <v>40.72</v>
      </c>
      <c r="W320" s="10">
        <v>40.72</v>
      </c>
      <c r="X320" s="10">
        <v>75.319999999999993</v>
      </c>
      <c r="Y320" s="10">
        <v>47.64</v>
      </c>
      <c r="Z320" s="10">
        <v>47.64</v>
      </c>
      <c r="AA320" s="10">
        <v>47.64</v>
      </c>
      <c r="AB320" s="10">
        <v>47.64</v>
      </c>
      <c r="AC320" s="10">
        <v>47.64</v>
      </c>
      <c r="AD320" s="10">
        <v>47.64</v>
      </c>
      <c r="AE320" s="10">
        <v>47.64</v>
      </c>
      <c r="AF320" s="10">
        <v>47.64</v>
      </c>
      <c r="AG320" s="10">
        <v>47.64</v>
      </c>
      <c r="AH320" s="10">
        <v>47.64</v>
      </c>
      <c r="AI320" s="10">
        <v>80.040000000000006</v>
      </c>
      <c r="AJ320" s="10">
        <v>55.74</v>
      </c>
      <c r="AK320" s="10">
        <v>55.74</v>
      </c>
      <c r="AL320" s="10">
        <v>55.74</v>
      </c>
      <c r="AM320" s="10">
        <v>55.74</v>
      </c>
      <c r="AN320" s="10">
        <v>55.74</v>
      </c>
      <c r="AO320" s="10">
        <v>55.74</v>
      </c>
      <c r="AP320" s="10">
        <v>55.74</v>
      </c>
      <c r="AQ320" s="10">
        <v>55.74</v>
      </c>
      <c r="AR320" s="10">
        <v>56.84</v>
      </c>
      <c r="AS320" s="10">
        <v>55.74</v>
      </c>
      <c r="AT320" s="10">
        <v>56.84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7">
        <v>1898.6200000000003</v>
      </c>
      <c r="BD320" s="6">
        <v>0</v>
      </c>
      <c r="BE320" s="6">
        <v>-1616.5621466347561</v>
      </c>
      <c r="BF320" s="6">
        <v>-851.74</v>
      </c>
      <c r="BG320" s="6">
        <v>569.68214663475578</v>
      </c>
      <c r="BH320" s="7">
        <v>0</v>
      </c>
      <c r="BJ320" s="9">
        <f t="shared" si="4"/>
        <v>0</v>
      </c>
    </row>
    <row r="321" spans="1:62" x14ac:dyDescent="0.3">
      <c r="A321" s="11">
        <v>0</v>
      </c>
      <c r="B321" s="9" t="s">
        <v>62</v>
      </c>
      <c r="C321" s="9" t="s">
        <v>63</v>
      </c>
      <c r="D321" s="9" t="s">
        <v>1271</v>
      </c>
      <c r="E321" s="9" t="s">
        <v>1272</v>
      </c>
      <c r="G321" s="9" t="s">
        <v>1273</v>
      </c>
      <c r="H321" s="9" t="s">
        <v>1274</v>
      </c>
      <c r="I321" s="9" t="s">
        <v>74</v>
      </c>
      <c r="J321" s="10">
        <v>0</v>
      </c>
      <c r="K321" s="10">
        <v>0</v>
      </c>
      <c r="L321" s="10">
        <v>110</v>
      </c>
      <c r="M321" s="10">
        <v>52</v>
      </c>
      <c r="N321" s="10">
        <v>27</v>
      </c>
      <c r="O321" s="10">
        <v>39.200000000000003</v>
      </c>
      <c r="P321" s="10">
        <v>39.200000000000003</v>
      </c>
      <c r="Q321" s="10">
        <v>39.200000000000003</v>
      </c>
      <c r="R321" s="10">
        <v>39.200000000000003</v>
      </c>
      <c r="S321" s="10">
        <v>39.200000000000003</v>
      </c>
      <c r="T321" s="10">
        <v>39.200000000000003</v>
      </c>
      <c r="U321" s="10">
        <v>39.200000000000003</v>
      </c>
      <c r="V321" s="10">
        <v>39.200000000000003</v>
      </c>
      <c r="W321" s="10">
        <v>39.200000000000003</v>
      </c>
      <c r="X321" s="10">
        <v>72.540000000000006</v>
      </c>
      <c r="Y321" s="10">
        <v>45.88</v>
      </c>
      <c r="Z321" s="10">
        <v>45.88</v>
      </c>
      <c r="AA321" s="10">
        <v>45.88</v>
      </c>
      <c r="AB321" s="10">
        <v>45.88</v>
      </c>
      <c r="AC321" s="10">
        <v>45.88</v>
      </c>
      <c r="AD321" s="10">
        <v>45.88</v>
      </c>
      <c r="AE321" s="10">
        <v>45.88</v>
      </c>
      <c r="AF321" s="10">
        <v>46.74</v>
      </c>
      <c r="AG321" s="10">
        <v>46.74</v>
      </c>
      <c r="AH321" s="10">
        <v>46.74</v>
      </c>
      <c r="AI321" s="10">
        <v>78.52</v>
      </c>
      <c r="AJ321" s="10">
        <v>54.68</v>
      </c>
      <c r="AK321" s="10">
        <v>54.68</v>
      </c>
      <c r="AL321" s="10">
        <v>54.68</v>
      </c>
      <c r="AM321" s="10">
        <v>54.68</v>
      </c>
      <c r="AN321" s="10">
        <v>54.68</v>
      </c>
      <c r="AO321" s="10">
        <v>54.68</v>
      </c>
      <c r="AP321" s="10">
        <v>54.68</v>
      </c>
      <c r="AQ321" s="10">
        <v>54.68</v>
      </c>
      <c r="AR321" s="10">
        <v>55.74</v>
      </c>
      <c r="AS321" s="10">
        <v>54.68</v>
      </c>
      <c r="AT321" s="10">
        <v>55.74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7">
        <v>1757.8400000000004</v>
      </c>
      <c r="BD321" s="6">
        <v>0</v>
      </c>
      <c r="BE321" s="6">
        <v>-1495.8507270428709</v>
      </c>
      <c r="BF321" s="6">
        <v>-759.31</v>
      </c>
      <c r="BG321" s="6">
        <v>497.32072704287043</v>
      </c>
      <c r="BH321" s="7">
        <v>0</v>
      </c>
      <c r="BJ321" s="9">
        <f t="shared" si="4"/>
        <v>0</v>
      </c>
    </row>
    <row r="322" spans="1:62" x14ac:dyDescent="0.3">
      <c r="A322" s="11">
        <v>0</v>
      </c>
      <c r="B322" s="9" t="s">
        <v>62</v>
      </c>
      <c r="C322" s="9" t="s">
        <v>63</v>
      </c>
      <c r="D322" s="9" t="s">
        <v>1275</v>
      </c>
      <c r="E322" s="9" t="s">
        <v>1276</v>
      </c>
      <c r="G322" s="9" t="s">
        <v>1277</v>
      </c>
      <c r="H322" s="9" t="s">
        <v>1274</v>
      </c>
      <c r="I322" s="9" t="s">
        <v>471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39.200000000000003</v>
      </c>
      <c r="U322" s="10">
        <v>39.200000000000003</v>
      </c>
      <c r="V322" s="10">
        <v>39.200000000000003</v>
      </c>
      <c r="W322" s="10">
        <v>39.200000000000003</v>
      </c>
      <c r="X322" s="10">
        <v>72.540000000000006</v>
      </c>
      <c r="Y322" s="10">
        <v>45.88</v>
      </c>
      <c r="Z322" s="10">
        <v>45.88</v>
      </c>
      <c r="AA322" s="10">
        <v>45.88</v>
      </c>
      <c r="AB322" s="10">
        <v>45.88</v>
      </c>
      <c r="AC322" s="10">
        <v>45.88</v>
      </c>
      <c r="AD322" s="10">
        <v>45.88</v>
      </c>
      <c r="AE322" s="10">
        <v>45.88</v>
      </c>
      <c r="AF322" s="10">
        <v>45.88</v>
      </c>
      <c r="AG322" s="10">
        <v>45.88</v>
      </c>
      <c r="AH322" s="10">
        <v>45.88</v>
      </c>
      <c r="AI322" s="10">
        <v>77.06</v>
      </c>
      <c r="AJ322" s="10">
        <v>53.68</v>
      </c>
      <c r="AK322" s="10">
        <v>53.68</v>
      </c>
      <c r="AL322" s="10">
        <v>53.68</v>
      </c>
      <c r="AM322" s="10">
        <v>53.68</v>
      </c>
      <c r="AN322" s="10">
        <v>53.68</v>
      </c>
      <c r="AO322" s="10">
        <v>53.68</v>
      </c>
      <c r="AP322" s="10">
        <v>53.68</v>
      </c>
      <c r="AQ322" s="10">
        <v>53.68</v>
      </c>
      <c r="AR322" s="10">
        <v>53.68</v>
      </c>
      <c r="AS322" s="10">
        <v>53.68</v>
      </c>
      <c r="AT322" s="10">
        <v>54.68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7">
        <v>1356.6800000000003</v>
      </c>
      <c r="BD322" s="6">
        <v>0</v>
      </c>
      <c r="BE322" s="6">
        <v>-1153.3772816493533</v>
      </c>
      <c r="BF322" s="6">
        <v>-478.41800000000001</v>
      </c>
      <c r="BG322" s="6">
        <v>275.11528164935305</v>
      </c>
      <c r="BH322" s="7">
        <v>0</v>
      </c>
      <c r="BJ322" s="9">
        <f t="shared" si="4"/>
        <v>0</v>
      </c>
    </row>
    <row r="323" spans="1:62" x14ac:dyDescent="0.3">
      <c r="A323" s="11">
        <v>0</v>
      </c>
      <c r="B323" s="9" t="s">
        <v>62</v>
      </c>
      <c r="C323" s="9" t="s">
        <v>63</v>
      </c>
      <c r="D323" s="9" t="s">
        <v>1278</v>
      </c>
      <c r="E323" s="9" t="s">
        <v>1279</v>
      </c>
      <c r="F323" s="9" t="s">
        <v>1280</v>
      </c>
      <c r="G323" s="9" t="s">
        <v>1281</v>
      </c>
      <c r="H323" s="9" t="s">
        <v>1282</v>
      </c>
      <c r="I323" s="9" t="s">
        <v>74</v>
      </c>
      <c r="J323" s="10">
        <v>0</v>
      </c>
      <c r="K323" s="10">
        <v>0</v>
      </c>
      <c r="L323" s="10">
        <v>195</v>
      </c>
      <c r="M323" s="10">
        <v>69</v>
      </c>
      <c r="N323" s="10">
        <v>44</v>
      </c>
      <c r="O323" s="10">
        <v>44</v>
      </c>
      <c r="P323" s="10">
        <v>44</v>
      </c>
      <c r="Q323" s="10">
        <v>44</v>
      </c>
      <c r="R323" s="10">
        <v>44</v>
      </c>
      <c r="S323" s="10">
        <v>44</v>
      </c>
      <c r="T323" s="10">
        <v>44</v>
      </c>
      <c r="U323" s="10">
        <v>44</v>
      </c>
      <c r="V323" s="10">
        <v>44</v>
      </c>
      <c r="W323" s="10">
        <v>44</v>
      </c>
      <c r="X323" s="10">
        <v>81.400000000000006</v>
      </c>
      <c r="Y323" s="10">
        <v>51.48</v>
      </c>
      <c r="Z323" s="10">
        <v>51.48</v>
      </c>
      <c r="AA323" s="10">
        <v>51.48</v>
      </c>
      <c r="AB323" s="10">
        <v>51.48</v>
      </c>
      <c r="AC323" s="10">
        <v>51.48</v>
      </c>
      <c r="AD323" s="10">
        <v>51.48</v>
      </c>
      <c r="AE323" s="10">
        <v>51.48</v>
      </c>
      <c r="AF323" s="10">
        <v>51.48</v>
      </c>
      <c r="AG323" s="10">
        <v>51.48</v>
      </c>
      <c r="AH323" s="10">
        <v>51.48</v>
      </c>
      <c r="AI323" s="10">
        <v>86.48</v>
      </c>
      <c r="AJ323" s="10">
        <v>60.24</v>
      </c>
      <c r="AK323" s="10">
        <v>60.24</v>
      </c>
      <c r="AL323" s="10">
        <v>60.24</v>
      </c>
      <c r="AM323" s="10">
        <v>60.24</v>
      </c>
      <c r="AN323" s="10">
        <v>60.24</v>
      </c>
      <c r="AO323" s="10">
        <v>60.24</v>
      </c>
      <c r="AP323" s="10">
        <v>60.24</v>
      </c>
      <c r="AQ323" s="10">
        <v>60.24</v>
      </c>
      <c r="AR323" s="10">
        <v>60.24</v>
      </c>
      <c r="AS323" s="10">
        <v>60.24</v>
      </c>
      <c r="AT323" s="10">
        <v>60.24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7">
        <v>2049.3200000000002</v>
      </c>
      <c r="BD323" s="6">
        <v>0</v>
      </c>
      <c r="BE323" s="6">
        <v>-1797.7973748984825</v>
      </c>
      <c r="BF323" s="6">
        <v>-837.53</v>
      </c>
      <c r="BG323" s="6">
        <v>586.00737489848234</v>
      </c>
      <c r="BH323" s="7">
        <v>0</v>
      </c>
      <c r="BJ323" s="9">
        <f t="shared" si="4"/>
        <v>0</v>
      </c>
    </row>
    <row r="324" spans="1:62" x14ac:dyDescent="0.3">
      <c r="A324" s="11">
        <v>0</v>
      </c>
      <c r="B324" s="9" t="s">
        <v>62</v>
      </c>
      <c r="C324" s="9" t="s">
        <v>63</v>
      </c>
      <c r="D324" s="9" t="s">
        <v>1283</v>
      </c>
      <c r="E324" s="9" t="s">
        <v>1284</v>
      </c>
      <c r="G324" s="9" t="s">
        <v>217</v>
      </c>
      <c r="H324" s="9" t="s">
        <v>1285</v>
      </c>
      <c r="I324" s="9" t="s">
        <v>74</v>
      </c>
      <c r="J324" s="10">
        <v>0</v>
      </c>
      <c r="K324" s="10">
        <v>0</v>
      </c>
      <c r="L324" s="10">
        <v>178.6</v>
      </c>
      <c r="M324" s="10">
        <v>65.72</v>
      </c>
      <c r="N324" s="10">
        <v>40.72</v>
      </c>
      <c r="O324" s="10">
        <v>40.72</v>
      </c>
      <c r="P324" s="10">
        <v>40.72</v>
      </c>
      <c r="Q324" s="10">
        <v>40.72</v>
      </c>
      <c r="R324" s="10">
        <v>40.72</v>
      </c>
      <c r="S324" s="10">
        <v>40.72</v>
      </c>
      <c r="T324" s="10">
        <v>40.72</v>
      </c>
      <c r="U324" s="10">
        <v>40.72</v>
      </c>
      <c r="V324" s="10">
        <v>40.72</v>
      </c>
      <c r="W324" s="10">
        <v>40.72</v>
      </c>
      <c r="X324" s="10">
        <v>75.319999999999993</v>
      </c>
      <c r="Y324" s="10">
        <v>47.64</v>
      </c>
      <c r="Z324" s="10">
        <v>47.64</v>
      </c>
      <c r="AA324" s="10">
        <v>47.64</v>
      </c>
      <c r="AB324" s="10">
        <v>47.64</v>
      </c>
      <c r="AC324" s="10">
        <v>47.64</v>
      </c>
      <c r="AD324" s="10">
        <v>47.64</v>
      </c>
      <c r="AE324" s="10">
        <v>47.64</v>
      </c>
      <c r="AF324" s="10">
        <v>47.64</v>
      </c>
      <c r="AG324" s="10">
        <v>47.64</v>
      </c>
      <c r="AH324" s="10">
        <v>47.64</v>
      </c>
      <c r="AI324" s="10">
        <v>80.040000000000006</v>
      </c>
      <c r="AJ324" s="10">
        <v>55.74</v>
      </c>
      <c r="AK324" s="10">
        <v>55.74</v>
      </c>
      <c r="AL324" s="10">
        <v>55.74</v>
      </c>
      <c r="AM324" s="10">
        <v>55.74</v>
      </c>
      <c r="AN324" s="10">
        <v>55.74</v>
      </c>
      <c r="AO324" s="10">
        <v>0</v>
      </c>
      <c r="AP324" s="10">
        <v>55.74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7">
        <v>1617.7200000000005</v>
      </c>
      <c r="BD324" s="6">
        <v>0</v>
      </c>
      <c r="BE324" s="6">
        <v>0</v>
      </c>
      <c r="BF324" s="6">
        <v>-2141.5403450427807</v>
      </c>
      <c r="BG324" s="6">
        <v>523.82034504278022</v>
      </c>
      <c r="BH324" s="7">
        <v>0</v>
      </c>
      <c r="BJ324" s="9">
        <f t="shared" si="4"/>
        <v>0</v>
      </c>
    </row>
    <row r="325" spans="1:62" x14ac:dyDescent="0.3">
      <c r="A325" s="11">
        <v>0</v>
      </c>
      <c r="B325" s="9" t="s">
        <v>62</v>
      </c>
      <c r="C325" s="9" t="s">
        <v>63</v>
      </c>
      <c r="D325" s="9" t="s">
        <v>1286</v>
      </c>
      <c r="E325" s="9" t="s">
        <v>1287</v>
      </c>
      <c r="F325" s="9" t="s">
        <v>1288</v>
      </c>
      <c r="G325" s="9" t="s">
        <v>1289</v>
      </c>
      <c r="H325" s="9" t="s">
        <v>1290</v>
      </c>
      <c r="I325" s="9" t="s">
        <v>908</v>
      </c>
      <c r="J325" s="10">
        <v>0</v>
      </c>
      <c r="K325" s="10">
        <v>0</v>
      </c>
      <c r="L325" s="10">
        <v>275.8</v>
      </c>
      <c r="M325" s="10">
        <v>85.16</v>
      </c>
      <c r="N325" s="10">
        <v>60.16</v>
      </c>
      <c r="O325" s="10">
        <v>60.16</v>
      </c>
      <c r="P325" s="10">
        <v>60.16</v>
      </c>
      <c r="Q325" s="10">
        <v>60.16</v>
      </c>
      <c r="R325" s="10">
        <v>60.16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7">
        <v>661.75999999999988</v>
      </c>
      <c r="BD325" s="6">
        <v>0</v>
      </c>
      <c r="BE325" s="6">
        <v>0</v>
      </c>
      <c r="BF325" s="6">
        <v>-745.50259017762266</v>
      </c>
      <c r="BG325" s="6">
        <v>83.742590177622787</v>
      </c>
      <c r="BH325" s="7">
        <v>0</v>
      </c>
      <c r="BJ325" s="9">
        <f t="shared" si="4"/>
        <v>0</v>
      </c>
    </row>
    <row r="326" spans="1:62" x14ac:dyDescent="0.3">
      <c r="A326" s="11">
        <v>0</v>
      </c>
      <c r="B326" s="9" t="s">
        <v>62</v>
      </c>
      <c r="C326" s="9" t="s">
        <v>63</v>
      </c>
      <c r="D326" s="9" t="s">
        <v>1291</v>
      </c>
      <c r="E326" s="9" t="s">
        <v>1292</v>
      </c>
      <c r="G326" s="9" t="s">
        <v>1103</v>
      </c>
      <c r="H326" s="9" t="s">
        <v>1293</v>
      </c>
      <c r="I326" s="9" t="s">
        <v>760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7">
        <v>0</v>
      </c>
      <c r="BD326" s="6">
        <v>0</v>
      </c>
      <c r="BE326" s="6">
        <v>0</v>
      </c>
      <c r="BF326" s="6">
        <v>0</v>
      </c>
      <c r="BG326" s="6">
        <v>0</v>
      </c>
      <c r="BH326" s="7">
        <v>0</v>
      </c>
      <c r="BJ326" s="9">
        <f t="shared" si="4"/>
        <v>0</v>
      </c>
    </row>
    <row r="327" spans="1:62" x14ac:dyDescent="0.3">
      <c r="A327" s="11">
        <v>0</v>
      </c>
      <c r="B327" s="9" t="s">
        <v>62</v>
      </c>
      <c r="C327" s="9" t="s">
        <v>63</v>
      </c>
      <c r="D327" s="9" t="s">
        <v>1307</v>
      </c>
      <c r="E327" s="9" t="s">
        <v>1308</v>
      </c>
      <c r="G327" s="9" t="s">
        <v>946</v>
      </c>
      <c r="H327" s="9" t="s">
        <v>1309</v>
      </c>
      <c r="I327" s="9" t="s">
        <v>74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7">
        <v>0</v>
      </c>
      <c r="BD327" s="6">
        <v>0</v>
      </c>
      <c r="BE327" s="6">
        <v>0</v>
      </c>
      <c r="BF327" s="6">
        <v>0</v>
      </c>
      <c r="BG327" s="6">
        <v>0</v>
      </c>
      <c r="BH327" s="7">
        <v>0</v>
      </c>
      <c r="BJ327" s="9">
        <f t="shared" si="4"/>
        <v>0</v>
      </c>
    </row>
    <row r="328" spans="1:62" x14ac:dyDescent="0.3">
      <c r="A328" s="11">
        <v>0</v>
      </c>
      <c r="B328" s="9" t="s">
        <v>62</v>
      </c>
      <c r="C328" s="9" t="s">
        <v>63</v>
      </c>
      <c r="D328" s="9" t="s">
        <v>1315</v>
      </c>
      <c r="E328" s="9" t="s">
        <v>1316</v>
      </c>
      <c r="G328" s="9" t="s">
        <v>208</v>
      </c>
      <c r="H328" s="9" t="s">
        <v>1317</v>
      </c>
      <c r="I328" s="9" t="s">
        <v>74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7">
        <v>0</v>
      </c>
      <c r="BD328" s="6">
        <v>0</v>
      </c>
      <c r="BE328" s="6">
        <v>0</v>
      </c>
      <c r="BF328" s="6">
        <v>0</v>
      </c>
      <c r="BG328" s="6">
        <v>0</v>
      </c>
      <c r="BH328" s="7">
        <v>0</v>
      </c>
      <c r="BJ328" s="9">
        <f t="shared" si="4"/>
        <v>0</v>
      </c>
    </row>
    <row r="329" spans="1:62" x14ac:dyDescent="0.3">
      <c r="A329" s="11">
        <v>0</v>
      </c>
      <c r="B329" s="9" t="s">
        <v>62</v>
      </c>
      <c r="C329" s="9" t="s">
        <v>63</v>
      </c>
      <c r="D329" s="9" t="s">
        <v>1320</v>
      </c>
      <c r="E329" s="9" t="s">
        <v>1321</v>
      </c>
      <c r="F329" s="9" t="s">
        <v>1322</v>
      </c>
      <c r="G329" s="9" t="s">
        <v>1323</v>
      </c>
      <c r="H329" s="9" t="s">
        <v>1324</v>
      </c>
      <c r="I329" s="9" t="s">
        <v>74</v>
      </c>
      <c r="J329" s="10">
        <v>0</v>
      </c>
      <c r="K329" s="10">
        <v>0</v>
      </c>
      <c r="L329" s="10">
        <v>171</v>
      </c>
      <c r="M329" s="10">
        <v>64.2</v>
      </c>
      <c r="N329" s="10">
        <v>39.200000000000003</v>
      </c>
      <c r="O329" s="10">
        <v>39.200000000000003</v>
      </c>
      <c r="P329" s="10">
        <v>39.200000000000003</v>
      </c>
      <c r="Q329" s="10">
        <v>39.200000000000003</v>
      </c>
      <c r="R329" s="10">
        <v>39.200000000000003</v>
      </c>
      <c r="S329" s="10">
        <v>39.200000000000003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7">
        <v>470.39999999999992</v>
      </c>
      <c r="BD329" s="6">
        <v>0</v>
      </c>
      <c r="BE329" s="6">
        <v>0</v>
      </c>
      <c r="BF329" s="6">
        <v>-555.0349586764039</v>
      </c>
      <c r="BG329" s="6">
        <v>84.634958676403983</v>
      </c>
      <c r="BH329" s="7">
        <v>0</v>
      </c>
      <c r="BJ329" s="9">
        <f t="shared" si="4"/>
        <v>0</v>
      </c>
    </row>
    <row r="330" spans="1:62" x14ac:dyDescent="0.3">
      <c r="A330" s="11">
        <v>0</v>
      </c>
      <c r="B330" s="9" t="s">
        <v>62</v>
      </c>
      <c r="C330" s="9" t="s">
        <v>63</v>
      </c>
      <c r="D330" s="9" t="s">
        <v>1325</v>
      </c>
      <c r="E330" s="9" t="s">
        <v>1326</v>
      </c>
      <c r="G330" s="9" t="s">
        <v>625</v>
      </c>
      <c r="H330" s="9" t="s">
        <v>1327</v>
      </c>
      <c r="I330" s="9" t="s">
        <v>74</v>
      </c>
      <c r="J330" s="10">
        <v>0</v>
      </c>
      <c r="K330" s="10">
        <v>0</v>
      </c>
      <c r="L330" s="10">
        <v>199.1</v>
      </c>
      <c r="M330" s="10">
        <v>69.819999999999993</v>
      </c>
      <c r="N330" s="10">
        <v>44.82</v>
      </c>
      <c r="O330" s="10">
        <v>44.82</v>
      </c>
      <c r="P330" s="10">
        <v>44.82</v>
      </c>
      <c r="Q330" s="10">
        <v>44.82</v>
      </c>
      <c r="R330" s="10">
        <v>44.82</v>
      </c>
      <c r="S330" s="10">
        <v>44.82</v>
      </c>
      <c r="T330" s="10">
        <v>44.82</v>
      </c>
      <c r="U330" s="10">
        <v>44.82</v>
      </c>
      <c r="V330" s="10">
        <v>44.82</v>
      </c>
      <c r="W330" s="10">
        <v>44.82</v>
      </c>
      <c r="X330" s="10">
        <v>82.92</v>
      </c>
      <c r="Y330" s="10">
        <v>52.44</v>
      </c>
      <c r="Z330" s="10">
        <v>52.44</v>
      </c>
      <c r="AA330" s="10">
        <v>52.44</v>
      </c>
      <c r="AB330" s="10">
        <v>52.44</v>
      </c>
      <c r="AC330" s="10">
        <v>52.44</v>
      </c>
      <c r="AD330" s="10">
        <v>52.44</v>
      </c>
      <c r="AE330" s="10">
        <v>52.44</v>
      </c>
      <c r="AF330" s="10">
        <v>52.44</v>
      </c>
      <c r="AG330" s="10">
        <v>52.44</v>
      </c>
      <c r="AH330" s="10">
        <v>52.44</v>
      </c>
      <c r="AI330" s="10">
        <v>88.1</v>
      </c>
      <c r="AJ330" s="10">
        <v>61.36</v>
      </c>
      <c r="AK330" s="10">
        <v>61.36</v>
      </c>
      <c r="AL330" s="10">
        <v>61.36</v>
      </c>
      <c r="AM330" s="10">
        <v>61.36</v>
      </c>
      <c r="AN330" s="10">
        <v>61.36</v>
      </c>
      <c r="AO330" s="10">
        <v>61.36</v>
      </c>
      <c r="AP330" s="10">
        <v>61.36</v>
      </c>
      <c r="AQ330" s="10">
        <v>61.36</v>
      </c>
      <c r="AR330" s="10">
        <v>62.78</v>
      </c>
      <c r="AS330" s="10">
        <v>61.36</v>
      </c>
      <c r="AT330" s="10">
        <v>62.78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7">
        <v>2090.3399999999997</v>
      </c>
      <c r="BD330" s="6">
        <v>0</v>
      </c>
      <c r="BE330" s="6">
        <v>-1779.7280723392166</v>
      </c>
      <c r="BF330" s="6">
        <v>-937.57</v>
      </c>
      <c r="BG330" s="6">
        <v>626.95807233921698</v>
      </c>
      <c r="BH330" s="7">
        <v>0</v>
      </c>
      <c r="BJ330" s="9">
        <f t="shared" ref="BJ330:BJ369" si="5">BH330/6</f>
        <v>0</v>
      </c>
    </row>
    <row r="331" spans="1:62" x14ac:dyDescent="0.3">
      <c r="A331" s="11">
        <v>0</v>
      </c>
      <c r="B331" s="9" t="s">
        <v>62</v>
      </c>
      <c r="C331" s="9" t="s">
        <v>63</v>
      </c>
      <c r="D331" s="9" t="s">
        <v>1328</v>
      </c>
      <c r="E331" s="9" t="s">
        <v>1329</v>
      </c>
      <c r="F331" s="9" t="s">
        <v>1330</v>
      </c>
      <c r="G331" s="9" t="s">
        <v>596</v>
      </c>
      <c r="H331" s="9" t="s">
        <v>1327</v>
      </c>
      <c r="I331" s="9" t="s">
        <v>74</v>
      </c>
      <c r="J331" s="10">
        <v>0</v>
      </c>
      <c r="K331" s="10">
        <v>0</v>
      </c>
      <c r="L331" s="10">
        <v>110</v>
      </c>
      <c r="M331" s="10">
        <v>52</v>
      </c>
      <c r="N331" s="10">
        <v>27</v>
      </c>
      <c r="O331" s="10">
        <v>39.200000000000003</v>
      </c>
      <c r="P331" s="10">
        <v>39.200000000000003</v>
      </c>
      <c r="Q331" s="10">
        <v>39.200000000000003</v>
      </c>
      <c r="R331" s="10">
        <v>39.200000000000003</v>
      </c>
      <c r="S331" s="10">
        <v>39.200000000000003</v>
      </c>
      <c r="T331" s="10">
        <v>39.200000000000003</v>
      </c>
      <c r="U331" s="10">
        <v>39.200000000000003</v>
      </c>
      <c r="V331" s="10">
        <v>39.200000000000003</v>
      </c>
      <c r="W331" s="10">
        <v>39.200000000000003</v>
      </c>
      <c r="X331" s="10">
        <v>72.540000000000006</v>
      </c>
      <c r="Y331" s="10">
        <v>45.88</v>
      </c>
      <c r="Z331" s="10">
        <v>45.88</v>
      </c>
      <c r="AA331" s="10">
        <v>45.88</v>
      </c>
      <c r="AB331" s="10">
        <v>45.88</v>
      </c>
      <c r="AC331" s="10">
        <v>45.88</v>
      </c>
      <c r="AD331" s="10">
        <v>45.88</v>
      </c>
      <c r="AE331" s="10">
        <v>45.88</v>
      </c>
      <c r="AF331" s="10">
        <v>46.74</v>
      </c>
      <c r="AG331" s="10">
        <v>46.74</v>
      </c>
      <c r="AH331" s="10">
        <v>46.74</v>
      </c>
      <c r="AI331" s="10">
        <v>78.52</v>
      </c>
      <c r="AJ331" s="10">
        <v>54.68</v>
      </c>
      <c r="AK331" s="10">
        <v>54.68</v>
      </c>
      <c r="AL331" s="10">
        <v>54.68</v>
      </c>
      <c r="AM331" s="10">
        <v>54.68</v>
      </c>
      <c r="AN331" s="10">
        <v>54.68</v>
      </c>
      <c r="AO331" s="10">
        <v>54.68</v>
      </c>
      <c r="AP331" s="10">
        <v>54.68</v>
      </c>
      <c r="AQ331" s="10">
        <v>54.68</v>
      </c>
      <c r="AR331" s="10">
        <v>54.68</v>
      </c>
      <c r="AS331" s="10">
        <v>54.68</v>
      </c>
      <c r="AT331" s="10">
        <v>54.68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7">
        <v>1755.7200000000005</v>
      </c>
      <c r="BD331" s="6">
        <v>0</v>
      </c>
      <c r="BE331" s="6">
        <v>-1494.7463066516368</v>
      </c>
      <c r="BF331" s="6">
        <v>-759.31</v>
      </c>
      <c r="BG331" s="6">
        <v>498.33630665163628</v>
      </c>
      <c r="BH331" s="7">
        <v>0</v>
      </c>
      <c r="BJ331" s="9">
        <f t="shared" si="5"/>
        <v>0</v>
      </c>
    </row>
    <row r="332" spans="1:62" x14ac:dyDescent="0.3">
      <c r="A332" s="11">
        <v>0</v>
      </c>
      <c r="B332" s="9" t="s">
        <v>62</v>
      </c>
      <c r="C332" s="9" t="s">
        <v>63</v>
      </c>
      <c r="D332" s="9" t="s">
        <v>1331</v>
      </c>
      <c r="E332" s="9" t="s">
        <v>1332</v>
      </c>
      <c r="G332" s="9" t="s">
        <v>718</v>
      </c>
      <c r="H332" s="9" t="s">
        <v>1333</v>
      </c>
      <c r="I332" s="9" t="s">
        <v>1334</v>
      </c>
      <c r="J332" s="10">
        <v>0</v>
      </c>
      <c r="K332" s="10">
        <v>0</v>
      </c>
      <c r="L332" s="10">
        <v>171</v>
      </c>
      <c r="M332" s="10">
        <v>64.2</v>
      </c>
      <c r="N332" s="10">
        <v>39.200000000000003</v>
      </c>
      <c r="O332" s="10">
        <v>39.200000000000003</v>
      </c>
      <c r="P332" s="10">
        <v>39.200000000000003</v>
      </c>
      <c r="Q332" s="10">
        <v>39.200000000000003</v>
      </c>
      <c r="R332" s="10">
        <v>39.200000000000003</v>
      </c>
      <c r="S332" s="10">
        <v>39.200000000000003</v>
      </c>
      <c r="T332" s="10">
        <v>39.200000000000003</v>
      </c>
      <c r="U332" s="10">
        <v>39.200000000000003</v>
      </c>
      <c r="V332" s="10">
        <v>39.200000000000003</v>
      </c>
      <c r="W332" s="10">
        <v>39.200000000000003</v>
      </c>
      <c r="X332" s="10">
        <v>72.540000000000006</v>
      </c>
      <c r="Y332" s="10">
        <v>45.88</v>
      </c>
      <c r="Z332" s="10">
        <v>45.88</v>
      </c>
      <c r="AA332" s="10">
        <v>45.88</v>
      </c>
      <c r="AB332" s="10">
        <v>45.88</v>
      </c>
      <c r="AC332" s="10">
        <v>45.88</v>
      </c>
      <c r="AD332" s="10">
        <v>45.88</v>
      </c>
      <c r="AE332" s="10">
        <v>45.88</v>
      </c>
      <c r="AF332" s="10">
        <v>45.88</v>
      </c>
      <c r="AG332" s="10">
        <v>45.88</v>
      </c>
      <c r="AH332" s="10">
        <v>45.88</v>
      </c>
      <c r="AI332" s="10">
        <v>77.06</v>
      </c>
      <c r="AJ332" s="10">
        <v>53.68</v>
      </c>
      <c r="AK332" s="10">
        <v>53.68</v>
      </c>
      <c r="AL332" s="10">
        <v>53.68</v>
      </c>
      <c r="AM332" s="10">
        <v>53.68</v>
      </c>
      <c r="AN332" s="10">
        <v>53.68</v>
      </c>
      <c r="AO332" s="10">
        <v>53.68</v>
      </c>
      <c r="AP332" s="10">
        <v>53.68</v>
      </c>
      <c r="AQ332" s="10">
        <v>53.68</v>
      </c>
      <c r="AR332" s="10">
        <v>53.68</v>
      </c>
      <c r="AS332" s="10">
        <v>53.68</v>
      </c>
      <c r="AT332" s="10">
        <v>53.68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7">
        <v>1826.0800000000008</v>
      </c>
      <c r="BD332" s="6">
        <v>0</v>
      </c>
      <c r="BE332" s="6">
        <v>-1522.1770258142828</v>
      </c>
      <c r="BF332" s="6">
        <v>-791.84</v>
      </c>
      <c r="BG332" s="6">
        <v>487.93702581428204</v>
      </c>
      <c r="BH332" s="7">
        <v>0</v>
      </c>
      <c r="BJ332" s="9">
        <f t="shared" si="5"/>
        <v>0</v>
      </c>
    </row>
    <row r="333" spans="1:62" x14ac:dyDescent="0.3">
      <c r="A333" s="11">
        <v>0</v>
      </c>
      <c r="B333" s="9" t="s">
        <v>62</v>
      </c>
      <c r="C333" s="9" t="s">
        <v>63</v>
      </c>
      <c r="D333" s="9" t="s">
        <v>1335</v>
      </c>
      <c r="E333" s="9" t="s">
        <v>1336</v>
      </c>
      <c r="G333" s="9" t="s">
        <v>339</v>
      </c>
      <c r="H333" s="9" t="s">
        <v>1333</v>
      </c>
      <c r="I333" s="9" t="s">
        <v>1337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7">
        <v>0</v>
      </c>
      <c r="BD333" s="6">
        <v>0</v>
      </c>
      <c r="BE333" s="6">
        <v>0</v>
      </c>
      <c r="BF333" s="6">
        <v>0</v>
      </c>
      <c r="BG333" s="6">
        <v>0</v>
      </c>
      <c r="BH333" s="7">
        <v>0</v>
      </c>
      <c r="BJ333" s="9">
        <f t="shared" si="5"/>
        <v>0</v>
      </c>
    </row>
    <row r="334" spans="1:62" x14ac:dyDescent="0.3">
      <c r="A334" s="11">
        <v>0</v>
      </c>
      <c r="B334" s="9" t="s">
        <v>62</v>
      </c>
      <c r="C334" s="9" t="s">
        <v>63</v>
      </c>
      <c r="D334" s="9" t="s">
        <v>1338</v>
      </c>
      <c r="E334" s="9" t="s">
        <v>1339</v>
      </c>
      <c r="G334" s="9" t="s">
        <v>1340</v>
      </c>
      <c r="H334" s="9" t="s">
        <v>1341</v>
      </c>
      <c r="I334" s="9" t="s">
        <v>597</v>
      </c>
      <c r="J334" s="10">
        <v>0</v>
      </c>
      <c r="K334" s="10">
        <v>0</v>
      </c>
      <c r="L334" s="10">
        <v>171</v>
      </c>
      <c r="M334" s="10">
        <v>64.2</v>
      </c>
      <c r="N334" s="10">
        <v>39.200000000000003</v>
      </c>
      <c r="O334" s="10">
        <v>39.200000000000003</v>
      </c>
      <c r="P334" s="10">
        <v>39.200000000000003</v>
      </c>
      <c r="Q334" s="10">
        <v>39.200000000000003</v>
      </c>
      <c r="R334" s="10">
        <v>39.200000000000003</v>
      </c>
      <c r="S334" s="10">
        <v>39.200000000000003</v>
      </c>
      <c r="T334" s="10">
        <v>39.200000000000003</v>
      </c>
      <c r="U334" s="10">
        <v>39.200000000000003</v>
      </c>
      <c r="V334" s="10">
        <v>39.200000000000003</v>
      </c>
      <c r="W334" s="10">
        <v>39.94</v>
      </c>
      <c r="X334" s="10">
        <v>73.900000000000006</v>
      </c>
      <c r="Y334" s="10">
        <v>46.74</v>
      </c>
      <c r="Z334" s="10">
        <v>46.74</v>
      </c>
      <c r="AA334" s="10">
        <v>46.74</v>
      </c>
      <c r="AB334" s="10">
        <v>46.74</v>
      </c>
      <c r="AC334" s="10">
        <v>46.74</v>
      </c>
      <c r="AD334" s="10">
        <v>46.74</v>
      </c>
      <c r="AE334" s="10">
        <v>46.74</v>
      </c>
      <c r="AF334" s="10">
        <v>46.74</v>
      </c>
      <c r="AG334" s="10">
        <v>46.74</v>
      </c>
      <c r="AH334" s="10">
        <v>46.74</v>
      </c>
      <c r="AI334" s="10">
        <v>78.52</v>
      </c>
      <c r="AJ334" s="10">
        <v>54.68</v>
      </c>
      <c r="AK334" s="10">
        <v>54.68</v>
      </c>
      <c r="AL334" s="10">
        <v>54.68</v>
      </c>
      <c r="AM334" s="10">
        <v>54.68</v>
      </c>
      <c r="AN334" s="10">
        <v>54.68</v>
      </c>
      <c r="AO334" s="10">
        <v>54.68</v>
      </c>
      <c r="AP334" s="10">
        <v>54.68</v>
      </c>
      <c r="AQ334" s="10">
        <v>54.68</v>
      </c>
      <c r="AR334" s="10">
        <v>54.68</v>
      </c>
      <c r="AS334" s="10">
        <v>54.68</v>
      </c>
      <c r="AT334" s="10">
        <v>54.68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7">
        <v>1849.2400000000007</v>
      </c>
      <c r="BD334" s="6">
        <v>0</v>
      </c>
      <c r="BE334" s="6">
        <v>-1575.3163308754747</v>
      </c>
      <c r="BF334" s="6">
        <v>-827.59</v>
      </c>
      <c r="BG334" s="6">
        <v>553.66633087547405</v>
      </c>
      <c r="BH334" s="7">
        <v>0</v>
      </c>
      <c r="BJ334" s="9">
        <f t="shared" si="5"/>
        <v>0</v>
      </c>
    </row>
    <row r="335" spans="1:62" x14ac:dyDescent="0.3">
      <c r="A335" s="11">
        <v>0</v>
      </c>
      <c r="B335" s="9" t="s">
        <v>62</v>
      </c>
      <c r="C335" s="9" t="s">
        <v>63</v>
      </c>
      <c r="D335" s="9" t="s">
        <v>1347</v>
      </c>
      <c r="E335" s="9" t="s">
        <v>1348</v>
      </c>
      <c r="F335" s="9" t="s">
        <v>1349</v>
      </c>
      <c r="G335" s="9" t="s">
        <v>1350</v>
      </c>
      <c r="H335" s="9" t="s">
        <v>1351</v>
      </c>
      <c r="I335" s="9" t="s">
        <v>74</v>
      </c>
      <c r="J335" s="10">
        <v>0</v>
      </c>
      <c r="K335" s="10">
        <v>0</v>
      </c>
      <c r="L335" s="10">
        <v>186.9</v>
      </c>
      <c r="M335" s="10">
        <v>67.38</v>
      </c>
      <c r="N335" s="10">
        <v>42.38</v>
      </c>
      <c r="O335" s="10">
        <v>42.38</v>
      </c>
      <c r="P335" s="10">
        <v>42.38</v>
      </c>
      <c r="Q335" s="10">
        <v>42.38</v>
      </c>
      <c r="R335" s="10">
        <v>42.38</v>
      </c>
      <c r="S335" s="10">
        <v>42.38</v>
      </c>
      <c r="T335" s="10">
        <v>42.38</v>
      </c>
      <c r="U335" s="10">
        <v>42.38</v>
      </c>
      <c r="V335" s="10">
        <v>42.38</v>
      </c>
      <c r="W335" s="10">
        <v>42.38</v>
      </c>
      <c r="X335" s="10">
        <v>78.400000000000006</v>
      </c>
      <c r="Y335" s="10">
        <v>49.58</v>
      </c>
      <c r="Z335" s="10">
        <v>49.58</v>
      </c>
      <c r="AA335" s="10">
        <v>49.58</v>
      </c>
      <c r="AB335" s="10">
        <v>49.58</v>
      </c>
      <c r="AC335" s="10">
        <v>49.58</v>
      </c>
      <c r="AD335" s="10">
        <v>49.58</v>
      </c>
      <c r="AE335" s="10">
        <v>49.58</v>
      </c>
      <c r="AF335" s="10">
        <v>49.58</v>
      </c>
      <c r="AG335" s="10">
        <v>49.58</v>
      </c>
      <c r="AH335" s="10">
        <v>49.58</v>
      </c>
      <c r="AI335" s="10">
        <v>83.3</v>
      </c>
      <c r="AJ335" s="10">
        <v>58.02</v>
      </c>
      <c r="AK335" s="10">
        <v>58.02</v>
      </c>
      <c r="AL335" s="10">
        <v>58.02</v>
      </c>
      <c r="AM335" s="10">
        <v>58.02</v>
      </c>
      <c r="AN335" s="10">
        <v>58.02</v>
      </c>
      <c r="AO335" s="10">
        <v>58.02</v>
      </c>
      <c r="AP335" s="10">
        <v>58.02</v>
      </c>
      <c r="AQ335" s="10">
        <v>58.02</v>
      </c>
      <c r="AR335" s="10">
        <v>58.02</v>
      </c>
      <c r="AS335" s="10">
        <v>58.02</v>
      </c>
      <c r="AT335" s="10">
        <v>58.02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7">
        <v>1973.7999999999997</v>
      </c>
      <c r="BD335" s="6">
        <v>0</v>
      </c>
      <c r="BE335" s="6">
        <v>-1681.3696823707467</v>
      </c>
      <c r="BF335" s="6">
        <v>-886.47699999999998</v>
      </c>
      <c r="BG335" s="6">
        <v>594.04668237074691</v>
      </c>
      <c r="BH335" s="7">
        <v>0</v>
      </c>
      <c r="BJ335" s="9">
        <f t="shared" si="5"/>
        <v>0</v>
      </c>
    </row>
    <row r="336" spans="1:62" x14ac:dyDescent="0.3">
      <c r="A336" s="11">
        <v>0</v>
      </c>
      <c r="B336" s="9" t="s">
        <v>62</v>
      </c>
      <c r="C336" s="9" t="s">
        <v>63</v>
      </c>
      <c r="D336" s="9" t="s">
        <v>1355</v>
      </c>
      <c r="E336" s="9" t="s">
        <v>1356</v>
      </c>
      <c r="F336" s="9" t="s">
        <v>1357</v>
      </c>
      <c r="G336" s="9" t="s">
        <v>455</v>
      </c>
      <c r="H336" s="9" t="s">
        <v>1358</v>
      </c>
      <c r="I336" s="9" t="s">
        <v>74</v>
      </c>
      <c r="J336" s="10">
        <v>0</v>
      </c>
      <c r="K336" s="10">
        <v>0</v>
      </c>
      <c r="L336" s="10">
        <v>110</v>
      </c>
      <c r="M336" s="10">
        <v>52</v>
      </c>
      <c r="N336" s="10">
        <v>27</v>
      </c>
      <c r="O336" s="10">
        <v>39.200000000000003</v>
      </c>
      <c r="P336" s="10">
        <v>39.200000000000003</v>
      </c>
      <c r="Q336" s="10">
        <v>39.200000000000003</v>
      </c>
      <c r="R336" s="10">
        <v>39.200000000000003</v>
      </c>
      <c r="S336" s="10">
        <v>39.200000000000003</v>
      </c>
      <c r="T336" s="10">
        <v>39.200000000000003</v>
      </c>
      <c r="U336" s="10">
        <v>39.200000000000003</v>
      </c>
      <c r="V336" s="10">
        <v>39.200000000000003</v>
      </c>
      <c r="W336" s="10">
        <v>39.200000000000003</v>
      </c>
      <c r="X336" s="10">
        <v>72.540000000000006</v>
      </c>
      <c r="Y336" s="10">
        <v>45.88</v>
      </c>
      <c r="Z336" s="10">
        <v>45.88</v>
      </c>
      <c r="AA336" s="10">
        <v>45.88</v>
      </c>
      <c r="AB336" s="10">
        <v>45.88</v>
      </c>
      <c r="AC336" s="10">
        <v>45.88</v>
      </c>
      <c r="AD336" s="10">
        <v>45.88</v>
      </c>
      <c r="AE336" s="10">
        <v>45.88</v>
      </c>
      <c r="AF336" s="10">
        <v>46.74</v>
      </c>
      <c r="AG336" s="10">
        <v>46.74</v>
      </c>
      <c r="AH336" s="10">
        <v>46.74</v>
      </c>
      <c r="AI336" s="10">
        <v>78.52</v>
      </c>
      <c r="AJ336" s="10">
        <v>54.68</v>
      </c>
      <c r="AK336" s="10">
        <v>54.68</v>
      </c>
      <c r="AL336" s="10">
        <v>54.68</v>
      </c>
      <c r="AM336" s="10">
        <v>54.68</v>
      </c>
      <c r="AN336" s="10">
        <v>54.68</v>
      </c>
      <c r="AO336" s="10">
        <v>54.68</v>
      </c>
      <c r="AP336" s="10">
        <v>54.68</v>
      </c>
      <c r="AQ336" s="10">
        <v>54.68</v>
      </c>
      <c r="AR336" s="10">
        <v>55.74</v>
      </c>
      <c r="AS336" s="10">
        <v>54.68</v>
      </c>
      <c r="AT336" s="10">
        <v>55.74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7">
        <v>1757.8400000000004</v>
      </c>
      <c r="BD336" s="6">
        <v>0</v>
      </c>
      <c r="BE336" s="6">
        <v>-1495.8507270428709</v>
      </c>
      <c r="BF336" s="6">
        <v>-759.31</v>
      </c>
      <c r="BG336" s="6">
        <v>497.32072704287043</v>
      </c>
      <c r="BH336" s="7">
        <v>0</v>
      </c>
      <c r="BJ336" s="9">
        <f t="shared" si="5"/>
        <v>0</v>
      </c>
    </row>
    <row r="337" spans="1:62" x14ac:dyDescent="0.3">
      <c r="A337" s="11">
        <v>0</v>
      </c>
      <c r="B337" s="9" t="s">
        <v>62</v>
      </c>
      <c r="C337" s="9" t="s">
        <v>63</v>
      </c>
      <c r="D337" s="9" t="s">
        <v>1359</v>
      </c>
      <c r="E337" s="9" t="s">
        <v>1360</v>
      </c>
      <c r="F337" s="9" t="s">
        <v>1361</v>
      </c>
      <c r="G337" s="9" t="s">
        <v>1362</v>
      </c>
      <c r="H337" s="9" t="s">
        <v>1363</v>
      </c>
      <c r="I337" s="9" t="s">
        <v>74</v>
      </c>
      <c r="J337" s="10">
        <v>0</v>
      </c>
      <c r="K337" s="10">
        <v>0</v>
      </c>
      <c r="L337" s="10">
        <v>238.3</v>
      </c>
      <c r="M337" s="10">
        <v>77.66</v>
      </c>
      <c r="N337" s="10">
        <v>52.66</v>
      </c>
      <c r="O337" s="10">
        <v>52.66</v>
      </c>
      <c r="P337" s="10">
        <v>52.66</v>
      </c>
      <c r="Q337" s="10">
        <v>52.66</v>
      </c>
      <c r="R337" s="10">
        <v>52.66</v>
      </c>
      <c r="S337" s="10">
        <v>52.66</v>
      </c>
      <c r="T337" s="10">
        <v>52.66</v>
      </c>
      <c r="U337" s="10">
        <v>52.66</v>
      </c>
      <c r="V337" s="10">
        <v>52.66</v>
      </c>
      <c r="W337" s="10">
        <v>52.66</v>
      </c>
      <c r="X337" s="10">
        <v>97.42</v>
      </c>
      <c r="Y337" s="10">
        <v>61.6</v>
      </c>
      <c r="Z337" s="10">
        <v>61.6</v>
      </c>
      <c r="AA337" s="10">
        <v>61.6</v>
      </c>
      <c r="AB337" s="10">
        <v>61.6</v>
      </c>
      <c r="AC337" s="10">
        <v>61.6</v>
      </c>
      <c r="AD337" s="10">
        <v>61.6</v>
      </c>
      <c r="AE337" s="10">
        <v>61.6</v>
      </c>
      <c r="AF337" s="10">
        <v>61.6</v>
      </c>
      <c r="AG337" s="10">
        <v>61.6</v>
      </c>
      <c r="AH337" s="10">
        <v>61.6</v>
      </c>
      <c r="AI337" s="10">
        <v>103.5</v>
      </c>
      <c r="AJ337" s="10">
        <v>72.08</v>
      </c>
      <c r="AK337" s="10">
        <v>72.08</v>
      </c>
      <c r="AL337" s="10">
        <v>72.08</v>
      </c>
      <c r="AM337" s="10">
        <v>72.08</v>
      </c>
      <c r="AN337" s="10">
        <v>72.08</v>
      </c>
      <c r="AO337" s="10">
        <v>72.08</v>
      </c>
      <c r="AP337" s="10">
        <v>72.08</v>
      </c>
      <c r="AQ337" s="10">
        <v>72.08</v>
      </c>
      <c r="AR337" s="10">
        <v>72.08</v>
      </c>
      <c r="AS337" s="10">
        <v>72.08</v>
      </c>
      <c r="AT337" s="10">
        <v>75.22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7">
        <v>2455.4999999999982</v>
      </c>
      <c r="BD337" s="6">
        <v>0</v>
      </c>
      <c r="BE337" s="6">
        <v>-2092.4095528647663</v>
      </c>
      <c r="BF337" s="6">
        <v>-1101.56</v>
      </c>
      <c r="BG337" s="6">
        <v>738.46955286476805</v>
      </c>
      <c r="BH337" s="7">
        <v>0</v>
      </c>
      <c r="BJ337" s="9">
        <f t="shared" si="5"/>
        <v>0</v>
      </c>
    </row>
    <row r="338" spans="1:62" x14ac:dyDescent="0.3">
      <c r="A338" s="11">
        <v>0</v>
      </c>
      <c r="B338" s="9" t="s">
        <v>62</v>
      </c>
      <c r="C338" s="9" t="s">
        <v>63</v>
      </c>
      <c r="D338" s="9" t="s">
        <v>1364</v>
      </c>
      <c r="E338" s="9" t="s">
        <v>1365</v>
      </c>
      <c r="F338" s="9" t="s">
        <v>1366</v>
      </c>
      <c r="G338" s="9" t="s">
        <v>1367</v>
      </c>
      <c r="H338" s="9" t="s">
        <v>1363</v>
      </c>
      <c r="I338" s="9" t="s">
        <v>1368</v>
      </c>
      <c r="J338" s="10">
        <v>0</v>
      </c>
      <c r="K338" s="10">
        <v>0</v>
      </c>
      <c r="L338" s="10">
        <v>193.7</v>
      </c>
      <c r="M338" s="10">
        <v>68.739999999999995</v>
      </c>
      <c r="N338" s="10">
        <v>43.74</v>
      </c>
      <c r="O338" s="10">
        <v>43.74</v>
      </c>
      <c r="P338" s="10">
        <v>43.74</v>
      </c>
      <c r="Q338" s="10">
        <v>43.74</v>
      </c>
      <c r="R338" s="10">
        <v>43.74</v>
      </c>
      <c r="S338" s="10">
        <v>43.74</v>
      </c>
      <c r="T338" s="10">
        <v>43.74</v>
      </c>
      <c r="U338" s="10">
        <v>43.74</v>
      </c>
      <c r="V338" s="10">
        <v>43.74</v>
      </c>
      <c r="W338" s="10">
        <v>43.74</v>
      </c>
      <c r="X338" s="10">
        <v>80.92</v>
      </c>
      <c r="Y338" s="10">
        <v>51.18</v>
      </c>
      <c r="Z338" s="10">
        <v>51.18</v>
      </c>
      <c r="AA338" s="10">
        <v>51.18</v>
      </c>
      <c r="AB338" s="10">
        <v>51.18</v>
      </c>
      <c r="AC338" s="10">
        <v>51.18</v>
      </c>
      <c r="AD338" s="10">
        <v>51.18</v>
      </c>
      <c r="AE338" s="10">
        <v>51.18</v>
      </c>
      <c r="AF338" s="10">
        <v>52.44</v>
      </c>
      <c r="AG338" s="10">
        <v>52.44</v>
      </c>
      <c r="AH338" s="10">
        <v>52.44</v>
      </c>
      <c r="AI338" s="10">
        <v>88.1</v>
      </c>
      <c r="AJ338" s="10">
        <v>61.36</v>
      </c>
      <c r="AK338" s="10">
        <v>61.36</v>
      </c>
      <c r="AL338" s="10">
        <v>61.36</v>
      </c>
      <c r="AM338" s="10">
        <v>61.36</v>
      </c>
      <c r="AN338" s="10">
        <v>61.36</v>
      </c>
      <c r="AO338" s="10">
        <v>61.36</v>
      </c>
      <c r="AP338" s="10">
        <v>61.36</v>
      </c>
      <c r="AQ338" s="10">
        <v>61.36</v>
      </c>
      <c r="AR338" s="10">
        <v>61.36</v>
      </c>
      <c r="AS338" s="10">
        <v>61.36</v>
      </c>
      <c r="AT338" s="10">
        <v>61.36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7">
        <v>2059.3999999999992</v>
      </c>
      <c r="BD338" s="6">
        <v>0</v>
      </c>
      <c r="BE338" s="6">
        <v>-1756.2456830232545</v>
      </c>
      <c r="BF338" s="6">
        <v>-918.93700000000001</v>
      </c>
      <c r="BG338" s="6">
        <v>615.78268302325534</v>
      </c>
      <c r="BH338" s="7">
        <v>0</v>
      </c>
      <c r="BJ338" s="9">
        <f t="shared" si="5"/>
        <v>0</v>
      </c>
    </row>
    <row r="339" spans="1:62" x14ac:dyDescent="0.3">
      <c r="A339" s="11">
        <v>0</v>
      </c>
      <c r="B339" s="9" t="s">
        <v>62</v>
      </c>
      <c r="C339" s="9" t="s">
        <v>63</v>
      </c>
      <c r="D339" s="9" t="s">
        <v>1369</v>
      </c>
      <c r="E339" s="9" t="s">
        <v>1370</v>
      </c>
      <c r="G339" s="9" t="s">
        <v>1371</v>
      </c>
      <c r="H339" s="9" t="s">
        <v>1363</v>
      </c>
      <c r="I339" s="9" t="s">
        <v>74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39.200000000000003</v>
      </c>
      <c r="T339" s="10">
        <v>39.200000000000003</v>
      </c>
      <c r="U339" s="10">
        <v>39.200000000000003</v>
      </c>
      <c r="V339" s="10">
        <v>39.200000000000003</v>
      </c>
      <c r="W339" s="10">
        <v>39.200000000000003</v>
      </c>
      <c r="X339" s="10">
        <v>72.540000000000006</v>
      </c>
      <c r="Y339" s="10">
        <v>45.88</v>
      </c>
      <c r="Z339" s="10">
        <v>45.88</v>
      </c>
      <c r="AA339" s="10">
        <v>45.88</v>
      </c>
      <c r="AB339" s="10">
        <v>45.88</v>
      </c>
      <c r="AC339" s="10">
        <v>45.88</v>
      </c>
      <c r="AD339" s="10">
        <v>45.88</v>
      </c>
      <c r="AE339" s="10">
        <v>45.88</v>
      </c>
      <c r="AF339" s="10">
        <v>45.88</v>
      </c>
      <c r="AG339" s="10">
        <v>45.88</v>
      </c>
      <c r="AH339" s="10">
        <v>45.88</v>
      </c>
      <c r="AI339" s="10">
        <v>77.06</v>
      </c>
      <c r="AJ339" s="10">
        <v>53.68</v>
      </c>
      <c r="AK339" s="10">
        <v>53.68</v>
      </c>
      <c r="AL339" s="10">
        <v>53.68</v>
      </c>
      <c r="AM339" s="10">
        <v>53.68</v>
      </c>
      <c r="AN339" s="10">
        <v>53.68</v>
      </c>
      <c r="AO339" s="10">
        <v>53.68</v>
      </c>
      <c r="AP339" s="10">
        <v>53.68</v>
      </c>
      <c r="AQ339" s="10">
        <v>53.68</v>
      </c>
      <c r="AR339" s="10">
        <v>53.68</v>
      </c>
      <c r="AS339" s="10">
        <v>53.68</v>
      </c>
      <c r="AT339" s="10">
        <v>54.68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7">
        <v>1395.8800000000003</v>
      </c>
      <c r="BD339" s="6">
        <v>0</v>
      </c>
      <c r="BE339" s="6">
        <v>-1184.9686140203753</v>
      </c>
      <c r="BF339" s="6">
        <v>-505.18</v>
      </c>
      <c r="BG339" s="6">
        <v>294.26861402037497</v>
      </c>
      <c r="BH339" s="7">
        <v>0</v>
      </c>
      <c r="BJ339" s="9">
        <f t="shared" si="5"/>
        <v>0</v>
      </c>
    </row>
    <row r="340" spans="1:62" x14ac:dyDescent="0.3">
      <c r="A340" s="11">
        <v>0</v>
      </c>
      <c r="B340" s="9" t="s">
        <v>62</v>
      </c>
      <c r="C340" s="9" t="s">
        <v>63</v>
      </c>
      <c r="D340" s="9" t="s">
        <v>1372</v>
      </c>
      <c r="E340" s="9" t="s">
        <v>1373</v>
      </c>
      <c r="G340" s="9" t="s">
        <v>1374</v>
      </c>
      <c r="H340" s="9" t="s">
        <v>1363</v>
      </c>
      <c r="I340" s="9" t="s">
        <v>74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7">
        <v>0</v>
      </c>
      <c r="BD340" s="6">
        <v>0</v>
      </c>
      <c r="BE340" s="6">
        <v>0</v>
      </c>
      <c r="BF340" s="6">
        <v>0</v>
      </c>
      <c r="BG340" s="6">
        <v>0</v>
      </c>
      <c r="BH340" s="7">
        <v>0</v>
      </c>
      <c r="BJ340" s="9">
        <f t="shared" si="5"/>
        <v>0</v>
      </c>
    </row>
    <row r="341" spans="1:62" x14ac:dyDescent="0.3">
      <c r="A341" s="11">
        <v>0</v>
      </c>
      <c r="B341" s="9" t="s">
        <v>62</v>
      </c>
      <c r="C341" s="9" t="s">
        <v>63</v>
      </c>
      <c r="D341" s="9" t="s">
        <v>1375</v>
      </c>
      <c r="E341" s="9" t="s">
        <v>1376</v>
      </c>
      <c r="F341" s="9" t="s">
        <v>1377</v>
      </c>
      <c r="G341" s="9" t="s">
        <v>1378</v>
      </c>
      <c r="H341" s="9" t="s">
        <v>1363</v>
      </c>
      <c r="I341" s="9" t="s">
        <v>74</v>
      </c>
      <c r="J341" s="10">
        <v>0</v>
      </c>
      <c r="K341" s="10">
        <v>0</v>
      </c>
      <c r="L341" s="10">
        <v>215.5</v>
      </c>
      <c r="M341" s="10">
        <v>73.099999999999994</v>
      </c>
      <c r="N341" s="10">
        <v>48.1</v>
      </c>
      <c r="O341" s="10">
        <v>48.1</v>
      </c>
      <c r="P341" s="10">
        <v>48.1</v>
      </c>
      <c r="Q341" s="10">
        <v>48.1</v>
      </c>
      <c r="R341" s="10">
        <v>48.1</v>
      </c>
      <c r="S341" s="10">
        <v>48.1</v>
      </c>
      <c r="T341" s="10">
        <v>48.1</v>
      </c>
      <c r="U341" s="10">
        <v>48.1</v>
      </c>
      <c r="V341" s="10">
        <v>48.1</v>
      </c>
      <c r="W341" s="10">
        <v>48.1</v>
      </c>
      <c r="X341" s="10">
        <v>89</v>
      </c>
      <c r="Y341" s="10">
        <v>56.28</v>
      </c>
      <c r="Z341" s="10">
        <v>56.28</v>
      </c>
      <c r="AA341" s="10">
        <v>56.28</v>
      </c>
      <c r="AB341" s="10">
        <v>56.28</v>
      </c>
      <c r="AC341" s="10">
        <v>56.28</v>
      </c>
      <c r="AD341" s="10">
        <v>56.28</v>
      </c>
      <c r="AE341" s="10">
        <v>56.28</v>
      </c>
      <c r="AF341" s="10">
        <v>56.28</v>
      </c>
      <c r="AG341" s="10">
        <v>56.28</v>
      </c>
      <c r="AH341" s="10">
        <v>56.28</v>
      </c>
      <c r="AI341" s="10">
        <v>94.56</v>
      </c>
      <c r="AJ341" s="10">
        <v>65.86</v>
      </c>
      <c r="AK341" s="10">
        <v>65.86</v>
      </c>
      <c r="AL341" s="10">
        <v>65.86</v>
      </c>
      <c r="AM341" s="10">
        <v>65.86</v>
      </c>
      <c r="AN341" s="10">
        <v>65.86</v>
      </c>
      <c r="AO341" s="10">
        <v>65.86</v>
      </c>
      <c r="AP341" s="10">
        <v>65.86</v>
      </c>
      <c r="AQ341" s="10">
        <v>65.86</v>
      </c>
      <c r="AR341" s="10">
        <v>65.86</v>
      </c>
      <c r="AS341" s="10">
        <v>65.86</v>
      </c>
      <c r="AT341" s="10">
        <v>65.86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7">
        <v>2240.4199999999996</v>
      </c>
      <c r="BD341" s="6">
        <v>0</v>
      </c>
      <c r="BE341" s="6">
        <v>-1908.5597408845044</v>
      </c>
      <c r="BF341" s="6">
        <v>-1006.25</v>
      </c>
      <c r="BG341" s="6">
        <v>674.38974088450482</v>
      </c>
      <c r="BH341" s="7">
        <v>0</v>
      </c>
      <c r="BJ341" s="9">
        <f t="shared" si="5"/>
        <v>0</v>
      </c>
    </row>
    <row r="342" spans="1:62" x14ac:dyDescent="0.3">
      <c r="A342" s="11">
        <v>0</v>
      </c>
      <c r="B342" s="9" t="s">
        <v>62</v>
      </c>
      <c r="C342" s="9" t="s">
        <v>63</v>
      </c>
      <c r="D342" s="9" t="s">
        <v>1379</v>
      </c>
      <c r="E342" s="9" t="s">
        <v>1380</v>
      </c>
      <c r="F342" s="9" t="s">
        <v>1381</v>
      </c>
      <c r="G342" s="9" t="s">
        <v>992</v>
      </c>
      <c r="H342" s="9" t="s">
        <v>1363</v>
      </c>
      <c r="I342" s="9" t="s">
        <v>74</v>
      </c>
      <c r="J342" s="10">
        <v>0</v>
      </c>
      <c r="K342" s="10">
        <v>0</v>
      </c>
      <c r="L342" s="10">
        <v>171</v>
      </c>
      <c r="M342" s="10">
        <v>46.18</v>
      </c>
      <c r="N342" s="10">
        <v>39.200000000000003</v>
      </c>
      <c r="O342" s="10">
        <v>39.200000000000003</v>
      </c>
      <c r="P342" s="10">
        <v>39.200000000000003</v>
      </c>
      <c r="Q342" s="10">
        <v>39.200000000000003</v>
      </c>
      <c r="R342" s="10">
        <v>39.200000000000003</v>
      </c>
      <c r="S342" s="10">
        <v>39.200000000000003</v>
      </c>
      <c r="T342" s="10">
        <v>39.200000000000003</v>
      </c>
      <c r="U342" s="10">
        <v>39.200000000000003</v>
      </c>
      <c r="V342" s="10">
        <v>39.200000000000003</v>
      </c>
      <c r="W342" s="10">
        <v>39.94</v>
      </c>
      <c r="X342" s="10">
        <v>73.900000000000006</v>
      </c>
      <c r="Y342" s="10">
        <v>46.74</v>
      </c>
      <c r="Z342" s="10">
        <v>46.74</v>
      </c>
      <c r="AA342" s="10">
        <v>46.74</v>
      </c>
      <c r="AB342" s="10">
        <v>46.74</v>
      </c>
      <c r="AC342" s="10">
        <v>46.74</v>
      </c>
      <c r="AD342" s="10">
        <v>46.74</v>
      </c>
      <c r="AE342" s="10">
        <v>46.74</v>
      </c>
      <c r="AF342" s="10">
        <v>46.74</v>
      </c>
      <c r="AG342" s="10">
        <v>46.74</v>
      </c>
      <c r="AH342" s="10">
        <v>46.74</v>
      </c>
      <c r="AI342" s="10">
        <v>78.52</v>
      </c>
      <c r="AJ342" s="10">
        <v>54.68</v>
      </c>
      <c r="AK342" s="10">
        <v>54.68</v>
      </c>
      <c r="AL342" s="10">
        <v>54.68</v>
      </c>
      <c r="AM342" s="10">
        <v>54.68</v>
      </c>
      <c r="AN342" s="10">
        <v>54.68</v>
      </c>
      <c r="AO342" s="10">
        <v>54.68</v>
      </c>
      <c r="AP342" s="10">
        <v>54.68</v>
      </c>
      <c r="AQ342" s="10">
        <v>54.68</v>
      </c>
      <c r="AR342" s="10">
        <v>54.68</v>
      </c>
      <c r="AS342" s="10">
        <v>54.68</v>
      </c>
      <c r="AT342" s="10">
        <v>54.68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7">
        <v>1831.2200000000007</v>
      </c>
      <c r="BD342" s="6">
        <v>0</v>
      </c>
      <c r="BE342" s="6">
        <v>-1559.7766945279586</v>
      </c>
      <c r="BF342" s="6">
        <v>-814.42</v>
      </c>
      <c r="BG342" s="6">
        <v>542.97669452795787</v>
      </c>
      <c r="BH342" s="7">
        <v>0</v>
      </c>
      <c r="BJ342" s="9">
        <f t="shared" si="5"/>
        <v>0</v>
      </c>
    </row>
    <row r="343" spans="1:62" x14ac:dyDescent="0.3">
      <c r="A343" s="11">
        <v>0</v>
      </c>
      <c r="B343" s="9" t="s">
        <v>62</v>
      </c>
      <c r="C343" s="9" t="s">
        <v>63</v>
      </c>
      <c r="D343" s="9" t="s">
        <v>1382</v>
      </c>
      <c r="E343" s="9" t="s">
        <v>1383</v>
      </c>
      <c r="G343" s="9" t="s">
        <v>1384</v>
      </c>
      <c r="H343" s="9" t="s">
        <v>1385</v>
      </c>
      <c r="I343" s="9" t="s">
        <v>857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7">
        <v>0</v>
      </c>
      <c r="BD343" s="6">
        <v>0</v>
      </c>
      <c r="BE343" s="6">
        <v>0</v>
      </c>
      <c r="BF343" s="6">
        <v>0</v>
      </c>
      <c r="BG343" s="6">
        <v>0</v>
      </c>
      <c r="BH343" s="7">
        <v>0</v>
      </c>
      <c r="BJ343" s="9">
        <f t="shared" si="5"/>
        <v>0</v>
      </c>
    </row>
    <row r="344" spans="1:62" x14ac:dyDescent="0.3">
      <c r="A344" s="11">
        <v>0</v>
      </c>
      <c r="B344" s="9" t="s">
        <v>62</v>
      </c>
      <c r="C344" s="9" t="s">
        <v>63</v>
      </c>
      <c r="D344" s="9" t="s">
        <v>1386</v>
      </c>
      <c r="E344" s="9" t="s">
        <v>1387</v>
      </c>
      <c r="G344" s="9" t="s">
        <v>981</v>
      </c>
      <c r="H344" s="9" t="s">
        <v>67</v>
      </c>
      <c r="I344" s="9" t="s">
        <v>69</v>
      </c>
      <c r="J344" s="10">
        <v>0</v>
      </c>
      <c r="K344" s="10">
        <v>0</v>
      </c>
      <c r="L344" s="10">
        <v>171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7">
        <v>171</v>
      </c>
      <c r="BD344" s="6">
        <v>0</v>
      </c>
      <c r="BE344" s="6">
        <v>-301.79331250088535</v>
      </c>
      <c r="BF344" s="6">
        <v>0</v>
      </c>
      <c r="BG344" s="6">
        <v>130.79331250088535</v>
      </c>
      <c r="BH344" s="7">
        <v>0</v>
      </c>
      <c r="BJ344" s="9">
        <f t="shared" si="5"/>
        <v>0</v>
      </c>
    </row>
    <row r="345" spans="1:62" x14ac:dyDescent="0.3">
      <c r="A345" s="11">
        <v>0</v>
      </c>
      <c r="B345" s="9" t="s">
        <v>62</v>
      </c>
      <c r="C345" s="9" t="s">
        <v>63</v>
      </c>
      <c r="D345" s="9" t="s">
        <v>1388</v>
      </c>
      <c r="E345" s="9" t="s">
        <v>1389</v>
      </c>
      <c r="G345" s="9" t="s">
        <v>1390</v>
      </c>
      <c r="H345" s="9" t="s">
        <v>1391</v>
      </c>
      <c r="I345" s="9" t="s">
        <v>1392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7">
        <v>0</v>
      </c>
      <c r="BD345" s="6">
        <v>0</v>
      </c>
      <c r="BE345" s="6">
        <v>0</v>
      </c>
      <c r="BF345" s="6">
        <v>0</v>
      </c>
      <c r="BG345" s="6">
        <v>0</v>
      </c>
      <c r="BH345" s="7">
        <v>0</v>
      </c>
      <c r="BJ345" s="9">
        <f t="shared" si="5"/>
        <v>0</v>
      </c>
    </row>
    <row r="346" spans="1:62" x14ac:dyDescent="0.3">
      <c r="A346" s="11">
        <v>0</v>
      </c>
      <c r="B346" s="9" t="s">
        <v>62</v>
      </c>
      <c r="C346" s="9" t="s">
        <v>63</v>
      </c>
      <c r="D346" s="9" t="s">
        <v>1393</v>
      </c>
      <c r="E346" s="9" t="s">
        <v>1394</v>
      </c>
      <c r="G346" s="9" t="s">
        <v>1395</v>
      </c>
      <c r="H346" s="9" t="s">
        <v>1396</v>
      </c>
      <c r="I346" s="9" t="s">
        <v>74</v>
      </c>
      <c r="J346" s="10">
        <v>0</v>
      </c>
      <c r="K346" s="10">
        <v>0</v>
      </c>
      <c r="L346" s="10">
        <v>174.7</v>
      </c>
      <c r="M346" s="10">
        <v>64.94</v>
      </c>
      <c r="N346" s="10">
        <v>39.94</v>
      </c>
      <c r="O346" s="10">
        <v>39.94</v>
      </c>
      <c r="P346" s="10">
        <v>39.94</v>
      </c>
      <c r="Q346" s="10">
        <v>39.94</v>
      </c>
      <c r="R346" s="10">
        <v>39.94</v>
      </c>
      <c r="S346" s="10">
        <v>39.94</v>
      </c>
      <c r="T346" s="10">
        <v>39.94</v>
      </c>
      <c r="U346" s="10">
        <v>39.94</v>
      </c>
      <c r="V346" s="10">
        <v>39.94</v>
      </c>
      <c r="W346" s="10">
        <v>39.94</v>
      </c>
      <c r="X346" s="10">
        <v>73.900000000000006</v>
      </c>
      <c r="Y346" s="10">
        <v>46.74</v>
      </c>
      <c r="Z346" s="10">
        <v>46.74</v>
      </c>
      <c r="AA346" s="10">
        <v>46.74</v>
      </c>
      <c r="AB346" s="10">
        <v>46.74</v>
      </c>
      <c r="AC346" s="10">
        <v>46.74</v>
      </c>
      <c r="AD346" s="10">
        <v>46.74</v>
      </c>
      <c r="AE346" s="10">
        <v>46.74</v>
      </c>
      <c r="AF346" s="10">
        <v>46.74</v>
      </c>
      <c r="AG346" s="10">
        <v>46.74</v>
      </c>
      <c r="AH346" s="10">
        <v>46.74</v>
      </c>
      <c r="AI346" s="10">
        <v>78.52</v>
      </c>
      <c r="AJ346" s="10">
        <v>54.68</v>
      </c>
      <c r="AK346" s="10">
        <v>54.68</v>
      </c>
      <c r="AL346" s="10">
        <v>54.68</v>
      </c>
      <c r="AM346" s="10">
        <v>54.68</v>
      </c>
      <c r="AN346" s="10">
        <v>54.68</v>
      </c>
      <c r="AO346" s="10">
        <v>54.68</v>
      </c>
      <c r="AP346" s="10">
        <v>54.68</v>
      </c>
      <c r="AQ346" s="10">
        <v>54.68</v>
      </c>
      <c r="AR346" s="10">
        <v>54.68</v>
      </c>
      <c r="AS346" s="10">
        <v>54.68</v>
      </c>
      <c r="AT346" s="10">
        <v>55.74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7">
        <v>1861.4000000000008</v>
      </c>
      <c r="BD346" s="6">
        <v>0</v>
      </c>
      <c r="BE346" s="6">
        <v>-1585.7639215181989</v>
      </c>
      <c r="BF346" s="6">
        <v>-835.51499999999999</v>
      </c>
      <c r="BG346" s="6">
        <v>559.87892151819813</v>
      </c>
      <c r="BH346" s="7">
        <v>0</v>
      </c>
      <c r="BJ346" s="9">
        <f t="shared" si="5"/>
        <v>0</v>
      </c>
    </row>
    <row r="347" spans="1:62" x14ac:dyDescent="0.3">
      <c r="A347" s="11">
        <v>0</v>
      </c>
      <c r="B347" s="9" t="s">
        <v>62</v>
      </c>
      <c r="C347" s="9" t="s">
        <v>63</v>
      </c>
      <c r="D347" s="9" t="s">
        <v>1397</v>
      </c>
      <c r="E347" s="9" t="s">
        <v>1398</v>
      </c>
      <c r="F347" s="9" t="s">
        <v>1399</v>
      </c>
      <c r="G347" s="9" t="s">
        <v>1400</v>
      </c>
      <c r="H347" s="9" t="s">
        <v>1401</v>
      </c>
      <c r="I347" s="9" t="s">
        <v>336</v>
      </c>
      <c r="J347" s="10">
        <v>0</v>
      </c>
      <c r="K347" s="10">
        <v>0</v>
      </c>
      <c r="L347" s="10">
        <v>191.1</v>
      </c>
      <c r="M347" s="10">
        <v>68.22</v>
      </c>
      <c r="N347" s="10">
        <v>43.22</v>
      </c>
      <c r="O347" s="10">
        <v>43.22</v>
      </c>
      <c r="P347" s="10">
        <v>43.22</v>
      </c>
      <c r="Q347" s="10">
        <v>43.22</v>
      </c>
      <c r="R347" s="10">
        <v>43.22</v>
      </c>
      <c r="S347" s="10">
        <v>43.22</v>
      </c>
      <c r="T347" s="10">
        <v>43.22</v>
      </c>
      <c r="U347" s="10">
        <v>43.22</v>
      </c>
      <c r="V347" s="10">
        <v>43.22</v>
      </c>
      <c r="W347" s="10">
        <v>43.22</v>
      </c>
      <c r="X347" s="10">
        <v>79.959999999999994</v>
      </c>
      <c r="Y347" s="10">
        <v>50.56</v>
      </c>
      <c r="Z347" s="10">
        <v>50.56</v>
      </c>
      <c r="AA347" s="10">
        <v>50.56</v>
      </c>
      <c r="AB347" s="10">
        <v>50.56</v>
      </c>
      <c r="AC347" s="10">
        <v>50.56</v>
      </c>
      <c r="AD347" s="10">
        <v>50.56</v>
      </c>
      <c r="AE347" s="10">
        <v>50.56</v>
      </c>
      <c r="AF347" s="10">
        <v>50.56</v>
      </c>
      <c r="AG347" s="10">
        <v>50.56</v>
      </c>
      <c r="AH347" s="10">
        <v>50.56</v>
      </c>
      <c r="AI347" s="10">
        <v>84.94</v>
      </c>
      <c r="AJ347" s="10">
        <v>59.16</v>
      </c>
      <c r="AK347" s="10">
        <v>59.16</v>
      </c>
      <c r="AL347" s="10">
        <v>59.16</v>
      </c>
      <c r="AM347" s="10">
        <v>59.16</v>
      </c>
      <c r="AN347" s="10">
        <v>59.16</v>
      </c>
      <c r="AO347" s="10">
        <v>59.16</v>
      </c>
      <c r="AP347" s="10">
        <v>59.16</v>
      </c>
      <c r="AQ347" s="10">
        <v>59.16</v>
      </c>
      <c r="AR347" s="10">
        <v>61.36</v>
      </c>
      <c r="AS347" s="10">
        <v>59.16</v>
      </c>
      <c r="AT347" s="10">
        <v>61.36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7">
        <v>2017.1800000000003</v>
      </c>
      <c r="BD347" s="6">
        <v>0</v>
      </c>
      <c r="BE347" s="6">
        <v>-1647.0544241246453</v>
      </c>
      <c r="BF347" s="6">
        <v>-979.47</v>
      </c>
      <c r="BG347" s="6">
        <v>609.344424124645</v>
      </c>
      <c r="BH347" s="7">
        <v>0</v>
      </c>
      <c r="BJ347" s="9">
        <f t="shared" si="5"/>
        <v>0</v>
      </c>
    </row>
    <row r="348" spans="1:62" x14ac:dyDescent="0.3">
      <c r="A348" s="11">
        <v>0</v>
      </c>
      <c r="B348" s="9" t="s">
        <v>62</v>
      </c>
      <c r="C348" s="9" t="s">
        <v>63</v>
      </c>
      <c r="D348" s="9" t="s">
        <v>1402</v>
      </c>
      <c r="E348" s="9" t="s">
        <v>1403</v>
      </c>
      <c r="G348" s="9" t="s">
        <v>1404</v>
      </c>
      <c r="H348" s="9" t="s">
        <v>1405</v>
      </c>
      <c r="I348" s="9" t="s">
        <v>74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7">
        <v>0</v>
      </c>
      <c r="BD348" s="6">
        <v>0</v>
      </c>
      <c r="BE348" s="6">
        <v>0</v>
      </c>
      <c r="BF348" s="6">
        <v>0</v>
      </c>
      <c r="BG348" s="6">
        <v>0</v>
      </c>
      <c r="BH348" s="7">
        <v>0</v>
      </c>
      <c r="BJ348" s="9">
        <f t="shared" si="5"/>
        <v>0</v>
      </c>
    </row>
    <row r="349" spans="1:62" x14ac:dyDescent="0.3">
      <c r="A349" s="11">
        <v>0</v>
      </c>
      <c r="B349" s="9" t="s">
        <v>62</v>
      </c>
      <c r="C349" s="9" t="s">
        <v>63</v>
      </c>
      <c r="D349" s="9" t="s">
        <v>1416</v>
      </c>
      <c r="E349" s="9" t="s">
        <v>1417</v>
      </c>
      <c r="G349" s="9" t="s">
        <v>1418</v>
      </c>
      <c r="H349" s="9" t="s">
        <v>1419</v>
      </c>
      <c r="I349" s="9" t="s">
        <v>74</v>
      </c>
      <c r="J349" s="10">
        <v>0</v>
      </c>
      <c r="K349" s="10">
        <v>0</v>
      </c>
      <c r="L349" s="10">
        <v>110</v>
      </c>
      <c r="M349" s="10">
        <v>52</v>
      </c>
      <c r="N349" s="10">
        <v>27</v>
      </c>
      <c r="O349" s="10">
        <v>39.200000000000003</v>
      </c>
      <c r="P349" s="10">
        <v>39.200000000000003</v>
      </c>
      <c r="Q349" s="10">
        <v>39.200000000000003</v>
      </c>
      <c r="R349" s="10">
        <v>39.200000000000003</v>
      </c>
      <c r="S349" s="10">
        <v>39.200000000000003</v>
      </c>
      <c r="T349" s="10">
        <v>39.200000000000003</v>
      </c>
      <c r="U349" s="10">
        <v>39.200000000000003</v>
      </c>
      <c r="V349" s="10">
        <v>39.200000000000003</v>
      </c>
      <c r="W349" s="10">
        <v>39.200000000000003</v>
      </c>
      <c r="X349" s="10">
        <v>72.540000000000006</v>
      </c>
      <c r="Y349" s="10">
        <v>45.88</v>
      </c>
      <c r="Z349" s="10">
        <v>45.88</v>
      </c>
      <c r="AA349" s="10">
        <v>45.88</v>
      </c>
      <c r="AB349" s="10">
        <v>45.88</v>
      </c>
      <c r="AC349" s="10">
        <v>45.88</v>
      </c>
      <c r="AD349" s="10">
        <v>45.88</v>
      </c>
      <c r="AE349" s="10">
        <v>45.88</v>
      </c>
      <c r="AF349" s="10">
        <v>46.76</v>
      </c>
      <c r="AG349" s="10">
        <v>46.76</v>
      </c>
      <c r="AH349" s="10">
        <v>46.76</v>
      </c>
      <c r="AI349" s="10">
        <v>78.56</v>
      </c>
      <c r="AJ349" s="10">
        <v>54.72</v>
      </c>
      <c r="AK349" s="10">
        <v>54.72</v>
      </c>
      <c r="AL349" s="10">
        <v>54.72</v>
      </c>
      <c r="AM349" s="10">
        <v>54.72</v>
      </c>
      <c r="AN349" s="10">
        <v>54.72</v>
      </c>
      <c r="AO349" s="10">
        <v>54.72</v>
      </c>
      <c r="AP349" s="10">
        <v>54.72</v>
      </c>
      <c r="AQ349" s="10">
        <v>54.72</v>
      </c>
      <c r="AR349" s="10">
        <v>54.72</v>
      </c>
      <c r="AS349" s="10">
        <v>54.72</v>
      </c>
      <c r="AT349" s="10">
        <v>55.74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7">
        <v>1757.2800000000002</v>
      </c>
      <c r="BD349" s="6">
        <v>0</v>
      </c>
      <c r="BE349" s="6">
        <v>-1496.3406218013722</v>
      </c>
      <c r="BF349" s="6">
        <v>-759.38</v>
      </c>
      <c r="BG349" s="6">
        <v>498.440621801372</v>
      </c>
      <c r="BH349" s="7">
        <v>0</v>
      </c>
      <c r="BJ349" s="9">
        <f t="shared" si="5"/>
        <v>0</v>
      </c>
    </row>
    <row r="350" spans="1:62" x14ac:dyDescent="0.3">
      <c r="A350" s="11">
        <v>0</v>
      </c>
      <c r="B350" s="9" t="s">
        <v>62</v>
      </c>
      <c r="C350" s="9" t="s">
        <v>63</v>
      </c>
      <c r="D350" s="9" t="s">
        <v>1420</v>
      </c>
      <c r="E350" s="9" t="s">
        <v>1421</v>
      </c>
      <c r="F350" s="9" t="s">
        <v>1422</v>
      </c>
      <c r="G350" s="9" t="s">
        <v>1423</v>
      </c>
      <c r="H350" s="9" t="s">
        <v>1419</v>
      </c>
      <c r="I350" s="9" t="s">
        <v>74</v>
      </c>
      <c r="J350" s="10">
        <v>0</v>
      </c>
      <c r="K350" s="10">
        <v>0</v>
      </c>
      <c r="L350" s="10">
        <v>195</v>
      </c>
      <c r="M350" s="10">
        <v>69</v>
      </c>
      <c r="N350" s="10">
        <v>44</v>
      </c>
      <c r="O350" s="10">
        <v>44</v>
      </c>
      <c r="P350" s="10">
        <v>44</v>
      </c>
      <c r="Q350" s="10">
        <v>44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7">
        <v>440</v>
      </c>
      <c r="BD350" s="6">
        <v>0</v>
      </c>
      <c r="BE350" s="6">
        <v>0</v>
      </c>
      <c r="BF350" s="6">
        <v>-497.89241739346369</v>
      </c>
      <c r="BG350" s="6">
        <v>57.892417393463688</v>
      </c>
      <c r="BH350" s="7">
        <v>0</v>
      </c>
      <c r="BJ350" s="9">
        <f t="shared" si="5"/>
        <v>0</v>
      </c>
    </row>
    <row r="351" spans="1:62" x14ac:dyDescent="0.3">
      <c r="A351" s="11">
        <v>0</v>
      </c>
      <c r="B351" s="9" t="s">
        <v>62</v>
      </c>
      <c r="C351" s="9" t="s">
        <v>63</v>
      </c>
      <c r="D351" s="9" t="s">
        <v>1424</v>
      </c>
      <c r="E351" s="9" t="s">
        <v>1425</v>
      </c>
      <c r="G351" s="9" t="s">
        <v>1423</v>
      </c>
      <c r="H351" s="9" t="s">
        <v>1419</v>
      </c>
      <c r="I351" s="9" t="s">
        <v>74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7">
        <v>0</v>
      </c>
      <c r="BD351" s="6">
        <v>0</v>
      </c>
      <c r="BE351" s="6">
        <v>0</v>
      </c>
      <c r="BF351" s="6">
        <v>0</v>
      </c>
      <c r="BG351" s="6">
        <v>0</v>
      </c>
      <c r="BH351" s="7">
        <v>0</v>
      </c>
      <c r="BJ351" s="9">
        <f t="shared" si="5"/>
        <v>0</v>
      </c>
    </row>
    <row r="352" spans="1:62" x14ac:dyDescent="0.3">
      <c r="A352" s="11">
        <v>0</v>
      </c>
      <c r="B352" s="9" t="s">
        <v>62</v>
      </c>
      <c r="C352" s="9" t="s">
        <v>63</v>
      </c>
      <c r="D352" s="9" t="s">
        <v>1426</v>
      </c>
      <c r="E352" s="9" t="s">
        <v>1427</v>
      </c>
      <c r="F352" s="9" t="s">
        <v>1428</v>
      </c>
      <c r="G352" s="9" t="s">
        <v>1042</v>
      </c>
      <c r="H352" s="9" t="s">
        <v>1419</v>
      </c>
      <c r="I352" s="9" t="s">
        <v>74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7">
        <v>0</v>
      </c>
      <c r="BD352" s="6">
        <v>0</v>
      </c>
      <c r="BE352" s="6">
        <v>0</v>
      </c>
      <c r="BF352" s="6">
        <v>0</v>
      </c>
      <c r="BG352" s="6">
        <v>0</v>
      </c>
      <c r="BH352" s="7">
        <v>0</v>
      </c>
      <c r="BJ352" s="9">
        <f t="shared" si="5"/>
        <v>0</v>
      </c>
    </row>
    <row r="353" spans="1:62" x14ac:dyDescent="0.3">
      <c r="A353" s="11">
        <v>0</v>
      </c>
      <c r="B353" s="9" t="s">
        <v>62</v>
      </c>
      <c r="C353" s="9" t="s">
        <v>63</v>
      </c>
      <c r="D353" s="9" t="s">
        <v>1429</v>
      </c>
      <c r="E353" s="9" t="s">
        <v>1430</v>
      </c>
      <c r="G353" s="9" t="s">
        <v>1262</v>
      </c>
      <c r="H353" s="9" t="s">
        <v>1419</v>
      </c>
      <c r="I353" s="9" t="s">
        <v>74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7">
        <v>0</v>
      </c>
      <c r="BD353" s="6">
        <v>0</v>
      </c>
      <c r="BE353" s="6">
        <v>0</v>
      </c>
      <c r="BF353" s="6">
        <v>0</v>
      </c>
      <c r="BG353" s="6">
        <v>0</v>
      </c>
      <c r="BH353" s="7">
        <v>0</v>
      </c>
      <c r="BJ353" s="9">
        <f t="shared" si="5"/>
        <v>0</v>
      </c>
    </row>
    <row r="354" spans="1:62" x14ac:dyDescent="0.3">
      <c r="A354" s="11">
        <v>0</v>
      </c>
      <c r="B354" s="9" t="s">
        <v>62</v>
      </c>
      <c r="C354" s="9" t="s">
        <v>63</v>
      </c>
      <c r="D354" s="9" t="s">
        <v>1431</v>
      </c>
      <c r="E354" s="9" t="s">
        <v>1432</v>
      </c>
      <c r="F354" s="9" t="s">
        <v>1433</v>
      </c>
      <c r="G354" s="9" t="s">
        <v>1434</v>
      </c>
      <c r="H354" s="9" t="s">
        <v>1435</v>
      </c>
      <c r="I354" s="9" t="s">
        <v>74</v>
      </c>
      <c r="J354" s="10">
        <v>0</v>
      </c>
      <c r="K354" s="10">
        <v>0</v>
      </c>
      <c r="L354" s="10">
        <v>178.6</v>
      </c>
      <c r="M354" s="10">
        <v>65.72</v>
      </c>
      <c r="N354" s="10">
        <v>40.72</v>
      </c>
      <c r="O354" s="10">
        <v>40.72</v>
      </c>
      <c r="P354" s="10">
        <v>40.72</v>
      </c>
      <c r="Q354" s="10">
        <v>40.72</v>
      </c>
      <c r="R354" s="10">
        <v>40.72</v>
      </c>
      <c r="S354" s="10">
        <v>40.72</v>
      </c>
      <c r="T354" s="10">
        <v>40.72</v>
      </c>
      <c r="U354" s="10">
        <v>40.72</v>
      </c>
      <c r="V354" s="10">
        <v>40.72</v>
      </c>
      <c r="W354" s="10">
        <v>40.72</v>
      </c>
      <c r="X354" s="10">
        <v>75.319999999999993</v>
      </c>
      <c r="Y354" s="10">
        <v>47.64</v>
      </c>
      <c r="Z354" s="10">
        <v>47.64</v>
      </c>
      <c r="AA354" s="10">
        <v>47.64</v>
      </c>
      <c r="AB354" s="10">
        <v>47.64</v>
      </c>
      <c r="AC354" s="10">
        <v>51.18</v>
      </c>
      <c r="AD354" s="10">
        <v>47.64</v>
      </c>
      <c r="AE354" s="10">
        <v>47.64</v>
      </c>
      <c r="AF354" s="10">
        <v>47.64</v>
      </c>
      <c r="AG354" s="10">
        <v>47.64</v>
      </c>
      <c r="AH354" s="10">
        <v>47.64</v>
      </c>
      <c r="AI354" s="10">
        <v>80.040000000000006</v>
      </c>
      <c r="AJ354" s="10">
        <v>55.74</v>
      </c>
      <c r="AK354" s="10">
        <v>55.74</v>
      </c>
      <c r="AL354" s="10">
        <v>55.74</v>
      </c>
      <c r="AM354" s="10">
        <v>55.74</v>
      </c>
      <c r="AN354" s="10">
        <v>55.74</v>
      </c>
      <c r="AO354" s="10">
        <v>55.74</v>
      </c>
      <c r="AP354" s="10">
        <v>55.74</v>
      </c>
      <c r="AQ354" s="10">
        <v>55.74</v>
      </c>
      <c r="AR354" s="10">
        <v>55.74</v>
      </c>
      <c r="AS354" s="10">
        <v>55.74</v>
      </c>
      <c r="AT354" s="10">
        <v>56.84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7">
        <v>1901.0600000000004</v>
      </c>
      <c r="BD354" s="6">
        <v>0</v>
      </c>
      <c r="BE354" s="6">
        <v>-1618.9951476227457</v>
      </c>
      <c r="BF354" s="6">
        <v>-853.79</v>
      </c>
      <c r="BG354" s="6">
        <v>571.72514762274523</v>
      </c>
      <c r="BH354" s="7">
        <v>0</v>
      </c>
      <c r="BJ354" s="9">
        <f t="shared" si="5"/>
        <v>0</v>
      </c>
    </row>
    <row r="355" spans="1:62" x14ac:dyDescent="0.3">
      <c r="A355" s="11">
        <v>0</v>
      </c>
      <c r="B355" s="9" t="s">
        <v>62</v>
      </c>
      <c r="C355" s="9" t="s">
        <v>63</v>
      </c>
      <c r="D355" s="9" t="s">
        <v>1441</v>
      </c>
      <c r="E355" s="9" t="s">
        <v>1442</v>
      </c>
      <c r="G355" s="9" t="s">
        <v>1443</v>
      </c>
      <c r="H355" s="9" t="s">
        <v>1444</v>
      </c>
      <c r="I355" s="9" t="s">
        <v>1445</v>
      </c>
      <c r="J355" s="10">
        <v>0</v>
      </c>
      <c r="K355" s="10">
        <v>0</v>
      </c>
      <c r="L355" s="10">
        <v>186.9</v>
      </c>
      <c r="M355" s="10">
        <v>67.38</v>
      </c>
      <c r="N355" s="10">
        <v>42.38</v>
      </c>
      <c r="O355" s="10">
        <v>42.38</v>
      </c>
      <c r="P355" s="10">
        <v>42.38</v>
      </c>
      <c r="Q355" s="10">
        <v>42.38</v>
      </c>
      <c r="R355" s="10">
        <v>42.38</v>
      </c>
      <c r="S355" s="10">
        <v>42.38</v>
      </c>
      <c r="T355" s="10">
        <v>42.38</v>
      </c>
      <c r="U355" s="10">
        <v>42.38</v>
      </c>
      <c r="V355" s="10">
        <v>42.38</v>
      </c>
      <c r="W355" s="10">
        <v>42.38</v>
      </c>
      <c r="X355" s="10">
        <v>78.400000000000006</v>
      </c>
      <c r="Y355" s="10">
        <v>49.58</v>
      </c>
      <c r="Z355" s="10">
        <v>49.58</v>
      </c>
      <c r="AA355" s="10">
        <v>49.58</v>
      </c>
      <c r="AB355" s="10">
        <v>49.58</v>
      </c>
      <c r="AC355" s="10">
        <v>49.58</v>
      </c>
      <c r="AD355" s="10">
        <v>49.58</v>
      </c>
      <c r="AE355" s="10">
        <v>49.58</v>
      </c>
      <c r="AF355" s="10">
        <v>49.58</v>
      </c>
      <c r="AG355" s="10">
        <v>49.58</v>
      </c>
      <c r="AH355" s="10">
        <v>49.58</v>
      </c>
      <c r="AI355" s="10">
        <v>83.3</v>
      </c>
      <c r="AJ355" s="10">
        <v>58.02</v>
      </c>
      <c r="AK355" s="10">
        <v>58.02</v>
      </c>
      <c r="AL355" s="10">
        <v>58.02</v>
      </c>
      <c r="AM355" s="10">
        <v>58.02</v>
      </c>
      <c r="AN355" s="10">
        <v>58.02</v>
      </c>
      <c r="AO355" s="10">
        <v>58.02</v>
      </c>
      <c r="AP355" s="10">
        <v>58.02</v>
      </c>
      <c r="AQ355" s="10">
        <v>58.02</v>
      </c>
      <c r="AR355" s="10">
        <v>58.02</v>
      </c>
      <c r="AS355" s="10">
        <v>58.02</v>
      </c>
      <c r="AT355" s="10">
        <v>58.02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7">
        <v>1973.7999999999997</v>
      </c>
      <c r="BD355" s="6">
        <v>0</v>
      </c>
      <c r="BE355" s="6">
        <v>-1681.3696823707467</v>
      </c>
      <c r="BF355" s="6">
        <v>-886.47699999999998</v>
      </c>
      <c r="BG355" s="6">
        <v>594.04668237074691</v>
      </c>
      <c r="BH355" s="7">
        <v>0</v>
      </c>
      <c r="BJ355" s="9">
        <f t="shared" si="5"/>
        <v>0</v>
      </c>
    </row>
    <row r="356" spans="1:62" x14ac:dyDescent="0.3">
      <c r="A356" s="11">
        <v>0</v>
      </c>
      <c r="B356" s="9" t="s">
        <v>62</v>
      </c>
      <c r="C356" s="9" t="s">
        <v>63</v>
      </c>
      <c r="D356" s="9" t="s">
        <v>1446</v>
      </c>
      <c r="E356" s="9" t="s">
        <v>1447</v>
      </c>
      <c r="G356" s="9" t="s">
        <v>1448</v>
      </c>
      <c r="H356" s="9" t="s">
        <v>1449</v>
      </c>
      <c r="I356" s="9" t="s">
        <v>1450</v>
      </c>
      <c r="J356" s="10">
        <v>0</v>
      </c>
      <c r="K356" s="10">
        <v>0</v>
      </c>
      <c r="L356" s="10">
        <v>291.3</v>
      </c>
      <c r="M356" s="10">
        <v>88.26</v>
      </c>
      <c r="N356" s="10">
        <v>63.26</v>
      </c>
      <c r="O356" s="10">
        <v>63.26</v>
      </c>
      <c r="P356" s="10">
        <v>63.26</v>
      </c>
      <c r="Q356" s="10">
        <v>63.26</v>
      </c>
      <c r="R356" s="10">
        <v>63.26</v>
      </c>
      <c r="S356" s="10">
        <v>63.26</v>
      </c>
      <c r="T356" s="10">
        <v>63.26</v>
      </c>
      <c r="U356" s="10">
        <v>63.26</v>
      </c>
      <c r="V356" s="10">
        <v>63.26</v>
      </c>
      <c r="W356" s="10">
        <v>63.26</v>
      </c>
      <c r="X356" s="10">
        <v>117.02</v>
      </c>
      <c r="Y356" s="10">
        <v>74</v>
      </c>
      <c r="Z356" s="10">
        <v>74</v>
      </c>
      <c r="AA356" s="10">
        <v>74</v>
      </c>
      <c r="AB356" s="10">
        <v>74</v>
      </c>
      <c r="AC356" s="10">
        <v>74</v>
      </c>
      <c r="AD356" s="10">
        <v>74</v>
      </c>
      <c r="AE356" s="10">
        <v>74</v>
      </c>
      <c r="AF356" s="10">
        <v>74</v>
      </c>
      <c r="AG356" s="10">
        <v>74</v>
      </c>
      <c r="AH356" s="10">
        <v>74</v>
      </c>
      <c r="AI356" s="10">
        <v>124.32</v>
      </c>
      <c r="AJ356" s="10">
        <v>86.58</v>
      </c>
      <c r="AK356" s="10">
        <v>86.58</v>
      </c>
      <c r="AL356" s="10">
        <v>86.58</v>
      </c>
      <c r="AM356" s="10">
        <v>86.58</v>
      </c>
      <c r="AN356" s="10">
        <v>86.58</v>
      </c>
      <c r="AO356" s="10">
        <v>86.58</v>
      </c>
      <c r="AP356" s="10">
        <v>86.58</v>
      </c>
      <c r="AQ356" s="10">
        <v>86.58</v>
      </c>
      <c r="AR356" s="10">
        <v>86.58</v>
      </c>
      <c r="AS356" s="10">
        <v>86.58</v>
      </c>
      <c r="AT356" s="10">
        <v>86.58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7">
        <v>2945.8799999999992</v>
      </c>
      <c r="BD356" s="6">
        <v>0</v>
      </c>
      <c r="BE356" s="6">
        <v>-4071.2210273636142</v>
      </c>
      <c r="BF356" s="6">
        <v>0</v>
      </c>
      <c r="BG356" s="6">
        <v>1125.341027363615</v>
      </c>
      <c r="BH356" s="7">
        <v>0</v>
      </c>
      <c r="BJ356" s="9">
        <f t="shared" si="5"/>
        <v>0</v>
      </c>
    </row>
    <row r="357" spans="1:62" x14ac:dyDescent="0.3">
      <c r="A357" s="11">
        <v>0</v>
      </c>
      <c r="B357" s="9" t="s">
        <v>62</v>
      </c>
      <c r="C357" s="9" t="s">
        <v>63</v>
      </c>
      <c r="D357" s="9" t="s">
        <v>1451</v>
      </c>
      <c r="E357" s="9" t="s">
        <v>1452</v>
      </c>
      <c r="F357" s="9" t="s">
        <v>1453</v>
      </c>
      <c r="G357" s="9" t="s">
        <v>1454</v>
      </c>
      <c r="H357" s="9" t="s">
        <v>1455</v>
      </c>
      <c r="I357" s="9" t="s">
        <v>74</v>
      </c>
      <c r="J357" s="10">
        <v>0</v>
      </c>
      <c r="K357" s="10">
        <v>0</v>
      </c>
      <c r="L357" s="10">
        <v>171</v>
      </c>
      <c r="M357" s="10">
        <v>64.2</v>
      </c>
      <c r="N357" s="10">
        <v>39.200000000000003</v>
      </c>
      <c r="O357" s="10">
        <v>39.200000000000003</v>
      </c>
      <c r="P357" s="10">
        <v>39.200000000000003</v>
      </c>
      <c r="Q357" s="10">
        <v>39.200000000000003</v>
      </c>
      <c r="R357" s="10">
        <v>39.200000000000003</v>
      </c>
      <c r="S357" s="10">
        <v>39.200000000000003</v>
      </c>
      <c r="T357" s="10">
        <v>39.200000000000003</v>
      </c>
      <c r="U357" s="10">
        <v>39.200000000000003</v>
      </c>
      <c r="V357" s="10">
        <v>39.200000000000003</v>
      </c>
      <c r="W357" s="10">
        <v>39.94</v>
      </c>
      <c r="X357" s="10">
        <v>73.900000000000006</v>
      </c>
      <c r="Y357" s="10">
        <v>46.74</v>
      </c>
      <c r="Z357" s="10">
        <v>46.74</v>
      </c>
      <c r="AA357" s="10">
        <v>46.74</v>
      </c>
      <c r="AB357" s="10">
        <v>46.74</v>
      </c>
      <c r="AC357" s="10">
        <v>46.74</v>
      </c>
      <c r="AD357" s="10">
        <v>46.74</v>
      </c>
      <c r="AE357" s="10">
        <v>46.74</v>
      </c>
      <c r="AF357" s="10">
        <v>46.74</v>
      </c>
      <c r="AG357" s="10">
        <v>46.74</v>
      </c>
      <c r="AH357" s="10">
        <v>46.74</v>
      </c>
      <c r="AI357" s="10">
        <v>78.52</v>
      </c>
      <c r="AJ357" s="10">
        <v>54.68</v>
      </c>
      <c r="AK357" s="10">
        <v>54.68</v>
      </c>
      <c r="AL357" s="10">
        <v>54.68</v>
      </c>
      <c r="AM357" s="10">
        <v>54.68</v>
      </c>
      <c r="AN357" s="10">
        <v>54.68</v>
      </c>
      <c r="AO357" s="10">
        <v>54.68</v>
      </c>
      <c r="AP357" s="10">
        <v>54.68</v>
      </c>
      <c r="AQ357" s="10">
        <v>54.68</v>
      </c>
      <c r="AR357" s="10">
        <v>54.68</v>
      </c>
      <c r="AS357" s="10">
        <v>54.68</v>
      </c>
      <c r="AT357" s="10">
        <v>54.68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7">
        <v>1849.2400000000007</v>
      </c>
      <c r="BD357" s="6">
        <v>0</v>
      </c>
      <c r="BE357" s="6">
        <v>-1575.3163308754747</v>
      </c>
      <c r="BF357" s="6">
        <v>-827.59</v>
      </c>
      <c r="BG357" s="6">
        <v>553.66633087547405</v>
      </c>
      <c r="BH357" s="7">
        <v>0</v>
      </c>
      <c r="BJ357" s="9">
        <f t="shared" si="5"/>
        <v>0</v>
      </c>
    </row>
    <row r="358" spans="1:62" x14ac:dyDescent="0.3">
      <c r="A358" s="11">
        <v>0</v>
      </c>
      <c r="B358" s="9" t="s">
        <v>62</v>
      </c>
      <c r="C358" s="9" t="s">
        <v>63</v>
      </c>
      <c r="D358" s="9" t="s">
        <v>1456</v>
      </c>
      <c r="E358" s="9" t="s">
        <v>1457</v>
      </c>
      <c r="G358" s="9" t="s">
        <v>1458</v>
      </c>
      <c r="H358" s="9" t="s">
        <v>1459</v>
      </c>
      <c r="I358" s="9" t="s">
        <v>74</v>
      </c>
      <c r="J358" s="10">
        <v>0</v>
      </c>
      <c r="K358" s="10">
        <v>0</v>
      </c>
      <c r="L358" s="10">
        <v>230.1</v>
      </c>
      <c r="M358" s="10">
        <v>76.02</v>
      </c>
      <c r="N358" s="10">
        <v>51.02</v>
      </c>
      <c r="O358" s="10">
        <v>51.02</v>
      </c>
      <c r="P358" s="10">
        <v>51.02</v>
      </c>
      <c r="Q358" s="10">
        <v>51.02</v>
      </c>
      <c r="R358" s="10">
        <v>51.02</v>
      </c>
      <c r="S358" s="10">
        <v>51.02</v>
      </c>
      <c r="T358" s="10">
        <v>51.02</v>
      </c>
      <c r="U358" s="10">
        <v>51.02</v>
      </c>
      <c r="V358" s="10">
        <v>51.02</v>
      </c>
      <c r="W358" s="10">
        <v>51.02</v>
      </c>
      <c r="X358" s="10">
        <v>94.36</v>
      </c>
      <c r="Y358" s="10">
        <v>59.68</v>
      </c>
      <c r="Z358" s="10">
        <v>59.68</v>
      </c>
      <c r="AA358" s="10">
        <v>59.68</v>
      </c>
      <c r="AB358" s="10">
        <v>59.68</v>
      </c>
      <c r="AC358" s="10">
        <v>59.68</v>
      </c>
      <c r="AD358" s="10">
        <v>59.68</v>
      </c>
      <c r="AE358" s="10">
        <v>59.68</v>
      </c>
      <c r="AF358" s="10">
        <v>59.68</v>
      </c>
      <c r="AG358" s="10">
        <v>59.68</v>
      </c>
      <c r="AH358" s="10">
        <v>59.68</v>
      </c>
      <c r="AI358" s="10">
        <v>100.26</v>
      </c>
      <c r="AJ358" s="10">
        <v>69.819999999999993</v>
      </c>
      <c r="AK358" s="10">
        <v>69.819999999999993</v>
      </c>
      <c r="AL358" s="10">
        <v>69.819999999999993</v>
      </c>
      <c r="AM358" s="10">
        <v>69.819999999999993</v>
      </c>
      <c r="AN358" s="10">
        <v>69.819999999999993</v>
      </c>
      <c r="AO358" s="10">
        <v>69.819999999999993</v>
      </c>
      <c r="AP358" s="10">
        <v>69.819999999999993</v>
      </c>
      <c r="AQ358" s="10">
        <v>69.819999999999993</v>
      </c>
      <c r="AR358" s="10">
        <v>69.819999999999993</v>
      </c>
      <c r="AS358" s="10">
        <v>69.819999999999993</v>
      </c>
      <c r="AT358" s="10">
        <v>69.819999999999993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7">
        <v>2375.7600000000007</v>
      </c>
      <c r="BD358" s="6">
        <v>0</v>
      </c>
      <c r="BE358" s="6">
        <v>-2023.8418154258684</v>
      </c>
      <c r="BF358" s="6">
        <v>-1067.2</v>
      </c>
      <c r="BG358" s="6">
        <v>715.28181542586776</v>
      </c>
      <c r="BH358" s="7">
        <v>0</v>
      </c>
      <c r="BJ358" s="9">
        <f t="shared" si="5"/>
        <v>0</v>
      </c>
    </row>
    <row r="359" spans="1:62" x14ac:dyDescent="0.3">
      <c r="A359" s="11">
        <v>0</v>
      </c>
      <c r="B359" s="9" t="s">
        <v>62</v>
      </c>
      <c r="C359" s="9" t="s">
        <v>63</v>
      </c>
      <c r="D359" s="9" t="s">
        <v>1460</v>
      </c>
      <c r="E359" s="9" t="s">
        <v>1461</v>
      </c>
      <c r="F359" s="9" t="s">
        <v>1462</v>
      </c>
      <c r="G359" s="9" t="s">
        <v>235</v>
      </c>
      <c r="H359" s="9" t="s">
        <v>1463</v>
      </c>
      <c r="I359" s="9" t="s">
        <v>74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7">
        <v>0</v>
      </c>
      <c r="BD359" s="6">
        <v>0</v>
      </c>
      <c r="BE359" s="6">
        <v>0</v>
      </c>
      <c r="BF359" s="6">
        <v>0</v>
      </c>
      <c r="BG359" s="6">
        <v>0</v>
      </c>
      <c r="BH359" s="7">
        <v>0</v>
      </c>
      <c r="BJ359" s="9">
        <f t="shared" si="5"/>
        <v>0</v>
      </c>
    </row>
    <row r="360" spans="1:62" x14ac:dyDescent="0.3">
      <c r="A360" s="11">
        <v>0</v>
      </c>
      <c r="B360" s="9" t="s">
        <v>62</v>
      </c>
      <c r="C360" s="9" t="s">
        <v>63</v>
      </c>
      <c r="D360" s="9" t="s">
        <v>1464</v>
      </c>
      <c r="E360" s="9" t="s">
        <v>1465</v>
      </c>
      <c r="F360" s="9" t="s">
        <v>1107</v>
      </c>
      <c r="G360" s="9" t="s">
        <v>1466</v>
      </c>
      <c r="H360" s="9" t="s">
        <v>1467</v>
      </c>
      <c r="I360" s="9" t="s">
        <v>1468</v>
      </c>
      <c r="J360" s="10">
        <v>0</v>
      </c>
      <c r="K360" s="10">
        <v>0</v>
      </c>
      <c r="L360" s="10">
        <v>171</v>
      </c>
      <c r="M360" s="10">
        <v>64.2</v>
      </c>
      <c r="N360" s="10">
        <v>39.200000000000003</v>
      </c>
      <c r="O360" s="10">
        <v>39.200000000000003</v>
      </c>
      <c r="P360" s="10">
        <v>39.200000000000003</v>
      </c>
      <c r="Q360" s="10">
        <v>39.200000000000003</v>
      </c>
      <c r="R360" s="10">
        <v>39.200000000000003</v>
      </c>
      <c r="S360" s="10">
        <v>39.200000000000003</v>
      </c>
      <c r="T360" s="10">
        <v>39.200000000000003</v>
      </c>
      <c r="U360" s="10">
        <v>39.200000000000003</v>
      </c>
      <c r="V360" s="10">
        <v>39.200000000000003</v>
      </c>
      <c r="W360" s="10">
        <v>39.200000000000003</v>
      </c>
      <c r="X360" s="10">
        <v>72.540000000000006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7">
        <v>699.74</v>
      </c>
      <c r="BD360" s="6">
        <v>0</v>
      </c>
      <c r="BE360" s="6">
        <v>0</v>
      </c>
      <c r="BF360" s="6">
        <v>-1191.6931781240405</v>
      </c>
      <c r="BG360" s="6">
        <v>491.95317812404051</v>
      </c>
      <c r="BH360" s="7">
        <v>0</v>
      </c>
      <c r="BJ360" s="9">
        <f t="shared" si="5"/>
        <v>0</v>
      </c>
    </row>
    <row r="361" spans="1:62" x14ac:dyDescent="0.3">
      <c r="A361" s="11">
        <v>0</v>
      </c>
      <c r="B361" s="9" t="s">
        <v>62</v>
      </c>
      <c r="C361" s="9" t="s">
        <v>63</v>
      </c>
      <c r="D361" s="9" t="s">
        <v>1469</v>
      </c>
      <c r="E361" s="9" t="s">
        <v>1470</v>
      </c>
      <c r="G361" s="9" t="s">
        <v>1471</v>
      </c>
      <c r="H361" s="9" t="s">
        <v>1472</v>
      </c>
      <c r="I361" s="9" t="s">
        <v>1473</v>
      </c>
      <c r="J361" s="10">
        <v>0</v>
      </c>
      <c r="K361" s="10">
        <v>0</v>
      </c>
      <c r="L361" s="10">
        <v>171</v>
      </c>
      <c r="M361" s="10">
        <v>64.2</v>
      </c>
      <c r="N361" s="10">
        <v>39.200000000000003</v>
      </c>
      <c r="O361" s="10">
        <v>39.200000000000003</v>
      </c>
      <c r="P361" s="10">
        <v>39.200000000000003</v>
      </c>
      <c r="Q361" s="10">
        <v>39.200000000000003</v>
      </c>
      <c r="R361" s="10">
        <v>39.200000000000003</v>
      </c>
      <c r="S361" s="10">
        <v>39.200000000000003</v>
      </c>
      <c r="T361" s="10">
        <v>39.200000000000003</v>
      </c>
      <c r="U361" s="10">
        <v>39.200000000000003</v>
      </c>
      <c r="V361" s="10">
        <v>39.200000000000003</v>
      </c>
      <c r="W361" s="10">
        <v>39.200000000000003</v>
      </c>
      <c r="X361" s="10">
        <v>72.540000000000006</v>
      </c>
      <c r="Y361" s="10">
        <v>45.88</v>
      </c>
      <c r="Z361" s="10">
        <v>45.88</v>
      </c>
      <c r="AA361" s="10">
        <v>45.88</v>
      </c>
      <c r="AB361" s="10">
        <v>45.88</v>
      </c>
      <c r="AC361" s="10">
        <v>45.88</v>
      </c>
      <c r="AD361" s="10">
        <v>45.88</v>
      </c>
      <c r="AE361" s="10">
        <v>45.88</v>
      </c>
      <c r="AF361" s="10">
        <v>46.74</v>
      </c>
      <c r="AG361" s="10">
        <v>46.74</v>
      </c>
      <c r="AH361" s="10">
        <v>46.74</v>
      </c>
      <c r="AI361" s="10">
        <v>78.52</v>
      </c>
      <c r="AJ361" s="10">
        <v>54.68</v>
      </c>
      <c r="AK361" s="10">
        <v>54.68</v>
      </c>
      <c r="AL361" s="10">
        <v>54.68</v>
      </c>
      <c r="AM361" s="10">
        <v>54.68</v>
      </c>
      <c r="AN361" s="10">
        <v>54.68</v>
      </c>
      <c r="AO361" s="10">
        <v>54.68</v>
      </c>
      <c r="AP361" s="10">
        <v>54.68</v>
      </c>
      <c r="AQ361" s="10">
        <v>54.68</v>
      </c>
      <c r="AR361" s="10">
        <v>54.68</v>
      </c>
      <c r="AS361" s="10">
        <v>54.68</v>
      </c>
      <c r="AT361" s="10">
        <v>54.68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7">
        <v>1841.1200000000006</v>
      </c>
      <c r="BD361" s="6">
        <v>0</v>
      </c>
      <c r="BE361" s="6">
        <v>-1569.6166294152715</v>
      </c>
      <c r="BF361" s="6">
        <v>-822.76</v>
      </c>
      <c r="BG361" s="6">
        <v>551.25662941527094</v>
      </c>
      <c r="BH361" s="7">
        <v>0</v>
      </c>
      <c r="BJ361" s="9">
        <f t="shared" si="5"/>
        <v>0</v>
      </c>
    </row>
    <row r="362" spans="1:62" x14ac:dyDescent="0.3">
      <c r="A362" s="11">
        <v>0</v>
      </c>
      <c r="B362" s="9" t="s">
        <v>62</v>
      </c>
      <c r="C362" s="9" t="s">
        <v>63</v>
      </c>
      <c r="D362" s="9" t="s">
        <v>1474</v>
      </c>
      <c r="E362" s="9" t="s">
        <v>1475</v>
      </c>
      <c r="F362" s="9" t="s">
        <v>1476</v>
      </c>
      <c r="G362" s="9" t="s">
        <v>1477</v>
      </c>
      <c r="H362" s="9" t="s">
        <v>1478</v>
      </c>
      <c r="I362" s="9" t="s">
        <v>1479</v>
      </c>
      <c r="J362" s="10">
        <v>0</v>
      </c>
      <c r="K362" s="10">
        <v>0</v>
      </c>
      <c r="L362" s="10">
        <v>193.7</v>
      </c>
      <c r="M362" s="10">
        <v>68.739999999999995</v>
      </c>
      <c r="N362" s="10">
        <v>43.74</v>
      </c>
      <c r="O362" s="10">
        <v>43.74</v>
      </c>
      <c r="P362" s="10">
        <v>43.74</v>
      </c>
      <c r="Q362" s="10">
        <v>43.74</v>
      </c>
      <c r="R362" s="10">
        <v>43.74</v>
      </c>
      <c r="S362" s="10">
        <v>43.74</v>
      </c>
      <c r="T362" s="10">
        <v>43.74</v>
      </c>
      <c r="U362" s="10">
        <v>43.74</v>
      </c>
      <c r="V362" s="10">
        <v>43.74</v>
      </c>
      <c r="W362" s="10">
        <v>43.74</v>
      </c>
      <c r="X362" s="10">
        <v>80.92</v>
      </c>
      <c r="Y362" s="10">
        <v>51.18</v>
      </c>
      <c r="Z362" s="10">
        <v>51.18</v>
      </c>
      <c r="AA362" s="10">
        <v>51.18</v>
      </c>
      <c r="AB362" s="10">
        <v>51.18</v>
      </c>
      <c r="AC362" s="10">
        <v>51.18</v>
      </c>
      <c r="AD362" s="10">
        <v>51.18</v>
      </c>
      <c r="AE362" s="10">
        <v>51.18</v>
      </c>
      <c r="AF362" s="10">
        <v>52.44</v>
      </c>
      <c r="AG362" s="10">
        <v>52.44</v>
      </c>
      <c r="AH362" s="10">
        <v>52.44</v>
      </c>
      <c r="AI362" s="10">
        <v>88.1</v>
      </c>
      <c r="AJ362" s="10">
        <v>61.36</v>
      </c>
      <c r="AK362" s="10">
        <v>61.36</v>
      </c>
      <c r="AL362" s="10">
        <v>61.36</v>
      </c>
      <c r="AM362" s="10">
        <v>61.36</v>
      </c>
      <c r="AN362" s="10">
        <v>61.36</v>
      </c>
      <c r="AO362" s="10">
        <v>61.36</v>
      </c>
      <c r="AP362" s="10">
        <v>61.36</v>
      </c>
      <c r="AQ362" s="10">
        <v>61.36</v>
      </c>
      <c r="AR362" s="10">
        <v>61.36</v>
      </c>
      <c r="AS362" s="10">
        <v>61.36</v>
      </c>
      <c r="AT362" s="10">
        <v>61.36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7">
        <v>2059.3999999999992</v>
      </c>
      <c r="BD362" s="6">
        <v>0</v>
      </c>
      <c r="BE362" s="6">
        <v>-2840.5947183825647</v>
      </c>
      <c r="BF362" s="6">
        <v>0</v>
      </c>
      <c r="BG362" s="6">
        <v>781.1947183825655</v>
      </c>
      <c r="BH362" s="7">
        <v>0</v>
      </c>
      <c r="BJ362" s="9">
        <f t="shared" si="5"/>
        <v>0</v>
      </c>
    </row>
    <row r="363" spans="1:62" x14ac:dyDescent="0.3">
      <c r="A363" s="11">
        <v>0</v>
      </c>
      <c r="B363" s="9" t="s">
        <v>62</v>
      </c>
      <c r="C363" s="9" t="s">
        <v>63</v>
      </c>
      <c r="D363" s="9" t="s">
        <v>1484</v>
      </c>
      <c r="E363" s="9" t="s">
        <v>1485</v>
      </c>
      <c r="G363" s="9" t="s">
        <v>1103</v>
      </c>
      <c r="H363" s="9" t="s">
        <v>1486</v>
      </c>
      <c r="I363" s="9" t="s">
        <v>69</v>
      </c>
      <c r="J363" s="10">
        <v>0</v>
      </c>
      <c r="K363" s="10">
        <v>0</v>
      </c>
      <c r="L363" s="10">
        <v>171</v>
      </c>
      <c r="M363" s="10">
        <v>64.2</v>
      </c>
      <c r="N363" s="10">
        <v>39.200000000000003</v>
      </c>
      <c r="O363" s="10">
        <v>39.200000000000003</v>
      </c>
      <c r="P363" s="10">
        <v>39.200000000000003</v>
      </c>
      <c r="Q363" s="10">
        <v>39.200000000000003</v>
      </c>
      <c r="R363" s="10">
        <v>39.200000000000003</v>
      </c>
      <c r="S363" s="10">
        <v>39.200000000000003</v>
      </c>
      <c r="T363" s="10">
        <v>39.200000000000003</v>
      </c>
      <c r="U363" s="10">
        <v>39.200000000000003</v>
      </c>
      <c r="V363" s="10">
        <v>39.200000000000003</v>
      </c>
      <c r="W363" s="10">
        <v>39.200000000000003</v>
      </c>
      <c r="X363" s="10">
        <v>72.540000000000006</v>
      </c>
      <c r="Y363" s="10">
        <v>45.88</v>
      </c>
      <c r="Z363" s="10">
        <v>45.88</v>
      </c>
      <c r="AA363" s="10">
        <v>45.88</v>
      </c>
      <c r="AB363" s="10">
        <v>45.88</v>
      </c>
      <c r="AC363" s="10">
        <v>45.88</v>
      </c>
      <c r="AD363" s="10">
        <v>45.88</v>
      </c>
      <c r="AE363" s="10">
        <v>45.88</v>
      </c>
      <c r="AF363" s="10">
        <v>46.74</v>
      </c>
      <c r="AG363" s="10">
        <v>46.74</v>
      </c>
      <c r="AH363" s="10">
        <v>46.74</v>
      </c>
      <c r="AI363" s="10">
        <v>78.52</v>
      </c>
      <c r="AJ363" s="10">
        <v>54.68</v>
      </c>
      <c r="AK363" s="10">
        <v>54.68</v>
      </c>
      <c r="AL363" s="10">
        <v>54.68</v>
      </c>
      <c r="AM363" s="10">
        <v>54.68</v>
      </c>
      <c r="AN363" s="10">
        <v>54.68</v>
      </c>
      <c r="AO363" s="10">
        <v>54.68</v>
      </c>
      <c r="AP363" s="10">
        <v>54.68</v>
      </c>
      <c r="AQ363" s="10">
        <v>54.68</v>
      </c>
      <c r="AR363" s="10">
        <v>54.68</v>
      </c>
      <c r="AS363" s="10">
        <v>54.68</v>
      </c>
      <c r="AT363" s="10">
        <v>54.68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7">
        <v>1841.1200000000006</v>
      </c>
      <c r="BD363" s="6">
        <v>0</v>
      </c>
      <c r="BE363" s="6">
        <v>-1569.6166294152715</v>
      </c>
      <c r="BF363" s="6">
        <v>-822.76</v>
      </c>
      <c r="BG363" s="6">
        <v>551.25662941527094</v>
      </c>
      <c r="BH363" s="7">
        <v>0</v>
      </c>
      <c r="BJ363" s="9">
        <f t="shared" si="5"/>
        <v>0</v>
      </c>
    </row>
    <row r="364" spans="1:62" x14ac:dyDescent="0.3">
      <c r="A364" s="11">
        <v>0</v>
      </c>
      <c r="B364" s="9" t="s">
        <v>62</v>
      </c>
      <c r="C364" s="9" t="s">
        <v>63</v>
      </c>
      <c r="D364" s="9" t="s">
        <v>1492</v>
      </c>
      <c r="E364" s="9" t="s">
        <v>1493</v>
      </c>
      <c r="G364" s="9" t="s">
        <v>1112</v>
      </c>
      <c r="H364" s="9" t="s">
        <v>1491</v>
      </c>
      <c r="I364" s="9" t="s">
        <v>74</v>
      </c>
      <c r="J364" s="10">
        <v>0</v>
      </c>
      <c r="K364" s="10">
        <v>0</v>
      </c>
      <c r="L364" s="10">
        <v>110</v>
      </c>
      <c r="M364" s="10">
        <v>52</v>
      </c>
      <c r="N364" s="10">
        <v>27</v>
      </c>
      <c r="O364" s="10">
        <v>39.200000000000003</v>
      </c>
      <c r="P364" s="10">
        <v>39.200000000000003</v>
      </c>
      <c r="Q364" s="10">
        <v>39.200000000000003</v>
      </c>
      <c r="R364" s="10">
        <v>39.200000000000003</v>
      </c>
      <c r="S364" s="10">
        <v>39.200000000000003</v>
      </c>
      <c r="T364" s="10">
        <v>39.200000000000003</v>
      </c>
      <c r="U364" s="10">
        <v>39.200000000000003</v>
      </c>
      <c r="V364" s="10">
        <v>39.200000000000003</v>
      </c>
      <c r="W364" s="10">
        <v>39.200000000000003</v>
      </c>
      <c r="X364" s="10">
        <v>72.540000000000006</v>
      </c>
      <c r="Y364" s="10">
        <v>51.18</v>
      </c>
      <c r="Z364" s="10">
        <v>51.18</v>
      </c>
      <c r="AA364" s="10">
        <v>51.18</v>
      </c>
      <c r="AB364" s="10">
        <v>51.18</v>
      </c>
      <c r="AC364" s="10">
        <v>51.18</v>
      </c>
      <c r="AD364" s="10">
        <v>51.18</v>
      </c>
      <c r="AE364" s="10">
        <v>51.18</v>
      </c>
      <c r="AF364" s="10">
        <v>52.44</v>
      </c>
      <c r="AG364" s="10">
        <v>52.44</v>
      </c>
      <c r="AH364" s="10">
        <v>52.44</v>
      </c>
      <c r="AI364" s="10">
        <v>88.1</v>
      </c>
      <c r="AJ364" s="10">
        <v>61.36</v>
      </c>
      <c r="AK364" s="10">
        <v>61.36</v>
      </c>
      <c r="AL364" s="10">
        <v>61.36</v>
      </c>
      <c r="AM364" s="10">
        <v>61.36</v>
      </c>
      <c r="AN364" s="10">
        <v>61.36</v>
      </c>
      <c r="AO364" s="10">
        <v>61.36</v>
      </c>
      <c r="AP364" s="10">
        <v>61.36</v>
      </c>
      <c r="AQ364" s="10">
        <v>61.36</v>
      </c>
      <c r="AR364" s="10">
        <v>61.36</v>
      </c>
      <c r="AS364" s="10">
        <v>61.36</v>
      </c>
      <c r="AT364" s="10">
        <v>61.36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7">
        <v>1892.9799999999984</v>
      </c>
      <c r="BD364" s="6">
        <v>0</v>
      </c>
      <c r="BE364" s="6">
        <v>-1614.4210610839602</v>
      </c>
      <c r="BF364" s="6">
        <v>-798.74</v>
      </c>
      <c r="BG364" s="6">
        <v>520.18106108396182</v>
      </c>
      <c r="BH364" s="7">
        <v>0</v>
      </c>
      <c r="BJ364" s="9">
        <f t="shared" si="5"/>
        <v>0</v>
      </c>
    </row>
    <row r="365" spans="1:62" x14ac:dyDescent="0.3">
      <c r="A365" s="11">
        <v>0</v>
      </c>
      <c r="B365" s="9" t="s">
        <v>62</v>
      </c>
      <c r="C365" s="9" t="s">
        <v>63</v>
      </c>
      <c r="D365" s="9" t="s">
        <v>1494</v>
      </c>
      <c r="E365" s="9" t="s">
        <v>1495</v>
      </c>
      <c r="G365" s="9" t="s">
        <v>1496</v>
      </c>
      <c r="H365" s="9" t="s">
        <v>1491</v>
      </c>
      <c r="I365" s="9" t="s">
        <v>74</v>
      </c>
      <c r="J365" s="10">
        <v>0</v>
      </c>
      <c r="K365" s="10">
        <v>0</v>
      </c>
      <c r="L365" s="10">
        <v>199.1</v>
      </c>
      <c r="M365" s="10">
        <v>69.819999999999993</v>
      </c>
      <c r="N365" s="10">
        <v>44.82</v>
      </c>
      <c r="O365" s="10">
        <v>44.82</v>
      </c>
      <c r="P365" s="10">
        <v>44.82</v>
      </c>
      <c r="Q365" s="10">
        <v>44.82</v>
      </c>
      <c r="R365" s="10">
        <v>44.82</v>
      </c>
      <c r="S365" s="10">
        <v>44.82</v>
      </c>
      <c r="T365" s="10">
        <v>44.82</v>
      </c>
      <c r="U365" s="10">
        <v>44.82</v>
      </c>
      <c r="V365" s="10">
        <v>44.82</v>
      </c>
      <c r="W365" s="10">
        <v>44.82</v>
      </c>
      <c r="X365" s="10">
        <v>82.92</v>
      </c>
      <c r="Y365" s="10">
        <v>52.44</v>
      </c>
      <c r="Z365" s="10">
        <v>52.44</v>
      </c>
      <c r="AA365" s="10">
        <v>58.68</v>
      </c>
      <c r="AB365" s="10">
        <v>58.68</v>
      </c>
      <c r="AC365" s="10">
        <v>58.68</v>
      </c>
      <c r="AD365" s="10">
        <v>58.68</v>
      </c>
      <c r="AE365" s="10">
        <v>58.68</v>
      </c>
      <c r="AF365" s="10">
        <v>58.68</v>
      </c>
      <c r="AG365" s="10">
        <v>58.68</v>
      </c>
      <c r="AH365" s="10">
        <v>58.68</v>
      </c>
      <c r="AI365" s="10">
        <v>98.58</v>
      </c>
      <c r="AJ365" s="10">
        <v>68.66</v>
      </c>
      <c r="AK365" s="10">
        <v>68.66</v>
      </c>
      <c r="AL365" s="10">
        <v>68.66</v>
      </c>
      <c r="AM365" s="10">
        <v>68.66</v>
      </c>
      <c r="AN365" s="10">
        <v>68.66</v>
      </c>
      <c r="AO365" s="10">
        <v>68.66</v>
      </c>
      <c r="AP365" s="10">
        <v>68.66</v>
      </c>
      <c r="AQ365" s="10">
        <v>68.66</v>
      </c>
      <c r="AR365" s="10">
        <v>68.66</v>
      </c>
      <c r="AS365" s="10">
        <v>68.66</v>
      </c>
      <c r="AT365" s="10">
        <v>68.66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7">
        <v>2228.2000000000007</v>
      </c>
      <c r="BD365" s="6">
        <v>0</v>
      </c>
      <c r="BE365" s="6">
        <v>-1902.141005669509</v>
      </c>
      <c r="BF365" s="6">
        <v>-974.83500000000004</v>
      </c>
      <c r="BG365" s="6">
        <v>648.77600566950832</v>
      </c>
      <c r="BH365" s="7">
        <v>0</v>
      </c>
      <c r="BJ365" s="9">
        <f t="shared" si="5"/>
        <v>0</v>
      </c>
    </row>
    <row r="366" spans="1:62" x14ac:dyDescent="0.3">
      <c r="A366" s="11">
        <v>0</v>
      </c>
      <c r="B366" s="9" t="s">
        <v>62</v>
      </c>
      <c r="C366" s="9" t="s">
        <v>63</v>
      </c>
      <c r="D366" s="9" t="s">
        <v>1497</v>
      </c>
      <c r="E366" s="9" t="s">
        <v>1498</v>
      </c>
      <c r="G366" s="9" t="s">
        <v>358</v>
      </c>
      <c r="H366" s="9" t="s">
        <v>1499</v>
      </c>
      <c r="I366" s="9" t="s">
        <v>74</v>
      </c>
      <c r="J366" s="10">
        <v>0</v>
      </c>
      <c r="K366" s="10">
        <v>0</v>
      </c>
      <c r="L366" s="10">
        <v>110</v>
      </c>
      <c r="M366" s="10">
        <v>52</v>
      </c>
      <c r="N366" s="10">
        <v>27</v>
      </c>
      <c r="O366" s="10">
        <v>39.200000000000003</v>
      </c>
      <c r="P366" s="10">
        <v>39.200000000000003</v>
      </c>
      <c r="Q366" s="10">
        <v>39.200000000000003</v>
      </c>
      <c r="R366" s="10">
        <v>39.200000000000003</v>
      </c>
      <c r="S366" s="10">
        <v>39.200000000000003</v>
      </c>
      <c r="T366" s="10">
        <v>39.200000000000003</v>
      </c>
      <c r="U366" s="10">
        <v>39.200000000000003</v>
      </c>
      <c r="V366" s="10">
        <v>39.200000000000003</v>
      </c>
      <c r="W366" s="10">
        <v>39.200000000000003</v>
      </c>
      <c r="X366" s="10">
        <v>72.540000000000006</v>
      </c>
      <c r="Y366" s="10">
        <v>45.88</v>
      </c>
      <c r="Z366" s="10">
        <v>45.88</v>
      </c>
      <c r="AA366" s="10">
        <v>45.88</v>
      </c>
      <c r="AB366" s="10">
        <v>45.88</v>
      </c>
      <c r="AC366" s="10">
        <v>45.88</v>
      </c>
      <c r="AD366" s="10">
        <v>45.88</v>
      </c>
      <c r="AE366" s="10">
        <v>45.88</v>
      </c>
      <c r="AF366" s="10">
        <v>46.76</v>
      </c>
      <c r="AG366" s="10">
        <v>46.76</v>
      </c>
      <c r="AH366" s="10">
        <v>46.76</v>
      </c>
      <c r="AI366" s="10">
        <v>78.56</v>
      </c>
      <c r="AJ366" s="10">
        <v>54.72</v>
      </c>
      <c r="AK366" s="10">
        <v>54.72</v>
      </c>
      <c r="AL366" s="10">
        <v>54.72</v>
      </c>
      <c r="AM366" s="10">
        <v>54.72</v>
      </c>
      <c r="AN366" s="10">
        <v>54.72</v>
      </c>
      <c r="AO366" s="10">
        <v>54.72</v>
      </c>
      <c r="AP366" s="10">
        <v>54.72</v>
      </c>
      <c r="AQ366" s="10">
        <v>54.72</v>
      </c>
      <c r="AR366" s="10">
        <v>54.72</v>
      </c>
      <c r="AS366" s="10">
        <v>54.72</v>
      </c>
      <c r="AT366" s="10">
        <v>55.74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7">
        <v>1757.2800000000002</v>
      </c>
      <c r="BD366" s="6">
        <v>0</v>
      </c>
      <c r="BE366" s="6">
        <v>-1471.6995800485579</v>
      </c>
      <c r="BF366" s="6">
        <v>-862.28499999999997</v>
      </c>
      <c r="BG366" s="6">
        <v>576.70458004855766</v>
      </c>
      <c r="BH366" s="7">
        <v>0</v>
      </c>
      <c r="BJ366" s="9">
        <f t="shared" si="5"/>
        <v>0</v>
      </c>
    </row>
    <row r="367" spans="1:62" x14ac:dyDescent="0.3">
      <c r="A367" s="11">
        <v>0</v>
      </c>
      <c r="B367" s="9" t="s">
        <v>62</v>
      </c>
      <c r="C367" s="9" t="s">
        <v>63</v>
      </c>
      <c r="D367" s="9" t="s">
        <v>1500</v>
      </c>
      <c r="E367" s="9" t="s">
        <v>1501</v>
      </c>
      <c r="F367" s="9" t="s">
        <v>1502</v>
      </c>
      <c r="G367" s="9" t="s">
        <v>1503</v>
      </c>
      <c r="H367" s="9" t="s">
        <v>1504</v>
      </c>
      <c r="I367" s="9" t="s">
        <v>74</v>
      </c>
      <c r="J367" s="10">
        <v>0</v>
      </c>
      <c r="K367" s="10">
        <v>0</v>
      </c>
      <c r="L367" s="10">
        <v>172.5</v>
      </c>
      <c r="M367" s="10">
        <v>64.5</v>
      </c>
      <c r="N367" s="10">
        <v>39.5</v>
      </c>
      <c r="O367" s="10">
        <v>39.5</v>
      </c>
      <c r="P367" s="10">
        <v>39.5</v>
      </c>
      <c r="Q367" s="10">
        <v>39.5</v>
      </c>
      <c r="R367" s="10">
        <v>39.5</v>
      </c>
      <c r="S367" s="10">
        <v>39.5</v>
      </c>
      <c r="T367" s="10">
        <v>39.5</v>
      </c>
      <c r="U367" s="10">
        <v>39.5</v>
      </c>
      <c r="V367" s="10">
        <v>39.5</v>
      </c>
      <c r="W367" s="10">
        <v>43.74</v>
      </c>
      <c r="X367" s="10">
        <v>80.92</v>
      </c>
      <c r="Y367" s="10">
        <v>51.18</v>
      </c>
      <c r="Z367" s="10">
        <v>51.18</v>
      </c>
      <c r="AA367" s="10">
        <v>51.18</v>
      </c>
      <c r="AB367" s="10">
        <v>51.18</v>
      </c>
      <c r="AC367" s="10">
        <v>51.18</v>
      </c>
      <c r="AD367" s="10">
        <v>51.18</v>
      </c>
      <c r="AE367" s="10">
        <v>51.18</v>
      </c>
      <c r="AF367" s="10">
        <v>51.18</v>
      </c>
      <c r="AG367" s="10">
        <v>51.18</v>
      </c>
      <c r="AH367" s="10">
        <v>51.18</v>
      </c>
      <c r="AI367" s="10">
        <v>85.98</v>
      </c>
      <c r="AJ367" s="10">
        <v>59.88</v>
      </c>
      <c r="AK367" s="10">
        <v>59.88</v>
      </c>
      <c r="AL367" s="10">
        <v>59.88</v>
      </c>
      <c r="AM367" s="10">
        <v>59.88</v>
      </c>
      <c r="AN367" s="10">
        <v>59.88</v>
      </c>
      <c r="AO367" s="10">
        <v>59.88</v>
      </c>
      <c r="AP367" s="10">
        <v>59.88</v>
      </c>
      <c r="AQ367" s="10">
        <v>59.88</v>
      </c>
      <c r="AR367" s="10">
        <v>61.36</v>
      </c>
      <c r="AS367" s="10">
        <v>59.88</v>
      </c>
      <c r="AT367" s="10">
        <v>61.36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7">
        <v>1976.5800000000008</v>
      </c>
      <c r="BD367" s="6">
        <v>0</v>
      </c>
      <c r="BE367" s="6">
        <v>-1683.3793313632514</v>
      </c>
      <c r="BF367" s="6">
        <v>-869.6</v>
      </c>
      <c r="BG367" s="6">
        <v>576.39933136325055</v>
      </c>
      <c r="BH367" s="7">
        <v>0</v>
      </c>
      <c r="BJ367" s="9">
        <f t="shared" si="5"/>
        <v>0</v>
      </c>
    </row>
    <row r="368" spans="1:62" x14ac:dyDescent="0.3">
      <c r="A368" s="11">
        <v>0</v>
      </c>
      <c r="B368" s="9" t="s">
        <v>62</v>
      </c>
      <c r="C368" s="9" t="s">
        <v>63</v>
      </c>
      <c r="D368" s="9" t="s">
        <v>1509</v>
      </c>
      <c r="E368" s="9" t="s">
        <v>1510</v>
      </c>
      <c r="F368" s="9" t="s">
        <v>1511</v>
      </c>
      <c r="G368" s="9" t="s">
        <v>1512</v>
      </c>
      <c r="H368" s="9" t="s">
        <v>1508</v>
      </c>
      <c r="I368" s="9" t="s">
        <v>74</v>
      </c>
      <c r="J368" s="10">
        <v>0</v>
      </c>
      <c r="K368" s="10">
        <v>0</v>
      </c>
      <c r="L368" s="10">
        <v>230.1</v>
      </c>
      <c r="M368" s="10">
        <v>76.02</v>
      </c>
      <c r="N368" s="10">
        <v>51.02</v>
      </c>
      <c r="O368" s="10">
        <v>51.02</v>
      </c>
      <c r="P368" s="10">
        <v>51.02</v>
      </c>
      <c r="Q368" s="10">
        <v>51.02</v>
      </c>
      <c r="R368" s="10">
        <v>51.02</v>
      </c>
      <c r="S368" s="10">
        <v>51.02</v>
      </c>
      <c r="T368" s="10">
        <v>51.02</v>
      </c>
      <c r="U368" s="10">
        <v>51.02</v>
      </c>
      <c r="V368" s="10">
        <v>51.02</v>
      </c>
      <c r="W368" s="10">
        <v>51.02</v>
      </c>
      <c r="X368" s="10">
        <v>94.36</v>
      </c>
      <c r="Y368" s="10">
        <v>59.68</v>
      </c>
      <c r="Z368" s="10">
        <v>59.68</v>
      </c>
      <c r="AA368" s="10">
        <v>59.68</v>
      </c>
      <c r="AB368" s="10">
        <v>59.68</v>
      </c>
      <c r="AC368" s="10">
        <v>59.68</v>
      </c>
      <c r="AD368" s="10">
        <v>59.68</v>
      </c>
      <c r="AE368" s="10">
        <v>59.68</v>
      </c>
      <c r="AF368" s="10">
        <v>59.68</v>
      </c>
      <c r="AG368" s="10">
        <v>59.68</v>
      </c>
      <c r="AH368" s="10">
        <v>59.68</v>
      </c>
      <c r="AI368" s="10">
        <v>100.26</v>
      </c>
      <c r="AJ368" s="10">
        <v>69.819999999999993</v>
      </c>
      <c r="AK368" s="10">
        <v>69.819999999999993</v>
      </c>
      <c r="AL368" s="10">
        <v>69.819999999999993</v>
      </c>
      <c r="AM368" s="10">
        <v>69.819999999999993</v>
      </c>
      <c r="AN368" s="10">
        <v>69.819999999999993</v>
      </c>
      <c r="AO368" s="10">
        <v>69.819999999999993</v>
      </c>
      <c r="AP368" s="10">
        <v>69.819999999999993</v>
      </c>
      <c r="AQ368" s="10">
        <v>69.819999999999993</v>
      </c>
      <c r="AR368" s="10">
        <v>69.819999999999993</v>
      </c>
      <c r="AS368" s="10">
        <v>69.819999999999993</v>
      </c>
      <c r="AT368" s="10">
        <v>69.819999999999993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7">
        <v>2375.7600000000007</v>
      </c>
      <c r="BD368" s="6">
        <v>0</v>
      </c>
      <c r="BE368" s="6">
        <v>-2023.8418154258684</v>
      </c>
      <c r="BF368" s="6">
        <v>-1067.2</v>
      </c>
      <c r="BG368" s="6">
        <v>715.28181542586776</v>
      </c>
      <c r="BH368" s="7">
        <v>0</v>
      </c>
      <c r="BJ368" s="9">
        <f t="shared" si="5"/>
        <v>0</v>
      </c>
    </row>
    <row r="369" spans="1:62" x14ac:dyDescent="0.3">
      <c r="A369" s="11">
        <v>0</v>
      </c>
      <c r="B369" s="9" t="s">
        <v>62</v>
      </c>
      <c r="C369" s="9" t="s">
        <v>63</v>
      </c>
      <c r="D369" s="9" t="s">
        <v>1517</v>
      </c>
      <c r="E369" s="9" t="s">
        <v>1518</v>
      </c>
      <c r="G369" s="9" t="s">
        <v>1519</v>
      </c>
      <c r="H369" s="9" t="s">
        <v>1516</v>
      </c>
      <c r="I369" s="9" t="s">
        <v>74</v>
      </c>
      <c r="J369" s="10">
        <v>0</v>
      </c>
      <c r="K369" s="10">
        <v>0</v>
      </c>
      <c r="L369" s="10">
        <v>0</v>
      </c>
      <c r="M369" s="10">
        <v>0</v>
      </c>
      <c r="N369" s="10">
        <v>39.200000000000003</v>
      </c>
      <c r="O369" s="10">
        <v>39.200000000000003</v>
      </c>
      <c r="P369" s="10">
        <v>39.200000000000003</v>
      </c>
      <c r="Q369" s="10">
        <v>39.200000000000003</v>
      </c>
      <c r="R369" s="10">
        <v>39.200000000000003</v>
      </c>
      <c r="S369" s="10">
        <v>39.200000000000003</v>
      </c>
      <c r="T369" s="10">
        <v>39.200000000000003</v>
      </c>
      <c r="U369" s="10">
        <v>39.200000000000003</v>
      </c>
      <c r="V369" s="10">
        <v>39.200000000000003</v>
      </c>
      <c r="W369" s="10">
        <v>39.200000000000003</v>
      </c>
      <c r="X369" s="10">
        <v>72.540000000000006</v>
      </c>
      <c r="Y369" s="10">
        <v>45.88</v>
      </c>
      <c r="Z369" s="10">
        <v>45.88</v>
      </c>
      <c r="AA369" s="10">
        <v>45.88</v>
      </c>
      <c r="AB369" s="10">
        <v>45.88</v>
      </c>
      <c r="AC369" s="10">
        <v>45.88</v>
      </c>
      <c r="AD369" s="10">
        <v>45.88</v>
      </c>
      <c r="AE369" s="10">
        <v>45.88</v>
      </c>
      <c r="AF369" s="10">
        <v>45.88</v>
      </c>
      <c r="AG369" s="10">
        <v>45.88</v>
      </c>
      <c r="AH369" s="10">
        <v>45.88</v>
      </c>
      <c r="AI369" s="10">
        <v>77.06</v>
      </c>
      <c r="AJ369" s="10">
        <v>53.68</v>
      </c>
      <c r="AK369" s="10">
        <v>53.68</v>
      </c>
      <c r="AL369" s="10">
        <v>53.68</v>
      </c>
      <c r="AM369" s="10">
        <v>53.68</v>
      </c>
      <c r="AN369" s="10">
        <v>53.68</v>
      </c>
      <c r="AO369" s="10">
        <v>53.68</v>
      </c>
      <c r="AP369" s="10">
        <v>53.68</v>
      </c>
      <c r="AQ369" s="10">
        <v>53.68</v>
      </c>
      <c r="AR369" s="10">
        <v>53.68</v>
      </c>
      <c r="AS369" s="10">
        <v>53.68</v>
      </c>
      <c r="AT369" s="10">
        <v>54.68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7">
        <v>1591.8800000000006</v>
      </c>
      <c r="BD369" s="6">
        <v>0</v>
      </c>
      <c r="BE369" s="6">
        <v>-1202.1952353907634</v>
      </c>
      <c r="BF369" s="6">
        <v>-845.27</v>
      </c>
      <c r="BG369" s="6">
        <v>455.58523539076282</v>
      </c>
      <c r="BH369" s="7">
        <v>0</v>
      </c>
      <c r="BJ369" s="9">
        <f t="shared" si="5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topLeftCell="D1" workbookViewId="0">
      <selection activeCell="H2" sqref="H2:H362"/>
    </sheetView>
  </sheetViews>
  <sheetFormatPr defaultRowHeight="12.5" x14ac:dyDescent="0.25"/>
  <cols>
    <col min="1" max="1" width="19.54296875" bestFit="1" customWidth="1"/>
    <col min="2" max="2" width="20.1796875" bestFit="1" customWidth="1"/>
    <col min="3" max="3" width="18" bestFit="1" customWidth="1"/>
    <col min="5" max="5" width="25.54296875" bestFit="1" customWidth="1"/>
    <col min="6" max="6" width="26.453125" bestFit="1" customWidth="1"/>
    <col min="8" max="8" width="11.81640625" bestFit="1" customWidth="1"/>
    <col min="9" max="9" width="11.453125" bestFit="1" customWidth="1"/>
  </cols>
  <sheetData>
    <row r="1" spans="1:9" s="14" customFormat="1" ht="24" customHeight="1" x14ac:dyDescent="0.35">
      <c r="A1" s="12" t="s">
        <v>1526</v>
      </c>
      <c r="B1" s="12" t="s">
        <v>1527</v>
      </c>
      <c r="C1" s="12" t="s">
        <v>1528</v>
      </c>
      <c r="D1" s="12" t="s">
        <v>1529</v>
      </c>
      <c r="E1" s="13" t="s">
        <v>1530</v>
      </c>
      <c r="F1" s="13" t="s">
        <v>1531</v>
      </c>
      <c r="G1" s="12" t="s">
        <v>1532</v>
      </c>
      <c r="H1" s="14" t="s">
        <v>1534</v>
      </c>
      <c r="I1" s="14" t="s">
        <v>1535</v>
      </c>
    </row>
    <row r="2" spans="1:9" x14ac:dyDescent="0.25">
      <c r="A2" s="9" t="s">
        <v>67</v>
      </c>
      <c r="B2" s="9" t="s">
        <v>68</v>
      </c>
      <c r="C2" s="9" t="s">
        <v>69</v>
      </c>
      <c r="D2" s="9" t="s">
        <v>65</v>
      </c>
      <c r="E2" s="9" t="s">
        <v>64</v>
      </c>
      <c r="F2" s="9" t="s">
        <v>63</v>
      </c>
      <c r="G2" s="15" t="s">
        <v>1533</v>
      </c>
      <c r="H2" s="1">
        <v>0</v>
      </c>
      <c r="I2" s="1">
        <v>0</v>
      </c>
    </row>
    <row r="3" spans="1:9" x14ac:dyDescent="0.25">
      <c r="A3" s="9" t="s">
        <v>1414</v>
      </c>
      <c r="B3" s="9" t="s">
        <v>1415</v>
      </c>
      <c r="C3" s="9" t="s">
        <v>74</v>
      </c>
      <c r="D3" s="9" t="s">
        <v>1413</v>
      </c>
      <c r="E3" s="9" t="s">
        <v>1412</v>
      </c>
      <c r="F3" s="9" t="s">
        <v>63</v>
      </c>
      <c r="G3" s="15" t="s">
        <v>1533</v>
      </c>
      <c r="H3" s="1">
        <v>5314.509574642273</v>
      </c>
      <c r="I3" s="1">
        <v>0</v>
      </c>
    </row>
    <row r="4" spans="1:9" x14ac:dyDescent="0.25">
      <c r="A4" s="9" t="s">
        <v>1439</v>
      </c>
      <c r="B4" s="9" t="s">
        <v>1435</v>
      </c>
      <c r="C4" s="9" t="s">
        <v>1440</v>
      </c>
      <c r="D4" s="9" t="s">
        <v>1437</v>
      </c>
      <c r="E4" s="9" t="s">
        <v>1436</v>
      </c>
      <c r="F4" s="9" t="s">
        <v>63</v>
      </c>
      <c r="G4" s="15" t="s">
        <v>1533</v>
      </c>
      <c r="H4" s="1">
        <v>4427.4300942157215</v>
      </c>
      <c r="I4" s="1">
        <v>0</v>
      </c>
    </row>
    <row r="5" spans="1:9" x14ac:dyDescent="0.25">
      <c r="A5" s="9" t="s">
        <v>517</v>
      </c>
      <c r="B5" s="9" t="s">
        <v>1354</v>
      </c>
      <c r="C5" s="9" t="s">
        <v>74</v>
      </c>
      <c r="D5" s="9" t="s">
        <v>1353</v>
      </c>
      <c r="E5" s="9" t="s">
        <v>1352</v>
      </c>
      <c r="F5" s="9" t="s">
        <v>63</v>
      </c>
      <c r="G5" s="15" t="s">
        <v>1533</v>
      </c>
      <c r="H5" s="1">
        <v>2412.1204709136537</v>
      </c>
      <c r="I5" s="1">
        <v>0</v>
      </c>
    </row>
    <row r="6" spans="1:9" x14ac:dyDescent="0.25">
      <c r="A6" s="9" t="s">
        <v>1408</v>
      </c>
      <c r="B6" s="9" t="s">
        <v>1409</v>
      </c>
      <c r="C6" s="9" t="s">
        <v>74</v>
      </c>
      <c r="D6" s="9" t="s">
        <v>1407</v>
      </c>
      <c r="E6" s="9" t="s">
        <v>1406</v>
      </c>
      <c r="F6" s="9" t="s">
        <v>63</v>
      </c>
      <c r="G6" s="15" t="s">
        <v>1533</v>
      </c>
      <c r="H6" s="1">
        <v>2330.4910345731068</v>
      </c>
      <c r="I6" s="1">
        <v>0</v>
      </c>
    </row>
    <row r="7" spans="1:9" x14ac:dyDescent="0.25">
      <c r="A7" s="9" t="s">
        <v>645</v>
      </c>
      <c r="B7" s="9" t="s">
        <v>646</v>
      </c>
      <c r="C7" s="9" t="s">
        <v>647</v>
      </c>
      <c r="D7" s="9" t="s">
        <v>643</v>
      </c>
      <c r="E7" s="9" t="s">
        <v>642</v>
      </c>
      <c r="F7" s="9" t="s">
        <v>63</v>
      </c>
      <c r="G7" s="15" t="s">
        <v>1533</v>
      </c>
      <c r="H7" s="1">
        <v>1291.4502482914556</v>
      </c>
      <c r="I7" s="1">
        <v>0</v>
      </c>
    </row>
    <row r="8" spans="1:9" x14ac:dyDescent="0.25">
      <c r="A8" s="9" t="s">
        <v>572</v>
      </c>
      <c r="B8" s="9" t="s">
        <v>563</v>
      </c>
      <c r="C8" s="9" t="s">
        <v>573</v>
      </c>
      <c r="D8" s="9" t="s">
        <v>570</v>
      </c>
      <c r="E8" s="9" t="s">
        <v>569</v>
      </c>
      <c r="F8" s="9" t="s">
        <v>63</v>
      </c>
      <c r="G8" s="15" t="s">
        <v>1533</v>
      </c>
      <c r="H8" s="1">
        <v>1259.6976069790487</v>
      </c>
      <c r="I8" s="1">
        <v>0</v>
      </c>
    </row>
    <row r="9" spans="1:9" x14ac:dyDescent="0.25">
      <c r="A9" s="9" t="s">
        <v>464</v>
      </c>
      <c r="B9" s="9" t="s">
        <v>452</v>
      </c>
      <c r="C9" s="9" t="s">
        <v>74</v>
      </c>
      <c r="D9" s="9" t="s">
        <v>462</v>
      </c>
      <c r="E9" s="9" t="s">
        <v>461</v>
      </c>
      <c r="F9" s="9" t="s">
        <v>63</v>
      </c>
      <c r="G9" s="15" t="s">
        <v>1533</v>
      </c>
      <c r="H9" s="1">
        <v>1145.7138891278407</v>
      </c>
      <c r="I9" s="1">
        <v>0</v>
      </c>
    </row>
    <row r="10" spans="1:9" x14ac:dyDescent="0.25">
      <c r="A10" s="9" t="s">
        <v>562</v>
      </c>
      <c r="B10" s="9" t="s">
        <v>563</v>
      </c>
      <c r="C10" s="9" t="s">
        <v>74</v>
      </c>
      <c r="D10" s="9" t="s">
        <v>560</v>
      </c>
      <c r="E10" s="9" t="s">
        <v>559</v>
      </c>
      <c r="F10" s="9" t="s">
        <v>63</v>
      </c>
      <c r="G10" s="15" t="s">
        <v>1533</v>
      </c>
      <c r="H10" s="1">
        <v>1114.0396287365459</v>
      </c>
      <c r="I10" s="1">
        <v>0</v>
      </c>
    </row>
    <row r="11" spans="1:9" x14ac:dyDescent="0.25">
      <c r="A11" s="9" t="s">
        <v>629</v>
      </c>
      <c r="B11" s="9" t="s">
        <v>630</v>
      </c>
      <c r="C11" s="9" t="s">
        <v>631</v>
      </c>
      <c r="D11" s="9" t="s">
        <v>628</v>
      </c>
      <c r="E11" s="9" t="s">
        <v>627</v>
      </c>
      <c r="F11" s="9" t="s">
        <v>63</v>
      </c>
      <c r="G11" s="15" t="s">
        <v>1533</v>
      </c>
      <c r="H11" s="1">
        <v>1097.4919161504633</v>
      </c>
      <c r="I11" s="1">
        <v>0</v>
      </c>
    </row>
    <row r="12" spans="1:9" x14ac:dyDescent="0.25">
      <c r="A12" s="9" t="s">
        <v>1522</v>
      </c>
      <c r="B12" s="9" t="s">
        <v>1523</v>
      </c>
      <c r="C12" s="9" t="s">
        <v>1524</v>
      </c>
      <c r="D12" s="9" t="s">
        <v>1521</v>
      </c>
      <c r="E12" s="9" t="s">
        <v>1520</v>
      </c>
      <c r="F12" s="9" t="s">
        <v>63</v>
      </c>
      <c r="G12" s="15" t="s">
        <v>1533</v>
      </c>
      <c r="H12" s="1">
        <v>1034.3332219267045</v>
      </c>
      <c r="I12" s="1">
        <v>0</v>
      </c>
    </row>
    <row r="13" spans="1:9" x14ac:dyDescent="0.25">
      <c r="A13" s="9" t="s">
        <v>1151</v>
      </c>
      <c r="B13" s="9" t="s">
        <v>1152</v>
      </c>
      <c r="C13" s="9" t="s">
        <v>1153</v>
      </c>
      <c r="D13" s="9" t="s">
        <v>1149</v>
      </c>
      <c r="E13" s="9" t="s">
        <v>1148</v>
      </c>
      <c r="F13" s="9" t="s">
        <v>63</v>
      </c>
      <c r="G13" s="15" t="s">
        <v>1533</v>
      </c>
      <c r="H13" s="1">
        <v>993.39958240631279</v>
      </c>
      <c r="I13" s="1">
        <v>0</v>
      </c>
    </row>
    <row r="14" spans="1:9" x14ac:dyDescent="0.25">
      <c r="A14" s="9" t="s">
        <v>548</v>
      </c>
      <c r="B14" s="9" t="s">
        <v>297</v>
      </c>
      <c r="C14" s="9" t="s">
        <v>74</v>
      </c>
      <c r="D14" s="9" t="s">
        <v>546</v>
      </c>
      <c r="E14" s="9" t="s">
        <v>545</v>
      </c>
      <c r="F14" s="9" t="s">
        <v>63</v>
      </c>
      <c r="G14" s="15" t="s">
        <v>1533</v>
      </c>
      <c r="H14" s="1">
        <v>970.86661359400512</v>
      </c>
      <c r="I14" s="1">
        <v>0</v>
      </c>
    </row>
    <row r="15" spans="1:9" x14ac:dyDescent="0.25">
      <c r="A15" s="9" t="s">
        <v>1092</v>
      </c>
      <c r="B15" s="9" t="s">
        <v>1093</v>
      </c>
      <c r="C15" s="9" t="s">
        <v>74</v>
      </c>
      <c r="D15" s="9" t="s">
        <v>1091</v>
      </c>
      <c r="E15" s="9" t="s">
        <v>1090</v>
      </c>
      <c r="F15" s="9" t="s">
        <v>63</v>
      </c>
      <c r="G15" s="15" t="s">
        <v>1533</v>
      </c>
      <c r="H15" s="1">
        <v>960.78186752000568</v>
      </c>
      <c r="I15" s="1">
        <v>0</v>
      </c>
    </row>
    <row r="16" spans="1:9" x14ac:dyDescent="0.25">
      <c r="A16" s="9" t="s">
        <v>243</v>
      </c>
      <c r="B16" s="9" t="s">
        <v>468</v>
      </c>
      <c r="C16" s="9" t="s">
        <v>471</v>
      </c>
      <c r="D16" s="9" t="s">
        <v>470</v>
      </c>
      <c r="E16" s="9" t="s">
        <v>469</v>
      </c>
      <c r="F16" s="9" t="s">
        <v>63</v>
      </c>
      <c r="G16" s="15" t="s">
        <v>1533</v>
      </c>
      <c r="H16" s="1">
        <v>897.91891252408038</v>
      </c>
      <c r="I16" s="1">
        <v>0</v>
      </c>
    </row>
    <row r="17" spans="1:9" x14ac:dyDescent="0.25">
      <c r="A17" s="9" t="s">
        <v>1507</v>
      </c>
      <c r="B17" s="9" t="s">
        <v>1508</v>
      </c>
      <c r="C17" s="9" t="s">
        <v>892</v>
      </c>
      <c r="D17" s="9" t="s">
        <v>1506</v>
      </c>
      <c r="E17" s="9" t="s">
        <v>1505</v>
      </c>
      <c r="F17" s="9" t="s">
        <v>63</v>
      </c>
      <c r="G17" s="15" t="s">
        <v>1533</v>
      </c>
      <c r="H17" s="1">
        <v>832.73683007163925</v>
      </c>
      <c r="I17" s="1">
        <v>0</v>
      </c>
    </row>
    <row r="18" spans="1:9" x14ac:dyDescent="0.25">
      <c r="A18" s="9" t="s">
        <v>495</v>
      </c>
      <c r="B18" s="9" t="s">
        <v>496</v>
      </c>
      <c r="C18" s="9" t="s">
        <v>74</v>
      </c>
      <c r="D18" s="9" t="s">
        <v>493</v>
      </c>
      <c r="E18" s="9" t="s">
        <v>492</v>
      </c>
      <c r="F18" s="9" t="s">
        <v>63</v>
      </c>
      <c r="G18" s="15" t="s">
        <v>1533</v>
      </c>
      <c r="H18" s="1">
        <v>832.73481141065668</v>
      </c>
      <c r="I18" s="1">
        <v>0</v>
      </c>
    </row>
    <row r="19" spans="1:9" x14ac:dyDescent="0.25">
      <c r="A19" s="9" t="s">
        <v>1037</v>
      </c>
      <c r="B19" s="9" t="s">
        <v>1038</v>
      </c>
      <c r="C19" s="9" t="s">
        <v>74</v>
      </c>
      <c r="D19" s="9" t="s">
        <v>1036</v>
      </c>
      <c r="E19" s="9" t="s">
        <v>1035</v>
      </c>
      <c r="F19" s="9" t="s">
        <v>63</v>
      </c>
      <c r="G19" s="15" t="s">
        <v>1533</v>
      </c>
      <c r="H19" s="1">
        <v>823.10046919001707</v>
      </c>
      <c r="I19" s="1">
        <v>0</v>
      </c>
    </row>
    <row r="20" spans="1:9" x14ac:dyDescent="0.25">
      <c r="A20" s="9" t="s">
        <v>1515</v>
      </c>
      <c r="B20" s="9" t="s">
        <v>1516</v>
      </c>
      <c r="C20" s="9" t="s">
        <v>74</v>
      </c>
      <c r="D20" s="9" t="s">
        <v>1514</v>
      </c>
      <c r="E20" s="9" t="s">
        <v>1513</v>
      </c>
      <c r="F20" s="9" t="s">
        <v>63</v>
      </c>
      <c r="G20" s="15" t="s">
        <v>1533</v>
      </c>
      <c r="H20" s="1">
        <v>605.6019299557787</v>
      </c>
      <c r="I20" s="1">
        <v>0</v>
      </c>
    </row>
    <row r="21" spans="1:9" x14ac:dyDescent="0.25">
      <c r="A21" s="9" t="s">
        <v>1025</v>
      </c>
      <c r="B21" s="9" t="s">
        <v>1026</v>
      </c>
      <c r="C21" s="9" t="s">
        <v>74</v>
      </c>
      <c r="D21" s="9" t="s">
        <v>1024</v>
      </c>
      <c r="E21" s="9" t="s">
        <v>1023</v>
      </c>
      <c r="F21" s="9" t="s">
        <v>63</v>
      </c>
      <c r="G21" s="15" t="s">
        <v>1533</v>
      </c>
      <c r="H21" s="1">
        <v>554.36077082377381</v>
      </c>
      <c r="I21" s="1">
        <v>0</v>
      </c>
    </row>
    <row r="22" spans="1:9" x14ac:dyDescent="0.25">
      <c r="A22" s="9" t="s">
        <v>920</v>
      </c>
      <c r="B22" s="9" t="s">
        <v>597</v>
      </c>
      <c r="C22" s="9" t="s">
        <v>74</v>
      </c>
      <c r="D22" s="9" t="s">
        <v>1204</v>
      </c>
      <c r="E22" s="9" t="s">
        <v>1203</v>
      </c>
      <c r="F22" s="9" t="s">
        <v>63</v>
      </c>
      <c r="G22" s="15" t="s">
        <v>1533</v>
      </c>
      <c r="H22" s="1">
        <v>544.01553551455788</v>
      </c>
      <c r="I22" s="1">
        <v>0</v>
      </c>
    </row>
    <row r="23" spans="1:9" x14ac:dyDescent="0.25">
      <c r="A23" s="9" t="s">
        <v>485</v>
      </c>
      <c r="B23" s="9" t="s">
        <v>486</v>
      </c>
      <c r="C23" s="9" t="s">
        <v>74</v>
      </c>
      <c r="D23" s="9" t="s">
        <v>483</v>
      </c>
      <c r="E23" s="9" t="s">
        <v>482</v>
      </c>
      <c r="F23" s="9" t="s">
        <v>63</v>
      </c>
      <c r="G23" s="15" t="s">
        <v>1533</v>
      </c>
      <c r="H23" s="1">
        <v>529.10075020051625</v>
      </c>
      <c r="I23" s="1">
        <v>0</v>
      </c>
    </row>
    <row r="24" spans="1:9" x14ac:dyDescent="0.25">
      <c r="A24" s="9" t="s">
        <v>323</v>
      </c>
      <c r="B24" s="9" t="s">
        <v>324</v>
      </c>
      <c r="C24" s="9" t="s">
        <v>325</v>
      </c>
      <c r="D24" s="9" t="s">
        <v>321</v>
      </c>
      <c r="E24" s="9" t="s">
        <v>320</v>
      </c>
      <c r="F24" s="9" t="s">
        <v>63</v>
      </c>
      <c r="G24" s="15" t="s">
        <v>1533</v>
      </c>
      <c r="H24" s="1">
        <v>497.26847808458882</v>
      </c>
      <c r="I24" s="1">
        <v>0</v>
      </c>
    </row>
    <row r="25" spans="1:9" x14ac:dyDescent="0.25">
      <c r="A25" s="9" t="s">
        <v>526</v>
      </c>
      <c r="B25" s="9" t="s">
        <v>1489</v>
      </c>
      <c r="C25" s="9" t="s">
        <v>1490</v>
      </c>
      <c r="D25" s="9" t="s">
        <v>1488</v>
      </c>
      <c r="E25" s="9" t="s">
        <v>1487</v>
      </c>
      <c r="F25" s="9" t="s">
        <v>63</v>
      </c>
      <c r="G25" s="15" t="s">
        <v>1533</v>
      </c>
      <c r="H25" s="1">
        <v>473.14830210644232</v>
      </c>
      <c r="I25" s="1">
        <v>0</v>
      </c>
    </row>
    <row r="26" spans="1:9" x14ac:dyDescent="0.25">
      <c r="A26" s="9" t="s">
        <v>981</v>
      </c>
      <c r="B26" s="9" t="s">
        <v>978</v>
      </c>
      <c r="C26" s="9" t="s">
        <v>312</v>
      </c>
      <c r="D26" s="9" t="s">
        <v>980</v>
      </c>
      <c r="E26" s="9" t="s">
        <v>979</v>
      </c>
      <c r="F26" s="9" t="s">
        <v>63</v>
      </c>
      <c r="G26" s="15" t="s">
        <v>1533</v>
      </c>
      <c r="H26" s="1">
        <v>428.64796142000796</v>
      </c>
      <c r="I26" s="1">
        <v>0</v>
      </c>
    </row>
    <row r="27" spans="1:9" x14ac:dyDescent="0.25">
      <c r="A27" s="9" t="s">
        <v>896</v>
      </c>
      <c r="B27" s="9" t="s">
        <v>897</v>
      </c>
      <c r="C27" s="9" t="s">
        <v>74</v>
      </c>
      <c r="D27" s="9" t="s">
        <v>894</v>
      </c>
      <c r="E27" s="9" t="s">
        <v>893</v>
      </c>
      <c r="F27" s="9" t="s">
        <v>63</v>
      </c>
      <c r="G27" s="15" t="s">
        <v>1533</v>
      </c>
      <c r="H27" s="1">
        <v>424.09372566750011</v>
      </c>
      <c r="I27" s="1">
        <v>0</v>
      </c>
    </row>
    <row r="28" spans="1:9" x14ac:dyDescent="0.25">
      <c r="A28" s="9" t="s">
        <v>386</v>
      </c>
      <c r="B28" s="9" t="s">
        <v>387</v>
      </c>
      <c r="C28" s="9" t="s">
        <v>388</v>
      </c>
      <c r="D28" s="9" t="s">
        <v>385</v>
      </c>
      <c r="E28" s="9" t="s">
        <v>384</v>
      </c>
      <c r="F28" s="9" t="s">
        <v>63</v>
      </c>
      <c r="G28" s="15" t="s">
        <v>1533</v>
      </c>
      <c r="H28" s="1">
        <v>411.47593497378347</v>
      </c>
      <c r="I28" s="1">
        <v>0</v>
      </c>
    </row>
    <row r="29" spans="1:9" x14ac:dyDescent="0.25">
      <c r="A29" s="9" t="s">
        <v>567</v>
      </c>
      <c r="B29" s="9" t="s">
        <v>563</v>
      </c>
      <c r="C29" s="9" t="s">
        <v>568</v>
      </c>
      <c r="D29" s="9" t="s">
        <v>565</v>
      </c>
      <c r="E29" s="9" t="s">
        <v>564</v>
      </c>
      <c r="F29" s="9" t="s">
        <v>63</v>
      </c>
      <c r="G29" s="15" t="s">
        <v>1533</v>
      </c>
      <c r="H29" s="1">
        <v>382.08398874003029</v>
      </c>
      <c r="I29" s="1">
        <v>0</v>
      </c>
    </row>
    <row r="30" spans="1:9" x14ac:dyDescent="0.25">
      <c r="A30" s="9" t="s">
        <v>1239</v>
      </c>
      <c r="B30" s="9" t="s">
        <v>1240</v>
      </c>
      <c r="C30" s="9" t="s">
        <v>74</v>
      </c>
      <c r="D30" s="9" t="s">
        <v>1237</v>
      </c>
      <c r="E30" s="9" t="s">
        <v>1236</v>
      </c>
      <c r="F30" s="9" t="s">
        <v>63</v>
      </c>
      <c r="G30" s="15" t="s">
        <v>1533</v>
      </c>
      <c r="H30" s="1">
        <v>363.03111845188351</v>
      </c>
      <c r="I30" s="1">
        <v>0</v>
      </c>
    </row>
    <row r="31" spans="1:9" x14ac:dyDescent="0.25">
      <c r="A31" s="9" t="s">
        <v>336</v>
      </c>
      <c r="B31" s="9" t="s">
        <v>522</v>
      </c>
      <c r="C31" s="9" t="s">
        <v>523</v>
      </c>
      <c r="D31" s="9" t="s">
        <v>520</v>
      </c>
      <c r="E31" s="9" t="s">
        <v>519</v>
      </c>
      <c r="F31" s="9" t="s">
        <v>63</v>
      </c>
      <c r="G31" s="15" t="s">
        <v>1533</v>
      </c>
      <c r="H31" s="1">
        <v>286.80159554819807</v>
      </c>
      <c r="I31" s="1">
        <v>0</v>
      </c>
    </row>
    <row r="32" spans="1:9" x14ac:dyDescent="0.25">
      <c r="A32" s="9" t="s">
        <v>836</v>
      </c>
      <c r="B32" s="9" t="s">
        <v>837</v>
      </c>
      <c r="C32" s="9" t="s">
        <v>838</v>
      </c>
      <c r="D32" s="9" t="s">
        <v>834</v>
      </c>
      <c r="E32" s="9" t="s">
        <v>833</v>
      </c>
      <c r="F32" s="9" t="s">
        <v>63</v>
      </c>
      <c r="G32" s="15" t="s">
        <v>1533</v>
      </c>
      <c r="H32" s="1">
        <v>286.43562646788365</v>
      </c>
      <c r="I32" s="1">
        <v>0</v>
      </c>
    </row>
    <row r="33" spans="1:9" x14ac:dyDescent="0.25">
      <c r="A33" s="9" t="s">
        <v>651</v>
      </c>
      <c r="B33" s="9" t="s">
        <v>652</v>
      </c>
      <c r="C33" s="9" t="s">
        <v>74</v>
      </c>
      <c r="D33" s="9" t="s">
        <v>649</v>
      </c>
      <c r="E33" s="9" t="s">
        <v>648</v>
      </c>
      <c r="F33" s="9" t="s">
        <v>63</v>
      </c>
      <c r="G33" s="15" t="s">
        <v>1533</v>
      </c>
      <c r="H33" s="1">
        <v>282.91181044387309</v>
      </c>
      <c r="I33" s="1">
        <v>0</v>
      </c>
    </row>
    <row r="34" spans="1:9" x14ac:dyDescent="0.25">
      <c r="A34" s="9" t="s">
        <v>136</v>
      </c>
      <c r="B34" s="9" t="s">
        <v>137</v>
      </c>
      <c r="C34" s="9" t="s">
        <v>74</v>
      </c>
      <c r="D34" s="9" t="s">
        <v>135</v>
      </c>
      <c r="E34" s="9" t="s">
        <v>134</v>
      </c>
      <c r="F34" s="9" t="s">
        <v>63</v>
      </c>
      <c r="G34" s="15" t="s">
        <v>1533</v>
      </c>
      <c r="H34" s="1">
        <v>279.3892253235868</v>
      </c>
      <c r="I34" s="1">
        <v>0</v>
      </c>
    </row>
    <row r="35" spans="1:9" x14ac:dyDescent="0.25">
      <c r="A35" s="9" t="s">
        <v>291</v>
      </c>
      <c r="B35" s="9" t="s">
        <v>731</v>
      </c>
      <c r="C35" s="9" t="s">
        <v>74</v>
      </c>
      <c r="D35" s="9" t="s">
        <v>1134</v>
      </c>
      <c r="E35" s="9" t="s">
        <v>1133</v>
      </c>
      <c r="F35" s="9" t="s">
        <v>63</v>
      </c>
      <c r="G35" s="15" t="s">
        <v>1533</v>
      </c>
      <c r="H35" s="1">
        <v>273.94140280713555</v>
      </c>
      <c r="I35" s="1">
        <v>0</v>
      </c>
    </row>
    <row r="36" spans="1:9" x14ac:dyDescent="0.25">
      <c r="A36" s="9" t="s">
        <v>118</v>
      </c>
      <c r="B36" s="9" t="s">
        <v>119</v>
      </c>
      <c r="C36" s="9" t="s">
        <v>74</v>
      </c>
      <c r="D36" s="9" t="s">
        <v>117</v>
      </c>
      <c r="E36" s="9" t="s">
        <v>116</v>
      </c>
      <c r="F36" s="9" t="s">
        <v>63</v>
      </c>
      <c r="G36" s="15" t="s">
        <v>1533</v>
      </c>
      <c r="H36" s="1">
        <v>252.98625953210353</v>
      </c>
      <c r="I36" s="1">
        <v>0</v>
      </c>
    </row>
    <row r="37" spans="1:9" x14ac:dyDescent="0.25">
      <c r="A37" s="9" t="s">
        <v>634</v>
      </c>
      <c r="B37" s="9" t="s">
        <v>824</v>
      </c>
      <c r="C37" s="9" t="s">
        <v>90</v>
      </c>
      <c r="D37" s="9" t="s">
        <v>822</v>
      </c>
      <c r="E37" s="9" t="s">
        <v>821</v>
      </c>
      <c r="F37" s="9" t="s">
        <v>63</v>
      </c>
      <c r="G37" s="15" t="s">
        <v>1533</v>
      </c>
      <c r="H37" s="1">
        <v>247.17292204778914</v>
      </c>
      <c r="I37" s="1">
        <v>0</v>
      </c>
    </row>
    <row r="38" spans="1:9" x14ac:dyDescent="0.25">
      <c r="A38" s="9" t="s">
        <v>281</v>
      </c>
      <c r="B38" s="9" t="s">
        <v>763</v>
      </c>
      <c r="C38" s="9" t="s">
        <v>252</v>
      </c>
      <c r="D38" s="9" t="s">
        <v>762</v>
      </c>
      <c r="E38" s="9" t="s">
        <v>761</v>
      </c>
      <c r="F38" s="9" t="s">
        <v>63</v>
      </c>
      <c r="G38" s="15" t="s">
        <v>1533</v>
      </c>
      <c r="H38" s="1">
        <v>236.17275672442815</v>
      </c>
      <c r="I38" s="1">
        <v>0</v>
      </c>
    </row>
    <row r="39" spans="1:9" x14ac:dyDescent="0.25">
      <c r="A39" s="9" t="s">
        <v>1112</v>
      </c>
      <c r="B39" s="9" t="s">
        <v>1104</v>
      </c>
      <c r="C39" s="9" t="s">
        <v>471</v>
      </c>
      <c r="D39" s="9" t="s">
        <v>1110</v>
      </c>
      <c r="E39" s="9" t="s">
        <v>1109</v>
      </c>
      <c r="F39" s="9" t="s">
        <v>63</v>
      </c>
      <c r="G39" s="15" t="s">
        <v>1533</v>
      </c>
      <c r="H39" s="1">
        <v>230.3687410092563</v>
      </c>
      <c r="I39" s="1">
        <v>0</v>
      </c>
    </row>
    <row r="40" spans="1:9" x14ac:dyDescent="0.25">
      <c r="A40" s="9" t="s">
        <v>339</v>
      </c>
      <c r="B40" s="9" t="s">
        <v>265</v>
      </c>
      <c r="C40" s="9" t="s">
        <v>815</v>
      </c>
      <c r="D40" s="9" t="s">
        <v>813</v>
      </c>
      <c r="E40" s="9" t="s">
        <v>812</v>
      </c>
      <c r="F40" s="9" t="s">
        <v>63</v>
      </c>
      <c r="G40" s="15" t="s">
        <v>1533</v>
      </c>
      <c r="H40" s="1">
        <v>203.31916883845597</v>
      </c>
      <c r="I40" s="1">
        <v>0</v>
      </c>
    </row>
    <row r="41" spans="1:9" x14ac:dyDescent="0.25">
      <c r="A41" s="9" t="s">
        <v>1483</v>
      </c>
      <c r="B41" s="9" t="s">
        <v>1478</v>
      </c>
      <c r="C41" s="9" t="s">
        <v>74</v>
      </c>
      <c r="D41" s="9" t="s">
        <v>1481</v>
      </c>
      <c r="E41" s="9" t="s">
        <v>1480</v>
      </c>
      <c r="F41" s="9" t="s">
        <v>63</v>
      </c>
      <c r="G41" s="15" t="s">
        <v>1533</v>
      </c>
      <c r="H41" s="1">
        <v>200.05379282149002</v>
      </c>
      <c r="I41" s="1">
        <v>0</v>
      </c>
    </row>
    <row r="42" spans="1:9" x14ac:dyDescent="0.25">
      <c r="A42" s="9" t="s">
        <v>312</v>
      </c>
      <c r="B42" s="9" t="s">
        <v>313</v>
      </c>
      <c r="C42" s="9" t="s">
        <v>314</v>
      </c>
      <c r="D42" s="9" t="s">
        <v>310</v>
      </c>
      <c r="E42" s="9" t="s">
        <v>309</v>
      </c>
      <c r="F42" s="9" t="s">
        <v>63</v>
      </c>
      <c r="G42" s="15" t="s">
        <v>1533</v>
      </c>
      <c r="H42" s="1">
        <v>153.26212603636819</v>
      </c>
      <c r="I42" s="1">
        <v>0</v>
      </c>
    </row>
    <row r="43" spans="1:9" x14ac:dyDescent="0.25">
      <c r="A43" s="9" t="s">
        <v>531</v>
      </c>
      <c r="B43" s="9" t="s">
        <v>532</v>
      </c>
      <c r="C43" s="9" t="s">
        <v>533</v>
      </c>
      <c r="D43" s="9" t="s">
        <v>529</v>
      </c>
      <c r="E43" s="9" t="s">
        <v>528</v>
      </c>
      <c r="F43" s="9" t="s">
        <v>63</v>
      </c>
      <c r="G43" s="15" t="s">
        <v>1533</v>
      </c>
      <c r="H43" s="1">
        <v>153.26212603636819</v>
      </c>
      <c r="I43" s="1">
        <v>0</v>
      </c>
    </row>
    <row r="44" spans="1:9" x14ac:dyDescent="0.25">
      <c r="A44" s="9" t="s">
        <v>1099</v>
      </c>
      <c r="B44" s="9" t="s">
        <v>1096</v>
      </c>
      <c r="C44" s="9" t="s">
        <v>1100</v>
      </c>
      <c r="D44" s="9" t="s">
        <v>1098</v>
      </c>
      <c r="E44" s="9" t="s">
        <v>1097</v>
      </c>
      <c r="F44" s="9" t="s">
        <v>63</v>
      </c>
      <c r="G44" s="15" t="s">
        <v>1533</v>
      </c>
      <c r="H44" s="1">
        <v>153.26212603636819</v>
      </c>
      <c r="I44" s="1">
        <v>0</v>
      </c>
    </row>
    <row r="45" spans="1:9" x14ac:dyDescent="0.25">
      <c r="A45" s="9" t="s">
        <v>235</v>
      </c>
      <c r="B45" s="9" t="s">
        <v>995</v>
      </c>
      <c r="C45" s="9" t="s">
        <v>610</v>
      </c>
      <c r="D45" s="9" t="s">
        <v>994</v>
      </c>
      <c r="E45" s="9" t="s">
        <v>993</v>
      </c>
      <c r="F45" s="9" t="s">
        <v>63</v>
      </c>
      <c r="G45" s="15" t="s">
        <v>1533</v>
      </c>
      <c r="H45" s="1">
        <v>143.2186744982159</v>
      </c>
      <c r="I45" s="1">
        <v>0</v>
      </c>
    </row>
    <row r="46" spans="1:9" x14ac:dyDescent="0.25">
      <c r="A46" s="9" t="s">
        <v>155</v>
      </c>
      <c r="B46" s="9" t="s">
        <v>459</v>
      </c>
      <c r="C46" s="9" t="s">
        <v>939</v>
      </c>
      <c r="D46" s="9" t="s">
        <v>938</v>
      </c>
      <c r="E46" s="9" t="s">
        <v>937</v>
      </c>
      <c r="F46" s="9" t="s">
        <v>63</v>
      </c>
      <c r="G46" s="15" t="s">
        <v>1533</v>
      </c>
      <c r="H46" s="1">
        <v>103.92737676047933</v>
      </c>
      <c r="I46" s="1">
        <v>0</v>
      </c>
    </row>
    <row r="47" spans="1:9" x14ac:dyDescent="0.25">
      <c r="A47" s="9" t="s">
        <v>165</v>
      </c>
      <c r="B47" s="9" t="s">
        <v>1003</v>
      </c>
      <c r="C47" s="9" t="s">
        <v>682</v>
      </c>
      <c r="D47" s="9" t="s">
        <v>1005</v>
      </c>
      <c r="E47" s="9" t="s">
        <v>1004</v>
      </c>
      <c r="F47" s="9" t="s">
        <v>63</v>
      </c>
      <c r="G47" s="15" t="s">
        <v>1533</v>
      </c>
      <c r="H47" s="1">
        <v>103.92737676047933</v>
      </c>
      <c r="I47" s="1">
        <v>0</v>
      </c>
    </row>
    <row r="48" spans="1:9" x14ac:dyDescent="0.25">
      <c r="A48" s="9" t="s">
        <v>455</v>
      </c>
      <c r="B48" s="9" t="s">
        <v>1003</v>
      </c>
      <c r="C48" s="9" t="s">
        <v>74</v>
      </c>
      <c r="D48" s="9" t="s">
        <v>1008</v>
      </c>
      <c r="E48" s="9" t="s">
        <v>1007</v>
      </c>
      <c r="F48" s="9" t="s">
        <v>63</v>
      </c>
      <c r="G48" s="15" t="s">
        <v>1533</v>
      </c>
      <c r="H48" s="1">
        <v>101.85607405658425</v>
      </c>
      <c r="I48" s="1">
        <v>0</v>
      </c>
    </row>
    <row r="49" spans="1:9" x14ac:dyDescent="0.25">
      <c r="A49" s="9" t="s">
        <v>212</v>
      </c>
      <c r="B49" s="9" t="s">
        <v>213</v>
      </c>
      <c r="C49" s="9" t="s">
        <v>214</v>
      </c>
      <c r="D49" s="9" t="s">
        <v>211</v>
      </c>
      <c r="E49" s="9" t="s">
        <v>210</v>
      </c>
      <c r="F49" s="9" t="s">
        <v>63</v>
      </c>
      <c r="G49" s="15" t="s">
        <v>1533</v>
      </c>
      <c r="H49" s="1">
        <v>91.264124992295706</v>
      </c>
      <c r="I49" s="1">
        <v>0</v>
      </c>
    </row>
    <row r="50" spans="1:9" x14ac:dyDescent="0.25">
      <c r="A50" s="9" t="s">
        <v>971</v>
      </c>
      <c r="B50" s="9" t="s">
        <v>227</v>
      </c>
      <c r="C50" s="9" t="s">
        <v>74</v>
      </c>
      <c r="D50" s="9" t="s">
        <v>970</v>
      </c>
      <c r="E50" s="9" t="s">
        <v>969</v>
      </c>
      <c r="F50" s="9" t="s">
        <v>63</v>
      </c>
      <c r="G50" s="15" t="s">
        <v>1533</v>
      </c>
      <c r="H50" s="1">
        <v>86.368109873005054</v>
      </c>
      <c r="I50" s="1">
        <v>0</v>
      </c>
    </row>
    <row r="51" spans="1:9" x14ac:dyDescent="0.25">
      <c r="A51" s="9" t="s">
        <v>702</v>
      </c>
      <c r="B51" s="9" t="s">
        <v>698</v>
      </c>
      <c r="C51" s="9" t="s">
        <v>183</v>
      </c>
      <c r="D51" s="9" t="s">
        <v>700</v>
      </c>
      <c r="E51" s="9" t="s">
        <v>699</v>
      </c>
      <c r="F51" s="9" t="s">
        <v>63</v>
      </c>
      <c r="G51" s="15" t="s">
        <v>1533</v>
      </c>
      <c r="H51" s="1">
        <v>80.919957608181164</v>
      </c>
      <c r="I51" s="1">
        <v>0</v>
      </c>
    </row>
    <row r="52" spans="1:9" x14ac:dyDescent="0.25">
      <c r="A52" s="9" t="s">
        <v>1170</v>
      </c>
      <c r="B52" s="9" t="s">
        <v>1171</v>
      </c>
      <c r="C52" s="9" t="s">
        <v>1172</v>
      </c>
      <c r="D52" s="9" t="s">
        <v>1169</v>
      </c>
      <c r="E52" s="9" t="s">
        <v>1168</v>
      </c>
      <c r="F52" s="9" t="s">
        <v>63</v>
      </c>
      <c r="G52" s="15" t="s">
        <v>1533</v>
      </c>
      <c r="H52" s="1">
        <v>73.42224290917747</v>
      </c>
      <c r="I52" s="1">
        <v>0</v>
      </c>
    </row>
    <row r="53" spans="1:9" x14ac:dyDescent="0.25">
      <c r="A53" s="9" t="s">
        <v>771</v>
      </c>
      <c r="B53" s="9" t="s">
        <v>772</v>
      </c>
      <c r="C53" s="9" t="s">
        <v>74</v>
      </c>
      <c r="D53" s="9" t="s">
        <v>770</v>
      </c>
      <c r="E53" s="9" t="s">
        <v>769</v>
      </c>
      <c r="F53" s="9" t="s">
        <v>63</v>
      </c>
      <c r="G53" s="15" t="s">
        <v>1533</v>
      </c>
      <c r="H53" s="1">
        <v>57.179770813761898</v>
      </c>
      <c r="I53" s="1">
        <v>0</v>
      </c>
    </row>
    <row r="54" spans="1:9" x14ac:dyDescent="0.25">
      <c r="A54" s="9" t="s">
        <v>1313</v>
      </c>
      <c r="B54" s="9" t="s">
        <v>1314</v>
      </c>
      <c r="C54" s="9" t="s">
        <v>74</v>
      </c>
      <c r="D54" s="9" t="s">
        <v>1311</v>
      </c>
      <c r="E54" s="9" t="s">
        <v>1310</v>
      </c>
      <c r="F54" s="9" t="s">
        <v>63</v>
      </c>
      <c r="G54" s="15" t="s">
        <v>1533</v>
      </c>
      <c r="H54" s="1">
        <v>56.750984180225821</v>
      </c>
      <c r="I54" s="1">
        <v>0</v>
      </c>
    </row>
    <row r="55" spans="1:9" x14ac:dyDescent="0.25">
      <c r="A55" s="9" t="s">
        <v>81</v>
      </c>
      <c r="B55" s="9" t="s">
        <v>82</v>
      </c>
      <c r="C55" s="9" t="s">
        <v>74</v>
      </c>
      <c r="D55" s="9" t="s">
        <v>80</v>
      </c>
      <c r="E55" s="9" t="s">
        <v>79</v>
      </c>
      <c r="F55" s="9" t="s">
        <v>63</v>
      </c>
      <c r="G55" s="15" t="s">
        <v>1533</v>
      </c>
      <c r="H55" s="1">
        <v>53.94938033500955</v>
      </c>
      <c r="I55" s="1">
        <v>0</v>
      </c>
    </row>
    <row r="56" spans="1:9" x14ac:dyDescent="0.25">
      <c r="A56" s="9" t="s">
        <v>336</v>
      </c>
      <c r="B56" s="9" t="s">
        <v>265</v>
      </c>
      <c r="C56" s="9" t="s">
        <v>74</v>
      </c>
      <c r="D56" s="9" t="s">
        <v>805</v>
      </c>
      <c r="E56" s="9" t="s">
        <v>804</v>
      </c>
      <c r="F56" s="9" t="s">
        <v>63</v>
      </c>
      <c r="G56" s="15" t="s">
        <v>1533</v>
      </c>
      <c r="H56" s="1">
        <v>53.279582932547356</v>
      </c>
      <c r="I56" s="1">
        <v>0</v>
      </c>
    </row>
    <row r="57" spans="1:9" x14ac:dyDescent="0.25">
      <c r="A57" s="9" t="s">
        <v>127</v>
      </c>
      <c r="B57" s="9" t="s">
        <v>1248</v>
      </c>
      <c r="C57" s="9" t="s">
        <v>146</v>
      </c>
      <c r="D57" s="9" t="s">
        <v>1411</v>
      </c>
      <c r="E57" s="9" t="s">
        <v>1410</v>
      </c>
      <c r="F57" s="9" t="s">
        <v>63</v>
      </c>
      <c r="G57" s="15" t="s">
        <v>1533</v>
      </c>
      <c r="H57" s="1">
        <v>50.613699601287067</v>
      </c>
      <c r="I57" s="1">
        <v>0</v>
      </c>
    </row>
    <row r="58" spans="1:9" x14ac:dyDescent="0.25">
      <c r="A58" s="9" t="s">
        <v>1041</v>
      </c>
      <c r="B58" s="9" t="s">
        <v>1262</v>
      </c>
      <c r="C58" s="9" t="s">
        <v>74</v>
      </c>
      <c r="D58" s="9" t="s">
        <v>1261</v>
      </c>
      <c r="E58" s="9" t="s">
        <v>1260</v>
      </c>
      <c r="F58" s="9" t="s">
        <v>63</v>
      </c>
      <c r="G58" s="15" t="s">
        <v>1533</v>
      </c>
      <c r="H58" s="1">
        <v>45.892014189828906</v>
      </c>
      <c r="I58" s="1">
        <v>0</v>
      </c>
    </row>
    <row r="59" spans="1:9" x14ac:dyDescent="0.25">
      <c r="A59" s="9" t="s">
        <v>455</v>
      </c>
      <c r="B59" s="9" t="s">
        <v>452</v>
      </c>
      <c r="C59" s="9" t="s">
        <v>74</v>
      </c>
      <c r="D59" s="9" t="s">
        <v>454</v>
      </c>
      <c r="E59" s="9" t="s">
        <v>453</v>
      </c>
      <c r="F59" s="9" t="s">
        <v>63</v>
      </c>
      <c r="G59" s="15" t="s">
        <v>1533</v>
      </c>
      <c r="H59" s="1">
        <v>37.762200525886918</v>
      </c>
      <c r="I59" s="1">
        <v>0</v>
      </c>
    </row>
    <row r="60" spans="1:9" x14ac:dyDescent="0.25">
      <c r="A60" s="9" t="s">
        <v>1345</v>
      </c>
      <c r="B60" s="9" t="s">
        <v>1346</v>
      </c>
      <c r="C60" s="9" t="s">
        <v>336</v>
      </c>
      <c r="D60" s="9" t="s">
        <v>1343</v>
      </c>
      <c r="E60" s="9" t="s">
        <v>1342</v>
      </c>
      <c r="F60" s="9" t="s">
        <v>63</v>
      </c>
      <c r="G60" s="15" t="s">
        <v>1533</v>
      </c>
      <c r="H60" s="1">
        <v>37.762200525886911</v>
      </c>
      <c r="I60" s="1">
        <v>0</v>
      </c>
    </row>
    <row r="61" spans="1:9" x14ac:dyDescent="0.25">
      <c r="A61" s="9" t="s">
        <v>614</v>
      </c>
      <c r="B61" s="9" t="s">
        <v>105</v>
      </c>
      <c r="C61" s="9" t="s">
        <v>74</v>
      </c>
      <c r="D61" s="9" t="s">
        <v>612</v>
      </c>
      <c r="E61" s="9" t="s">
        <v>611</v>
      </c>
      <c r="F61" s="9" t="s">
        <v>63</v>
      </c>
      <c r="G61" s="15" t="s">
        <v>1533</v>
      </c>
      <c r="H61" s="1">
        <v>35.755680397792332</v>
      </c>
      <c r="I61" s="1">
        <v>0</v>
      </c>
    </row>
    <row r="62" spans="1:9" x14ac:dyDescent="0.25">
      <c r="A62" s="9" t="s">
        <v>1063</v>
      </c>
      <c r="B62" s="9" t="s">
        <v>1064</v>
      </c>
      <c r="C62" s="9" t="s">
        <v>104</v>
      </c>
      <c r="D62" s="9" t="s">
        <v>1061</v>
      </c>
      <c r="E62" s="9" t="s">
        <v>1060</v>
      </c>
      <c r="F62" s="9" t="s">
        <v>63</v>
      </c>
      <c r="G62" s="15" t="s">
        <v>1533</v>
      </c>
      <c r="H62" s="1">
        <v>34.419010642371681</v>
      </c>
      <c r="I62" s="1">
        <v>0</v>
      </c>
    </row>
    <row r="63" spans="1:9" x14ac:dyDescent="0.25">
      <c r="A63" s="9" t="s">
        <v>504</v>
      </c>
      <c r="B63" s="9" t="s">
        <v>505</v>
      </c>
      <c r="C63" s="9" t="s">
        <v>506</v>
      </c>
      <c r="D63" s="9" t="s">
        <v>503</v>
      </c>
      <c r="E63" s="9" t="s">
        <v>502</v>
      </c>
      <c r="F63" s="9" t="s">
        <v>63</v>
      </c>
      <c r="G63" s="15" t="s">
        <v>1533</v>
      </c>
      <c r="H63" s="1">
        <v>33.833462298415327</v>
      </c>
      <c r="I63" s="1">
        <v>0</v>
      </c>
    </row>
    <row r="64" spans="1:9" x14ac:dyDescent="0.25">
      <c r="A64" s="9" t="s">
        <v>668</v>
      </c>
      <c r="B64" s="9" t="s">
        <v>290</v>
      </c>
      <c r="C64" s="9" t="s">
        <v>74</v>
      </c>
      <c r="D64" s="9" t="s">
        <v>666</v>
      </c>
      <c r="E64" s="9" t="s">
        <v>665</v>
      </c>
      <c r="F64" s="9" t="s">
        <v>63</v>
      </c>
      <c r="G64" s="15" t="s">
        <v>1533</v>
      </c>
      <c r="H64" s="1">
        <v>19.178042015564341</v>
      </c>
      <c r="I64" s="1">
        <v>0</v>
      </c>
    </row>
    <row r="65" spans="1:9" x14ac:dyDescent="0.25">
      <c r="A65" s="9" t="s">
        <v>1054</v>
      </c>
      <c r="B65" s="9" t="s">
        <v>1055</v>
      </c>
      <c r="C65" s="9" t="s">
        <v>471</v>
      </c>
      <c r="D65" s="9" t="s">
        <v>1052</v>
      </c>
      <c r="E65" s="9" t="s">
        <v>1051</v>
      </c>
      <c r="F65" s="9" t="s">
        <v>63</v>
      </c>
      <c r="G65" s="15" t="s">
        <v>1533</v>
      </c>
      <c r="H65" s="1">
        <v>16.203793589083947</v>
      </c>
      <c r="I65" s="1">
        <v>0</v>
      </c>
    </row>
    <row r="66" spans="1:9" x14ac:dyDescent="0.25">
      <c r="A66" s="9" t="s">
        <v>698</v>
      </c>
      <c r="B66" s="9" t="s">
        <v>1086</v>
      </c>
      <c r="C66" s="9" t="s">
        <v>74</v>
      </c>
      <c r="D66" s="9" t="s">
        <v>1084</v>
      </c>
      <c r="E66" s="9" t="s">
        <v>1083</v>
      </c>
      <c r="F66" s="9" t="s">
        <v>63</v>
      </c>
      <c r="G66" s="15" t="s">
        <v>1533</v>
      </c>
      <c r="H66" s="1">
        <v>16.045906963630603</v>
      </c>
      <c r="I66" s="1">
        <v>0</v>
      </c>
    </row>
    <row r="67" spans="1:9" x14ac:dyDescent="0.25">
      <c r="A67" s="9" t="s">
        <v>175</v>
      </c>
      <c r="B67" s="9" t="s">
        <v>166</v>
      </c>
      <c r="C67" s="9" t="s">
        <v>74</v>
      </c>
      <c r="D67" s="9" t="s">
        <v>173</v>
      </c>
      <c r="E67" s="9" t="s">
        <v>172</v>
      </c>
      <c r="F67" s="9" t="s">
        <v>63</v>
      </c>
      <c r="G67" s="15" t="s">
        <v>1533</v>
      </c>
      <c r="H67" s="1">
        <v>15.438234598069636</v>
      </c>
      <c r="I67" s="1">
        <v>0</v>
      </c>
    </row>
    <row r="68" spans="1:9" x14ac:dyDescent="0.25">
      <c r="A68" s="9" t="s">
        <v>304</v>
      </c>
      <c r="B68" s="9" t="s">
        <v>160</v>
      </c>
      <c r="C68" s="9" t="s">
        <v>74</v>
      </c>
      <c r="D68" s="9" t="s">
        <v>303</v>
      </c>
      <c r="E68" s="9" t="s">
        <v>302</v>
      </c>
      <c r="F68" s="9" t="s">
        <v>63</v>
      </c>
      <c r="G68" s="15" t="s">
        <v>1533</v>
      </c>
      <c r="H68" s="1">
        <v>13.690525763663837</v>
      </c>
      <c r="I68" s="1">
        <v>0</v>
      </c>
    </row>
    <row r="69" spans="1:9" x14ac:dyDescent="0.25">
      <c r="A69" s="9" t="s">
        <v>155</v>
      </c>
      <c r="B69" s="9" t="s">
        <v>156</v>
      </c>
      <c r="C69" s="9" t="s">
        <v>74</v>
      </c>
      <c r="D69" s="9" t="s">
        <v>154</v>
      </c>
      <c r="E69" s="9" t="s">
        <v>153</v>
      </c>
      <c r="F69" s="9" t="s">
        <v>63</v>
      </c>
      <c r="G69" s="15" t="s">
        <v>1533</v>
      </c>
      <c r="H69" s="1">
        <v>12.996027994985175</v>
      </c>
      <c r="I69" s="1">
        <v>0</v>
      </c>
    </row>
    <row r="70" spans="1:9" x14ac:dyDescent="0.25">
      <c r="A70" s="9" t="s">
        <v>208</v>
      </c>
      <c r="B70" s="9" t="s">
        <v>333</v>
      </c>
      <c r="C70" s="9" t="s">
        <v>74</v>
      </c>
      <c r="D70" s="9" t="s">
        <v>414</v>
      </c>
      <c r="E70" s="9" t="s">
        <v>413</v>
      </c>
      <c r="F70" s="9" t="s">
        <v>63</v>
      </c>
      <c r="G70" s="15" t="s">
        <v>1533</v>
      </c>
      <c r="H70" s="1">
        <v>12.996027994985175</v>
      </c>
      <c r="I70" s="1">
        <v>0</v>
      </c>
    </row>
    <row r="71" spans="1:9" x14ac:dyDescent="0.25">
      <c r="A71" s="9" t="s">
        <v>517</v>
      </c>
      <c r="B71" s="9" t="s">
        <v>514</v>
      </c>
      <c r="C71" s="9" t="s">
        <v>518</v>
      </c>
      <c r="D71" s="9" t="s">
        <v>516</v>
      </c>
      <c r="E71" s="9" t="s">
        <v>515</v>
      </c>
      <c r="F71" s="9" t="s">
        <v>63</v>
      </c>
      <c r="G71" s="15" t="s">
        <v>1533</v>
      </c>
      <c r="H71" s="1">
        <v>12.539791596606756</v>
      </c>
      <c r="I71" s="1">
        <v>0</v>
      </c>
    </row>
    <row r="72" spans="1:9" x14ac:dyDescent="0.25">
      <c r="A72" s="9" t="s">
        <v>1253</v>
      </c>
      <c r="B72" s="9" t="s">
        <v>1245</v>
      </c>
      <c r="C72" s="9" t="s">
        <v>74</v>
      </c>
      <c r="D72" s="9" t="s">
        <v>1251</v>
      </c>
      <c r="E72" s="9" t="s">
        <v>1250</v>
      </c>
      <c r="F72" s="9" t="s">
        <v>63</v>
      </c>
      <c r="G72" s="15" t="s">
        <v>1533</v>
      </c>
      <c r="H72" s="1">
        <v>12.329354971104152</v>
      </c>
      <c r="I72" s="1">
        <v>0</v>
      </c>
    </row>
    <row r="73" spans="1:9" x14ac:dyDescent="0.25">
      <c r="A73" s="9" t="s">
        <v>687</v>
      </c>
      <c r="B73" s="9" t="s">
        <v>688</v>
      </c>
      <c r="C73" s="9" t="s">
        <v>689</v>
      </c>
      <c r="D73" s="9" t="s">
        <v>685</v>
      </c>
      <c r="E73" s="9" t="s">
        <v>684</v>
      </c>
      <c r="F73" s="9" t="s">
        <v>63</v>
      </c>
      <c r="G73" s="15" t="s">
        <v>1533</v>
      </c>
      <c r="H73" s="1">
        <v>12.060653514810232</v>
      </c>
      <c r="I73" s="1">
        <v>0</v>
      </c>
    </row>
    <row r="74" spans="1:9" x14ac:dyDescent="0.25">
      <c r="A74" s="9" t="s">
        <v>1209</v>
      </c>
      <c r="B74" s="9" t="s">
        <v>727</v>
      </c>
      <c r="C74" s="9" t="s">
        <v>74</v>
      </c>
      <c r="D74" s="9" t="s">
        <v>1208</v>
      </c>
      <c r="E74" s="9" t="s">
        <v>1207</v>
      </c>
      <c r="F74" s="9" t="s">
        <v>63</v>
      </c>
      <c r="G74" s="15" t="s">
        <v>1533</v>
      </c>
      <c r="H74" s="1">
        <v>11.473003547457227</v>
      </c>
      <c r="I74" s="1">
        <v>0</v>
      </c>
    </row>
    <row r="75" spans="1:9" x14ac:dyDescent="0.25">
      <c r="A75" s="9" t="s">
        <v>155</v>
      </c>
      <c r="B75" s="9" t="s">
        <v>1317</v>
      </c>
      <c r="C75" s="9" t="s">
        <v>74</v>
      </c>
      <c r="D75" s="9" t="s">
        <v>1319</v>
      </c>
      <c r="E75" s="9" t="s">
        <v>1318</v>
      </c>
      <c r="F75" s="9" t="s">
        <v>63</v>
      </c>
      <c r="G75" s="15" t="s">
        <v>1533</v>
      </c>
      <c r="H75" s="1">
        <v>10.084470962974356</v>
      </c>
      <c r="I75" s="1">
        <v>0</v>
      </c>
    </row>
    <row r="76" spans="1:9" x14ac:dyDescent="0.25">
      <c r="A76" s="9" t="s">
        <v>1296</v>
      </c>
      <c r="B76" s="9" t="s">
        <v>1293</v>
      </c>
      <c r="C76" s="9" t="s">
        <v>1297</v>
      </c>
      <c r="D76" s="9" t="s">
        <v>1295</v>
      </c>
      <c r="E76" s="9" t="s">
        <v>1294</v>
      </c>
      <c r="F76" s="9" t="s">
        <v>63</v>
      </c>
      <c r="G76" s="15" t="s">
        <v>1533</v>
      </c>
      <c r="H76" s="1">
        <v>9.9961904590204345</v>
      </c>
      <c r="I76" s="1">
        <v>0</v>
      </c>
    </row>
    <row r="77" spans="1:9" x14ac:dyDescent="0.25">
      <c r="A77" s="9" t="s">
        <v>1305</v>
      </c>
      <c r="B77" s="9" t="s">
        <v>1301</v>
      </c>
      <c r="C77" s="9" t="s">
        <v>1306</v>
      </c>
      <c r="D77" s="9" t="s">
        <v>1303</v>
      </c>
      <c r="E77" s="9" t="s">
        <v>1302</v>
      </c>
      <c r="F77" s="9" t="s">
        <v>63</v>
      </c>
      <c r="G77" s="15" t="s">
        <v>1533</v>
      </c>
      <c r="H77" s="1">
        <v>9.2631773739456467</v>
      </c>
      <c r="I77" s="1">
        <v>0</v>
      </c>
    </row>
    <row r="78" spans="1:9" x14ac:dyDescent="0.25">
      <c r="A78" s="9" t="s">
        <v>1300</v>
      </c>
      <c r="B78" s="9" t="s">
        <v>1301</v>
      </c>
      <c r="C78" s="9" t="s">
        <v>74</v>
      </c>
      <c r="D78" s="9" t="s">
        <v>1299</v>
      </c>
      <c r="E78" s="9" t="s">
        <v>1298</v>
      </c>
      <c r="F78" s="9" t="s">
        <v>63</v>
      </c>
      <c r="G78" s="15" t="s">
        <v>1533</v>
      </c>
      <c r="H78" s="1">
        <v>6.7313588636778832</v>
      </c>
      <c r="I78" s="1">
        <v>0</v>
      </c>
    </row>
    <row r="79" spans="1:9" x14ac:dyDescent="0.25">
      <c r="A79" s="9" t="s">
        <v>362</v>
      </c>
      <c r="B79" s="9" t="s">
        <v>363</v>
      </c>
      <c r="C79" s="9" t="s">
        <v>364</v>
      </c>
      <c r="D79" s="9" t="s">
        <v>361</v>
      </c>
      <c r="E79" s="9" t="s">
        <v>360</v>
      </c>
      <c r="F79" s="9" t="s">
        <v>63</v>
      </c>
      <c r="G79" s="15" t="s">
        <v>1533</v>
      </c>
      <c r="H79" s="1">
        <v>0.18235310850822847</v>
      </c>
      <c r="I79" s="1">
        <v>0</v>
      </c>
    </row>
    <row r="80" spans="1:9" x14ac:dyDescent="0.25">
      <c r="A80" s="9" t="s">
        <v>300</v>
      </c>
      <c r="B80" s="9" t="s">
        <v>301</v>
      </c>
      <c r="C80" s="9" t="s">
        <v>74</v>
      </c>
      <c r="D80" s="9" t="s">
        <v>299</v>
      </c>
      <c r="E80" s="9" t="s">
        <v>298</v>
      </c>
      <c r="F80" s="9" t="s">
        <v>63</v>
      </c>
      <c r="G80" s="15" t="s">
        <v>1533</v>
      </c>
      <c r="H80" s="1">
        <v>7.9570191114915667E-4</v>
      </c>
      <c r="I80" s="1">
        <v>0</v>
      </c>
    </row>
    <row r="81" spans="1:9" x14ac:dyDescent="0.25">
      <c r="A81" s="9" t="s">
        <v>985</v>
      </c>
      <c r="B81" s="9" t="s">
        <v>146</v>
      </c>
      <c r="C81" s="9" t="s">
        <v>74</v>
      </c>
      <c r="D81" s="9" t="s">
        <v>983</v>
      </c>
      <c r="E81" s="9" t="s">
        <v>982</v>
      </c>
      <c r="F81" s="9" t="s">
        <v>63</v>
      </c>
      <c r="G81" s="15" t="s">
        <v>1533</v>
      </c>
      <c r="H81" s="1">
        <v>8.0528176719478018E-13</v>
      </c>
      <c r="I81" s="1">
        <v>0</v>
      </c>
    </row>
    <row r="82" spans="1:9" x14ac:dyDescent="0.25">
      <c r="A82" s="9" t="s">
        <v>374</v>
      </c>
      <c r="B82" s="9" t="s">
        <v>375</v>
      </c>
      <c r="C82" s="9" t="s">
        <v>74</v>
      </c>
      <c r="D82" s="9" t="s">
        <v>373</v>
      </c>
      <c r="E82" s="9" t="s">
        <v>372</v>
      </c>
      <c r="F82" s="9" t="s">
        <v>63</v>
      </c>
      <c r="G82" s="15" t="s">
        <v>1533</v>
      </c>
      <c r="H82" s="1">
        <v>3.7895612573872008E-14</v>
      </c>
      <c r="I82" s="1">
        <v>0</v>
      </c>
    </row>
    <row r="83" spans="1:9" x14ac:dyDescent="0.25">
      <c r="A83" s="9" t="s">
        <v>72</v>
      </c>
      <c r="B83" s="9" t="s">
        <v>73</v>
      </c>
      <c r="C83" s="9" t="s">
        <v>74</v>
      </c>
      <c r="D83" s="9" t="s">
        <v>71</v>
      </c>
      <c r="E83" s="9" t="s">
        <v>70</v>
      </c>
      <c r="F83" s="9" t="s">
        <v>63</v>
      </c>
      <c r="G83" s="15" t="s">
        <v>1533</v>
      </c>
      <c r="H83" s="1">
        <v>0</v>
      </c>
      <c r="I83" s="1">
        <v>0</v>
      </c>
    </row>
    <row r="84" spans="1:9" x14ac:dyDescent="0.25">
      <c r="A84" s="9" t="s">
        <v>77</v>
      </c>
      <c r="B84" s="9" t="s">
        <v>73</v>
      </c>
      <c r="C84" s="9" t="s">
        <v>78</v>
      </c>
      <c r="D84" s="9" t="s">
        <v>76</v>
      </c>
      <c r="E84" s="9" t="s">
        <v>75</v>
      </c>
      <c r="F84" s="9" t="s">
        <v>63</v>
      </c>
      <c r="G84" s="15" t="s">
        <v>1533</v>
      </c>
      <c r="H84" s="1">
        <v>0</v>
      </c>
      <c r="I84" s="1">
        <v>0</v>
      </c>
    </row>
    <row r="85" spans="1:9" x14ac:dyDescent="0.25">
      <c r="A85" s="9" t="s">
        <v>85</v>
      </c>
      <c r="B85" s="9" t="s">
        <v>86</v>
      </c>
      <c r="C85" s="9" t="s">
        <v>74</v>
      </c>
      <c r="D85" s="9" t="s">
        <v>84</v>
      </c>
      <c r="E85" s="9" t="s">
        <v>83</v>
      </c>
      <c r="F85" s="9" t="s">
        <v>63</v>
      </c>
      <c r="G85" s="15" t="s">
        <v>1533</v>
      </c>
      <c r="H85" s="1">
        <v>0</v>
      </c>
      <c r="I85" s="1">
        <v>0</v>
      </c>
    </row>
    <row r="86" spans="1:9" x14ac:dyDescent="0.25">
      <c r="A86" s="9" t="s">
        <v>89</v>
      </c>
      <c r="B86" s="9" t="s">
        <v>90</v>
      </c>
      <c r="C86" s="9" t="s">
        <v>91</v>
      </c>
      <c r="D86" s="9" t="s">
        <v>88</v>
      </c>
      <c r="E86" s="9" t="s">
        <v>87</v>
      </c>
      <c r="F86" s="9" t="s">
        <v>63</v>
      </c>
      <c r="G86" s="15" t="s">
        <v>1533</v>
      </c>
      <c r="H86" s="1">
        <v>0</v>
      </c>
      <c r="I86" s="1">
        <v>0</v>
      </c>
    </row>
    <row r="87" spans="1:9" x14ac:dyDescent="0.25">
      <c r="A87" s="9" t="s">
        <v>94</v>
      </c>
      <c r="B87" s="9" t="s">
        <v>95</v>
      </c>
      <c r="C87" s="9" t="s">
        <v>96</v>
      </c>
      <c r="D87" s="9" t="s">
        <v>93</v>
      </c>
      <c r="E87" s="9" t="s">
        <v>92</v>
      </c>
      <c r="F87" s="9" t="s">
        <v>63</v>
      </c>
      <c r="G87" s="15" t="s">
        <v>1533</v>
      </c>
      <c r="H87" s="1">
        <v>0</v>
      </c>
      <c r="I87" s="1">
        <v>0</v>
      </c>
    </row>
    <row r="88" spans="1:9" x14ac:dyDescent="0.25">
      <c r="A88" s="9" t="s">
        <v>99</v>
      </c>
      <c r="B88" s="9" t="s">
        <v>100</v>
      </c>
      <c r="C88" s="9" t="s">
        <v>74</v>
      </c>
      <c r="D88" s="9" t="s">
        <v>98</v>
      </c>
      <c r="E88" s="9" t="s">
        <v>97</v>
      </c>
      <c r="F88" s="9" t="s">
        <v>63</v>
      </c>
      <c r="G88" s="15" t="s">
        <v>1533</v>
      </c>
      <c r="H88" s="1">
        <v>0</v>
      </c>
      <c r="I88" s="1">
        <v>0</v>
      </c>
    </row>
    <row r="89" spans="1:9" x14ac:dyDescent="0.25">
      <c r="A89" s="9" t="s">
        <v>103</v>
      </c>
      <c r="B89" s="9" t="s">
        <v>104</v>
      </c>
      <c r="C89" s="9" t="s">
        <v>105</v>
      </c>
      <c r="D89" s="9" t="s">
        <v>102</v>
      </c>
      <c r="E89" s="9" t="s">
        <v>101</v>
      </c>
      <c r="F89" s="9" t="s">
        <v>63</v>
      </c>
      <c r="G89" s="15" t="s">
        <v>1533</v>
      </c>
      <c r="H89" s="1">
        <v>0</v>
      </c>
      <c r="I89" s="1">
        <v>0</v>
      </c>
    </row>
    <row r="90" spans="1:9" x14ac:dyDescent="0.25">
      <c r="A90" s="9" t="s">
        <v>109</v>
      </c>
      <c r="B90" s="9" t="s">
        <v>104</v>
      </c>
      <c r="C90" s="9" t="s">
        <v>110</v>
      </c>
      <c r="D90" s="9" t="s">
        <v>107</v>
      </c>
      <c r="E90" s="9" t="s">
        <v>106</v>
      </c>
      <c r="F90" s="9" t="s">
        <v>63</v>
      </c>
      <c r="G90" s="15" t="s">
        <v>1533</v>
      </c>
      <c r="H90" s="1">
        <v>0</v>
      </c>
      <c r="I90" s="1">
        <v>0</v>
      </c>
    </row>
    <row r="91" spans="1:9" x14ac:dyDescent="0.25">
      <c r="A91" s="9" t="s">
        <v>114</v>
      </c>
      <c r="B91" s="9" t="s">
        <v>115</v>
      </c>
      <c r="C91" s="9" t="s">
        <v>74</v>
      </c>
      <c r="D91" s="9" t="s">
        <v>112</v>
      </c>
      <c r="E91" s="9" t="s">
        <v>111</v>
      </c>
      <c r="F91" s="9" t="s">
        <v>63</v>
      </c>
      <c r="G91" s="15" t="s">
        <v>1533</v>
      </c>
      <c r="H91" s="1">
        <v>0</v>
      </c>
      <c r="I91" s="1">
        <v>0</v>
      </c>
    </row>
    <row r="92" spans="1:9" x14ac:dyDescent="0.25">
      <c r="A92" s="9" t="s">
        <v>122</v>
      </c>
      <c r="B92" s="9" t="s">
        <v>123</v>
      </c>
      <c r="C92" s="9" t="s">
        <v>74</v>
      </c>
      <c r="D92" s="9" t="s">
        <v>121</v>
      </c>
      <c r="E92" s="9" t="s">
        <v>120</v>
      </c>
      <c r="F92" s="9" t="s">
        <v>63</v>
      </c>
      <c r="G92" s="15" t="s">
        <v>1533</v>
      </c>
      <c r="H92" s="1">
        <v>0</v>
      </c>
      <c r="I92" s="1">
        <v>0</v>
      </c>
    </row>
    <row r="93" spans="1:9" x14ac:dyDescent="0.25">
      <c r="A93" s="9" t="s">
        <v>127</v>
      </c>
      <c r="B93" s="9" t="s">
        <v>128</v>
      </c>
      <c r="C93" s="9" t="s">
        <v>129</v>
      </c>
      <c r="D93" s="9" t="s">
        <v>125</v>
      </c>
      <c r="E93" s="9" t="s">
        <v>124</v>
      </c>
      <c r="F93" s="9" t="s">
        <v>63</v>
      </c>
      <c r="G93" s="15" t="s">
        <v>1533</v>
      </c>
      <c r="H93" s="1">
        <v>0</v>
      </c>
      <c r="I93" s="1">
        <v>0</v>
      </c>
    </row>
    <row r="94" spans="1:9" x14ac:dyDescent="0.25">
      <c r="A94" s="9" t="s">
        <v>132</v>
      </c>
      <c r="B94" s="9" t="s">
        <v>133</v>
      </c>
      <c r="C94" s="9" t="s">
        <v>69</v>
      </c>
      <c r="D94" s="9" t="s">
        <v>131</v>
      </c>
      <c r="E94" s="9" t="s">
        <v>130</v>
      </c>
      <c r="F94" s="9" t="s">
        <v>63</v>
      </c>
      <c r="G94" s="15" t="s">
        <v>1533</v>
      </c>
      <c r="H94" s="1">
        <v>0</v>
      </c>
      <c r="I94" s="1">
        <v>0</v>
      </c>
    </row>
    <row r="95" spans="1:9" x14ac:dyDescent="0.25">
      <c r="A95" s="9" t="s">
        <v>140</v>
      </c>
      <c r="B95" s="9" t="s">
        <v>141</v>
      </c>
      <c r="C95" s="9" t="s">
        <v>74</v>
      </c>
      <c r="D95" s="9" t="s">
        <v>139</v>
      </c>
      <c r="E95" s="9" t="s">
        <v>138</v>
      </c>
      <c r="F95" s="9" t="s">
        <v>63</v>
      </c>
      <c r="G95" s="15" t="s">
        <v>1533</v>
      </c>
      <c r="H95" s="1">
        <v>0</v>
      </c>
      <c r="I95" s="1">
        <v>0</v>
      </c>
    </row>
    <row r="96" spans="1:9" x14ac:dyDescent="0.25">
      <c r="A96" s="9" t="s">
        <v>144</v>
      </c>
      <c r="B96" s="9" t="s">
        <v>145</v>
      </c>
      <c r="C96" s="9" t="s">
        <v>146</v>
      </c>
      <c r="D96" s="9" t="s">
        <v>143</v>
      </c>
      <c r="E96" s="9" t="s">
        <v>142</v>
      </c>
      <c r="F96" s="9" t="s">
        <v>63</v>
      </c>
      <c r="G96" s="15" t="s">
        <v>1533</v>
      </c>
      <c r="H96" s="1">
        <v>0</v>
      </c>
      <c r="I96" s="1">
        <v>0</v>
      </c>
    </row>
    <row r="97" spans="1:9" x14ac:dyDescent="0.25">
      <c r="A97" s="9" t="s">
        <v>144</v>
      </c>
      <c r="B97" s="9" t="s">
        <v>145</v>
      </c>
      <c r="C97" s="9" t="s">
        <v>146</v>
      </c>
      <c r="D97" s="9" t="s">
        <v>143</v>
      </c>
      <c r="E97" s="9" t="s">
        <v>147</v>
      </c>
      <c r="F97" s="9" t="s">
        <v>63</v>
      </c>
      <c r="G97" s="15" t="s">
        <v>1533</v>
      </c>
      <c r="H97" s="1">
        <v>0</v>
      </c>
      <c r="I97" s="1">
        <v>0</v>
      </c>
    </row>
    <row r="98" spans="1:9" x14ac:dyDescent="0.25">
      <c r="A98" s="9" t="s">
        <v>151</v>
      </c>
      <c r="B98" s="9" t="s">
        <v>152</v>
      </c>
      <c r="C98" s="9" t="s">
        <v>74</v>
      </c>
      <c r="D98" s="9" t="s">
        <v>150</v>
      </c>
      <c r="E98" s="9" t="s">
        <v>149</v>
      </c>
      <c r="F98" s="9" t="s">
        <v>63</v>
      </c>
      <c r="G98" s="15" t="s">
        <v>1533</v>
      </c>
      <c r="H98" s="1">
        <v>0</v>
      </c>
      <c r="I98" s="1">
        <v>0</v>
      </c>
    </row>
    <row r="99" spans="1:9" x14ac:dyDescent="0.25">
      <c r="A99" s="9" t="s">
        <v>160</v>
      </c>
      <c r="B99" s="9" t="s">
        <v>161</v>
      </c>
      <c r="C99" s="9" t="s">
        <v>74</v>
      </c>
      <c r="D99" s="9" t="s">
        <v>158</v>
      </c>
      <c r="E99" s="9" t="s">
        <v>157</v>
      </c>
      <c r="F99" s="9" t="s">
        <v>63</v>
      </c>
      <c r="G99" s="15" t="s">
        <v>1533</v>
      </c>
      <c r="H99" s="1">
        <v>0</v>
      </c>
      <c r="I99" s="1">
        <v>0</v>
      </c>
    </row>
    <row r="100" spans="1:9" x14ac:dyDescent="0.25">
      <c r="A100" s="9" t="s">
        <v>165</v>
      </c>
      <c r="B100" s="9" t="s">
        <v>166</v>
      </c>
      <c r="C100" s="9" t="s">
        <v>74</v>
      </c>
      <c r="D100" s="9" t="s">
        <v>163</v>
      </c>
      <c r="E100" s="9" t="s">
        <v>162</v>
      </c>
      <c r="F100" s="9" t="s">
        <v>63</v>
      </c>
      <c r="G100" s="15" t="s">
        <v>1533</v>
      </c>
      <c r="H100" s="1">
        <v>0</v>
      </c>
      <c r="I100" s="1">
        <v>0</v>
      </c>
    </row>
    <row r="101" spans="1:9" x14ac:dyDescent="0.25">
      <c r="A101" s="9" t="s">
        <v>170</v>
      </c>
      <c r="B101" s="9" t="s">
        <v>166</v>
      </c>
      <c r="C101" s="9" t="s">
        <v>171</v>
      </c>
      <c r="D101" s="9" t="s">
        <v>168</v>
      </c>
      <c r="E101" s="9" t="s">
        <v>167</v>
      </c>
      <c r="F101" s="9" t="s">
        <v>63</v>
      </c>
      <c r="G101" s="15" t="s">
        <v>1533</v>
      </c>
      <c r="H101" s="1">
        <v>0</v>
      </c>
      <c r="I101" s="1">
        <v>0</v>
      </c>
    </row>
    <row r="102" spans="1:9" x14ac:dyDescent="0.25">
      <c r="A102" s="9" t="s">
        <v>179</v>
      </c>
      <c r="B102" s="9" t="s">
        <v>166</v>
      </c>
      <c r="C102" s="9" t="s">
        <v>74</v>
      </c>
      <c r="D102" s="9" t="s">
        <v>177</v>
      </c>
      <c r="E102" s="9" t="s">
        <v>176</v>
      </c>
      <c r="F102" s="9" t="s">
        <v>63</v>
      </c>
      <c r="G102" s="15" t="s">
        <v>1533</v>
      </c>
      <c r="H102" s="1">
        <v>0</v>
      </c>
      <c r="I102" s="1">
        <v>0</v>
      </c>
    </row>
    <row r="103" spans="1:9" x14ac:dyDescent="0.25">
      <c r="A103" s="9" t="s">
        <v>182</v>
      </c>
      <c r="B103" s="9" t="s">
        <v>183</v>
      </c>
      <c r="C103" s="9" t="s">
        <v>74</v>
      </c>
      <c r="D103" s="9" t="s">
        <v>181</v>
      </c>
      <c r="E103" s="9" t="s">
        <v>180</v>
      </c>
      <c r="F103" s="9" t="s">
        <v>63</v>
      </c>
      <c r="G103" s="15" t="s">
        <v>1533</v>
      </c>
      <c r="H103" s="1">
        <v>0</v>
      </c>
      <c r="I103" s="1">
        <v>0</v>
      </c>
    </row>
    <row r="104" spans="1:9" x14ac:dyDescent="0.25">
      <c r="A104" s="9" t="s">
        <v>187</v>
      </c>
      <c r="B104" s="9" t="s">
        <v>188</v>
      </c>
      <c r="C104" s="9" t="s">
        <v>74</v>
      </c>
      <c r="D104" s="9" t="s">
        <v>185</v>
      </c>
      <c r="E104" s="9" t="s">
        <v>184</v>
      </c>
      <c r="F104" s="9" t="s">
        <v>63</v>
      </c>
      <c r="G104" s="15" t="s">
        <v>1533</v>
      </c>
      <c r="H104" s="1">
        <v>0</v>
      </c>
      <c r="I104" s="1">
        <v>0</v>
      </c>
    </row>
    <row r="105" spans="1:9" x14ac:dyDescent="0.25">
      <c r="A105" s="9" t="s">
        <v>191</v>
      </c>
      <c r="B105" s="9" t="s">
        <v>192</v>
      </c>
      <c r="C105" s="9" t="s">
        <v>74</v>
      </c>
      <c r="D105" s="9" t="s">
        <v>190</v>
      </c>
      <c r="E105" s="9" t="s">
        <v>189</v>
      </c>
      <c r="F105" s="9" t="s">
        <v>63</v>
      </c>
      <c r="G105" s="15" t="s">
        <v>1533</v>
      </c>
      <c r="H105" s="1">
        <v>0</v>
      </c>
      <c r="I105" s="1">
        <v>0</v>
      </c>
    </row>
    <row r="106" spans="1:9" x14ac:dyDescent="0.25">
      <c r="A106" s="9" t="s">
        <v>195</v>
      </c>
      <c r="B106" s="9" t="s">
        <v>196</v>
      </c>
      <c r="C106" s="9" t="s">
        <v>74</v>
      </c>
      <c r="D106" s="9" t="s">
        <v>194</v>
      </c>
      <c r="E106" s="9" t="s">
        <v>193</v>
      </c>
      <c r="F106" s="9" t="s">
        <v>63</v>
      </c>
      <c r="G106" s="15" t="s">
        <v>1533</v>
      </c>
      <c r="H106" s="1">
        <v>0</v>
      </c>
      <c r="I106" s="1">
        <v>0</v>
      </c>
    </row>
    <row r="107" spans="1:9" x14ac:dyDescent="0.25">
      <c r="A107" s="9" t="s">
        <v>200</v>
      </c>
      <c r="B107" s="9" t="s">
        <v>201</v>
      </c>
      <c r="C107" s="9" t="s">
        <v>74</v>
      </c>
      <c r="D107" s="9" t="s">
        <v>198</v>
      </c>
      <c r="E107" s="9" t="s">
        <v>197</v>
      </c>
      <c r="F107" s="9" t="s">
        <v>63</v>
      </c>
      <c r="G107" s="15" t="s">
        <v>1533</v>
      </c>
      <c r="H107" s="1">
        <v>0</v>
      </c>
      <c r="I107" s="1">
        <v>0</v>
      </c>
    </row>
    <row r="108" spans="1:9" x14ac:dyDescent="0.25">
      <c r="A108" s="9" t="s">
        <v>204</v>
      </c>
      <c r="B108" s="9" t="s">
        <v>205</v>
      </c>
      <c r="C108" s="9" t="s">
        <v>74</v>
      </c>
      <c r="D108" s="9" t="s">
        <v>203</v>
      </c>
      <c r="E108" s="9" t="s">
        <v>202</v>
      </c>
      <c r="F108" s="9" t="s">
        <v>63</v>
      </c>
      <c r="G108" s="15" t="s">
        <v>1533</v>
      </c>
      <c r="H108" s="1">
        <v>0</v>
      </c>
      <c r="I108" s="1">
        <v>0</v>
      </c>
    </row>
    <row r="109" spans="1:9" x14ac:dyDescent="0.25">
      <c r="A109" s="9" t="s">
        <v>208</v>
      </c>
      <c r="B109" s="9" t="s">
        <v>209</v>
      </c>
      <c r="C109" s="9" t="s">
        <v>74</v>
      </c>
      <c r="D109" s="9" t="s">
        <v>207</v>
      </c>
      <c r="E109" s="9" t="s">
        <v>206</v>
      </c>
      <c r="F109" s="9" t="s">
        <v>63</v>
      </c>
      <c r="G109" s="15" t="s">
        <v>1533</v>
      </c>
      <c r="H109" s="1">
        <v>0</v>
      </c>
      <c r="I109" s="1">
        <v>0</v>
      </c>
    </row>
    <row r="110" spans="1:9" x14ac:dyDescent="0.25">
      <c r="A110" s="9" t="s">
        <v>217</v>
      </c>
      <c r="B110" s="9" t="s">
        <v>218</v>
      </c>
      <c r="C110" s="9" t="s">
        <v>74</v>
      </c>
      <c r="D110" s="9" t="s">
        <v>216</v>
      </c>
      <c r="E110" s="9" t="s">
        <v>215</v>
      </c>
      <c r="F110" s="9" t="s">
        <v>63</v>
      </c>
      <c r="G110" s="15" t="s">
        <v>1533</v>
      </c>
      <c r="H110" s="1">
        <v>0</v>
      </c>
      <c r="I110" s="1">
        <v>0</v>
      </c>
    </row>
    <row r="111" spans="1:9" x14ac:dyDescent="0.25">
      <c r="A111" s="9" t="s">
        <v>221</v>
      </c>
      <c r="B111" s="9" t="s">
        <v>222</v>
      </c>
      <c r="C111" s="9" t="s">
        <v>223</v>
      </c>
      <c r="D111" s="9" t="s">
        <v>220</v>
      </c>
      <c r="E111" s="9" t="s">
        <v>219</v>
      </c>
      <c r="F111" s="9" t="s">
        <v>63</v>
      </c>
      <c r="G111" s="15" t="s">
        <v>1533</v>
      </c>
      <c r="H111" s="1">
        <v>0</v>
      </c>
      <c r="I111" s="1">
        <v>0</v>
      </c>
    </row>
    <row r="112" spans="1:9" x14ac:dyDescent="0.25">
      <c r="A112" s="9" t="s">
        <v>227</v>
      </c>
      <c r="B112" s="9" t="s">
        <v>228</v>
      </c>
      <c r="C112" s="9" t="s">
        <v>74</v>
      </c>
      <c r="D112" s="9" t="s">
        <v>225</v>
      </c>
      <c r="E112" s="9" t="s">
        <v>224</v>
      </c>
      <c r="F112" s="9" t="s">
        <v>63</v>
      </c>
      <c r="G112" s="15" t="s">
        <v>1533</v>
      </c>
      <c r="H112" s="1">
        <v>0</v>
      </c>
      <c r="I112" s="1">
        <v>0</v>
      </c>
    </row>
    <row r="113" spans="1:9" x14ac:dyDescent="0.25">
      <c r="A113" s="9" t="s">
        <v>231</v>
      </c>
      <c r="B113" s="9" t="s">
        <v>232</v>
      </c>
      <c r="C113" s="9" t="s">
        <v>74</v>
      </c>
      <c r="D113" s="9" t="s">
        <v>230</v>
      </c>
      <c r="E113" s="9" t="s">
        <v>229</v>
      </c>
      <c r="F113" s="9" t="s">
        <v>63</v>
      </c>
      <c r="G113" s="15" t="s">
        <v>1533</v>
      </c>
      <c r="H113" s="1">
        <v>0</v>
      </c>
      <c r="I113" s="1">
        <v>0</v>
      </c>
    </row>
    <row r="114" spans="1:9" x14ac:dyDescent="0.25">
      <c r="A114" s="9" t="s">
        <v>235</v>
      </c>
      <c r="B114" s="9" t="s">
        <v>236</v>
      </c>
      <c r="C114" s="9" t="s">
        <v>74</v>
      </c>
      <c r="D114" s="9" t="s">
        <v>234</v>
      </c>
      <c r="E114" s="9" t="s">
        <v>233</v>
      </c>
      <c r="F114" s="9" t="s">
        <v>63</v>
      </c>
      <c r="G114" s="15" t="s">
        <v>1533</v>
      </c>
      <c r="H114" s="1">
        <v>0</v>
      </c>
      <c r="I114" s="1">
        <v>0</v>
      </c>
    </row>
    <row r="115" spans="1:9" x14ac:dyDescent="0.25">
      <c r="A115" s="9" t="s">
        <v>239</v>
      </c>
      <c r="B115" s="9" t="s">
        <v>240</v>
      </c>
      <c r="C115" s="9" t="s">
        <v>74</v>
      </c>
      <c r="D115" s="9" t="s">
        <v>238</v>
      </c>
      <c r="E115" s="9" t="s">
        <v>237</v>
      </c>
      <c r="F115" s="9" t="s">
        <v>63</v>
      </c>
      <c r="G115" s="15" t="s">
        <v>1533</v>
      </c>
      <c r="H115" s="1">
        <v>0</v>
      </c>
      <c r="I115" s="1">
        <v>0</v>
      </c>
    </row>
    <row r="116" spans="1:9" x14ac:dyDescent="0.25">
      <c r="A116" s="9" t="s">
        <v>243</v>
      </c>
      <c r="B116" s="9" t="s">
        <v>244</v>
      </c>
      <c r="C116" s="9" t="s">
        <v>74</v>
      </c>
      <c r="D116" s="9" t="s">
        <v>242</v>
      </c>
      <c r="E116" s="9" t="s">
        <v>241</v>
      </c>
      <c r="F116" s="9" t="s">
        <v>63</v>
      </c>
      <c r="G116" s="15" t="s">
        <v>1533</v>
      </c>
      <c r="H116" s="1">
        <v>0</v>
      </c>
      <c r="I116" s="1">
        <v>0</v>
      </c>
    </row>
    <row r="117" spans="1:9" x14ac:dyDescent="0.25">
      <c r="A117" s="9" t="s">
        <v>243</v>
      </c>
      <c r="B117" s="9" t="s">
        <v>247</v>
      </c>
      <c r="C117" s="9" t="s">
        <v>74</v>
      </c>
      <c r="D117" s="9" t="s">
        <v>246</v>
      </c>
      <c r="E117" s="9" t="s">
        <v>245</v>
      </c>
      <c r="F117" s="9" t="s">
        <v>63</v>
      </c>
      <c r="G117" s="15" t="s">
        <v>1533</v>
      </c>
      <c r="H117" s="1">
        <v>0</v>
      </c>
      <c r="I117" s="1">
        <v>0</v>
      </c>
    </row>
    <row r="118" spans="1:9" x14ac:dyDescent="0.25">
      <c r="A118" s="9" t="s">
        <v>250</v>
      </c>
      <c r="B118" s="9" t="s">
        <v>251</v>
      </c>
      <c r="C118" s="9" t="s">
        <v>252</v>
      </c>
      <c r="D118" s="9" t="s">
        <v>249</v>
      </c>
      <c r="E118" s="9" t="s">
        <v>248</v>
      </c>
      <c r="F118" s="9" t="s">
        <v>63</v>
      </c>
      <c r="G118" s="15" t="s">
        <v>1533</v>
      </c>
      <c r="H118" s="1">
        <v>0</v>
      </c>
      <c r="I118" s="1">
        <v>0</v>
      </c>
    </row>
    <row r="119" spans="1:9" x14ac:dyDescent="0.25">
      <c r="A119" s="9" t="s">
        <v>255</v>
      </c>
      <c r="B119" s="9" t="s">
        <v>256</v>
      </c>
      <c r="C119" s="9" t="s">
        <v>74</v>
      </c>
      <c r="D119" s="9" t="s">
        <v>254</v>
      </c>
      <c r="E119" s="9" t="s">
        <v>253</v>
      </c>
      <c r="F119" s="9" t="s">
        <v>63</v>
      </c>
      <c r="G119" s="15" t="s">
        <v>1533</v>
      </c>
      <c r="H119" s="1">
        <v>0</v>
      </c>
      <c r="I119" s="1">
        <v>0</v>
      </c>
    </row>
    <row r="120" spans="1:9" x14ac:dyDescent="0.25">
      <c r="A120" s="9" t="s">
        <v>259</v>
      </c>
      <c r="B120" s="9" t="s">
        <v>260</v>
      </c>
      <c r="C120" s="9" t="s">
        <v>74</v>
      </c>
      <c r="D120" s="9" t="s">
        <v>258</v>
      </c>
      <c r="E120" s="9" t="s">
        <v>257</v>
      </c>
      <c r="F120" s="9" t="s">
        <v>63</v>
      </c>
      <c r="G120" s="15" t="s">
        <v>1533</v>
      </c>
      <c r="H120" s="1">
        <v>0</v>
      </c>
      <c r="I120" s="1">
        <v>0</v>
      </c>
    </row>
    <row r="121" spans="1:9" x14ac:dyDescent="0.25">
      <c r="A121" s="9" t="s">
        <v>264</v>
      </c>
      <c r="B121" s="9" t="s">
        <v>260</v>
      </c>
      <c r="C121" s="9" t="s">
        <v>265</v>
      </c>
      <c r="D121" s="9" t="s">
        <v>262</v>
      </c>
      <c r="E121" s="9" t="s">
        <v>261</v>
      </c>
      <c r="F121" s="9" t="s">
        <v>63</v>
      </c>
      <c r="G121" s="15" t="s">
        <v>1533</v>
      </c>
      <c r="H121" s="1">
        <v>0</v>
      </c>
      <c r="I121" s="1">
        <v>0</v>
      </c>
    </row>
    <row r="122" spans="1:9" x14ac:dyDescent="0.25">
      <c r="A122" s="9" t="s">
        <v>269</v>
      </c>
      <c r="B122" s="9" t="s">
        <v>270</v>
      </c>
      <c r="C122" s="9" t="s">
        <v>74</v>
      </c>
      <c r="D122" s="9" t="s">
        <v>267</v>
      </c>
      <c r="E122" s="9" t="s">
        <v>266</v>
      </c>
      <c r="F122" s="9" t="s">
        <v>63</v>
      </c>
      <c r="G122" s="15" t="s">
        <v>1533</v>
      </c>
      <c r="H122" s="1">
        <v>0</v>
      </c>
      <c r="I122" s="1">
        <v>0</v>
      </c>
    </row>
    <row r="123" spans="1:9" x14ac:dyDescent="0.25">
      <c r="A123" s="9" t="s">
        <v>273</v>
      </c>
      <c r="B123" s="9" t="s">
        <v>274</v>
      </c>
      <c r="C123" s="9" t="s">
        <v>74</v>
      </c>
      <c r="D123" s="9" t="s">
        <v>272</v>
      </c>
      <c r="E123" s="9" t="s">
        <v>271</v>
      </c>
      <c r="F123" s="9" t="s">
        <v>63</v>
      </c>
      <c r="G123" s="15" t="s">
        <v>1533</v>
      </c>
      <c r="H123" s="1">
        <v>0</v>
      </c>
      <c r="I123" s="1">
        <v>0</v>
      </c>
    </row>
    <row r="124" spans="1:9" x14ac:dyDescent="0.25">
      <c r="A124" s="9" t="s">
        <v>277</v>
      </c>
      <c r="B124" s="9" t="s">
        <v>278</v>
      </c>
      <c r="C124" s="9" t="s">
        <v>74</v>
      </c>
      <c r="D124" s="9" t="s">
        <v>276</v>
      </c>
      <c r="E124" s="9" t="s">
        <v>275</v>
      </c>
      <c r="F124" s="9" t="s">
        <v>63</v>
      </c>
      <c r="G124" s="15" t="s">
        <v>1533</v>
      </c>
      <c r="H124" s="1">
        <v>0</v>
      </c>
      <c r="I124" s="1">
        <v>0</v>
      </c>
    </row>
    <row r="125" spans="1:9" x14ac:dyDescent="0.25">
      <c r="A125" s="9" t="s">
        <v>281</v>
      </c>
      <c r="B125" s="9" t="s">
        <v>282</v>
      </c>
      <c r="C125" s="9" t="s">
        <v>74</v>
      </c>
      <c r="D125" s="9" t="s">
        <v>280</v>
      </c>
      <c r="E125" s="9" t="s">
        <v>279</v>
      </c>
      <c r="F125" s="9" t="s">
        <v>63</v>
      </c>
      <c r="G125" s="15" t="s">
        <v>1533</v>
      </c>
      <c r="H125" s="1">
        <v>0</v>
      </c>
      <c r="I125" s="1">
        <v>0</v>
      </c>
    </row>
    <row r="126" spans="1:9" x14ac:dyDescent="0.25">
      <c r="A126" s="9" t="s">
        <v>235</v>
      </c>
      <c r="B126" s="9" t="s">
        <v>285</v>
      </c>
      <c r="C126" s="9" t="s">
        <v>286</v>
      </c>
      <c r="D126" s="9" t="s">
        <v>284</v>
      </c>
      <c r="E126" s="9" t="s">
        <v>283</v>
      </c>
      <c r="F126" s="9" t="s">
        <v>63</v>
      </c>
      <c r="G126" s="15" t="s">
        <v>1533</v>
      </c>
      <c r="H126" s="1">
        <v>0</v>
      </c>
      <c r="I126" s="1">
        <v>0</v>
      </c>
    </row>
    <row r="127" spans="1:9" x14ac:dyDescent="0.25">
      <c r="A127" s="9" t="s">
        <v>290</v>
      </c>
      <c r="B127" s="9" t="s">
        <v>291</v>
      </c>
      <c r="C127" s="9" t="s">
        <v>74</v>
      </c>
      <c r="D127" s="9" t="s">
        <v>288</v>
      </c>
      <c r="E127" s="9" t="s">
        <v>287</v>
      </c>
      <c r="F127" s="9" t="s">
        <v>63</v>
      </c>
      <c r="G127" s="15" t="s">
        <v>1533</v>
      </c>
      <c r="H127" s="1">
        <v>0</v>
      </c>
      <c r="I127" s="1">
        <v>0</v>
      </c>
    </row>
    <row r="128" spans="1:9" x14ac:dyDescent="0.25">
      <c r="A128" s="9" t="s">
        <v>295</v>
      </c>
      <c r="B128" s="9" t="s">
        <v>296</v>
      </c>
      <c r="C128" s="9" t="s">
        <v>297</v>
      </c>
      <c r="D128" s="9" t="s">
        <v>293</v>
      </c>
      <c r="E128" s="9" t="s">
        <v>292</v>
      </c>
      <c r="F128" s="9" t="s">
        <v>63</v>
      </c>
      <c r="G128" s="15" t="s">
        <v>1533</v>
      </c>
      <c r="H128" s="1">
        <v>0</v>
      </c>
      <c r="I128" s="1">
        <v>0</v>
      </c>
    </row>
    <row r="129" spans="1:9" x14ac:dyDescent="0.25">
      <c r="A129" s="9" t="s">
        <v>307</v>
      </c>
      <c r="B129" s="9" t="s">
        <v>308</v>
      </c>
      <c r="C129" s="9" t="s">
        <v>74</v>
      </c>
      <c r="D129" s="9" t="s">
        <v>306</v>
      </c>
      <c r="E129" s="9" t="s">
        <v>305</v>
      </c>
      <c r="F129" s="9" t="s">
        <v>63</v>
      </c>
      <c r="G129" s="15" t="s">
        <v>1533</v>
      </c>
      <c r="H129" s="1">
        <v>0</v>
      </c>
      <c r="I129" s="1">
        <v>0</v>
      </c>
    </row>
    <row r="130" spans="1:9" x14ac:dyDescent="0.25">
      <c r="A130" s="9" t="s">
        <v>318</v>
      </c>
      <c r="B130" s="9" t="s">
        <v>319</v>
      </c>
      <c r="C130" s="9" t="s">
        <v>74</v>
      </c>
      <c r="D130" s="9" t="s">
        <v>316</v>
      </c>
      <c r="E130" s="9" t="s">
        <v>315</v>
      </c>
      <c r="F130" s="9" t="s">
        <v>63</v>
      </c>
      <c r="G130" s="15" t="s">
        <v>1533</v>
      </c>
      <c r="H130" s="1">
        <v>0</v>
      </c>
      <c r="I130" s="1">
        <v>0</v>
      </c>
    </row>
    <row r="131" spans="1:9" x14ac:dyDescent="0.25">
      <c r="A131" s="9" t="s">
        <v>329</v>
      </c>
      <c r="B131" s="9" t="s">
        <v>330</v>
      </c>
      <c r="C131" s="9" t="s">
        <v>74</v>
      </c>
      <c r="D131" s="9" t="s">
        <v>327</v>
      </c>
      <c r="E131" s="9" t="s">
        <v>326</v>
      </c>
      <c r="F131" s="9" t="s">
        <v>63</v>
      </c>
      <c r="G131" s="15" t="s">
        <v>1533</v>
      </c>
      <c r="H131" s="1">
        <v>0</v>
      </c>
      <c r="I131" s="1">
        <v>0</v>
      </c>
    </row>
    <row r="132" spans="1:9" x14ac:dyDescent="0.25">
      <c r="A132" s="9" t="s">
        <v>333</v>
      </c>
      <c r="B132" s="9" t="s">
        <v>330</v>
      </c>
      <c r="C132" s="9" t="s">
        <v>74</v>
      </c>
      <c r="D132" s="9" t="s">
        <v>332</v>
      </c>
      <c r="E132" s="9" t="s">
        <v>331</v>
      </c>
      <c r="F132" s="9" t="s">
        <v>63</v>
      </c>
      <c r="G132" s="15" t="s">
        <v>1533</v>
      </c>
      <c r="H132" s="1">
        <v>0</v>
      </c>
      <c r="I132" s="1">
        <v>0</v>
      </c>
    </row>
    <row r="133" spans="1:9" x14ac:dyDescent="0.25">
      <c r="A133" s="9" t="s">
        <v>336</v>
      </c>
      <c r="B133" s="9" t="s">
        <v>330</v>
      </c>
      <c r="C133" s="9" t="s">
        <v>74</v>
      </c>
      <c r="D133" s="9" t="s">
        <v>335</v>
      </c>
      <c r="E133" s="9" t="s">
        <v>334</v>
      </c>
      <c r="F133" s="9" t="s">
        <v>63</v>
      </c>
      <c r="G133" s="15" t="s">
        <v>1533</v>
      </c>
      <c r="H133" s="1">
        <v>0</v>
      </c>
      <c r="I133" s="1">
        <v>0</v>
      </c>
    </row>
    <row r="134" spans="1:9" x14ac:dyDescent="0.25">
      <c r="A134" s="9" t="s">
        <v>339</v>
      </c>
      <c r="B134" s="9" t="s">
        <v>330</v>
      </c>
      <c r="C134" s="9" t="s">
        <v>74</v>
      </c>
      <c r="D134" s="9" t="s">
        <v>338</v>
      </c>
      <c r="E134" s="9" t="s">
        <v>337</v>
      </c>
      <c r="F134" s="9" t="s">
        <v>63</v>
      </c>
      <c r="G134" s="15" t="s">
        <v>1533</v>
      </c>
      <c r="H134" s="1">
        <v>0</v>
      </c>
      <c r="I134" s="1">
        <v>0</v>
      </c>
    </row>
    <row r="135" spans="1:9" x14ac:dyDescent="0.25">
      <c r="A135" s="9" t="s">
        <v>244</v>
      </c>
      <c r="B135" s="9" t="s">
        <v>343</v>
      </c>
      <c r="C135" s="9" t="s">
        <v>74</v>
      </c>
      <c r="D135" s="9" t="s">
        <v>341</v>
      </c>
      <c r="E135" s="9" t="s">
        <v>340</v>
      </c>
      <c r="F135" s="9" t="s">
        <v>63</v>
      </c>
      <c r="G135" s="15" t="s">
        <v>1533</v>
      </c>
      <c r="H135" s="1">
        <v>0</v>
      </c>
      <c r="I135" s="1">
        <v>0</v>
      </c>
    </row>
    <row r="136" spans="1:9" x14ac:dyDescent="0.25">
      <c r="A136" s="9" t="s">
        <v>99</v>
      </c>
      <c r="B136" s="9" t="s">
        <v>347</v>
      </c>
      <c r="C136" s="9" t="s">
        <v>74</v>
      </c>
      <c r="D136" s="9" t="s">
        <v>345</v>
      </c>
      <c r="E136" s="9" t="s">
        <v>344</v>
      </c>
      <c r="F136" s="9" t="s">
        <v>63</v>
      </c>
      <c r="G136" s="15" t="s">
        <v>1533</v>
      </c>
      <c r="H136" s="1">
        <v>0</v>
      </c>
      <c r="I136" s="1">
        <v>0</v>
      </c>
    </row>
    <row r="137" spans="1:9" x14ac:dyDescent="0.25">
      <c r="A137" s="9" t="s">
        <v>351</v>
      </c>
      <c r="B137" s="9" t="s">
        <v>347</v>
      </c>
      <c r="C137" s="9" t="s">
        <v>74</v>
      </c>
      <c r="D137" s="9" t="s">
        <v>349</v>
      </c>
      <c r="E137" s="9" t="s">
        <v>348</v>
      </c>
      <c r="F137" s="9" t="s">
        <v>63</v>
      </c>
      <c r="G137" s="15" t="s">
        <v>1533</v>
      </c>
      <c r="H137" s="1">
        <v>0</v>
      </c>
      <c r="I137" s="1">
        <v>0</v>
      </c>
    </row>
    <row r="138" spans="1:9" x14ac:dyDescent="0.25">
      <c r="A138" s="9" t="s">
        <v>213</v>
      </c>
      <c r="B138" s="9" t="s">
        <v>355</v>
      </c>
      <c r="C138" s="9" t="s">
        <v>74</v>
      </c>
      <c r="D138" s="9" t="s">
        <v>353</v>
      </c>
      <c r="E138" s="9" t="s">
        <v>352</v>
      </c>
      <c r="F138" s="9" t="s">
        <v>63</v>
      </c>
      <c r="G138" s="15" t="s">
        <v>1533</v>
      </c>
      <c r="H138" s="1">
        <v>0</v>
      </c>
      <c r="I138" s="1">
        <v>0</v>
      </c>
    </row>
    <row r="139" spans="1:9" x14ac:dyDescent="0.25">
      <c r="A139" s="9" t="s">
        <v>358</v>
      </c>
      <c r="B139" s="9" t="s">
        <v>347</v>
      </c>
      <c r="C139" s="9" t="s">
        <v>359</v>
      </c>
      <c r="D139" s="9" t="s">
        <v>357</v>
      </c>
      <c r="E139" s="9" t="s">
        <v>356</v>
      </c>
      <c r="F139" s="9" t="s">
        <v>63</v>
      </c>
      <c r="G139" s="15" t="s">
        <v>1533</v>
      </c>
      <c r="H139" s="1">
        <v>0</v>
      </c>
      <c r="I139" s="1">
        <v>0</v>
      </c>
    </row>
    <row r="140" spans="1:9" x14ac:dyDescent="0.25">
      <c r="A140" s="9" t="s">
        <v>367</v>
      </c>
      <c r="B140" s="9" t="s">
        <v>363</v>
      </c>
      <c r="C140" s="9" t="s">
        <v>74</v>
      </c>
      <c r="D140" s="9" t="s">
        <v>366</v>
      </c>
      <c r="E140" s="9" t="s">
        <v>365</v>
      </c>
      <c r="F140" s="9" t="s">
        <v>63</v>
      </c>
      <c r="G140" s="15" t="s">
        <v>1533</v>
      </c>
      <c r="H140" s="1">
        <v>0</v>
      </c>
      <c r="I140" s="1">
        <v>0</v>
      </c>
    </row>
    <row r="141" spans="1:9" x14ac:dyDescent="0.25">
      <c r="A141" s="9" t="s">
        <v>370</v>
      </c>
      <c r="B141" s="9" t="s">
        <v>371</v>
      </c>
      <c r="C141" s="9" t="s">
        <v>74</v>
      </c>
      <c r="D141" s="9" t="s">
        <v>369</v>
      </c>
      <c r="E141" s="9" t="s">
        <v>368</v>
      </c>
      <c r="F141" s="9" t="s">
        <v>63</v>
      </c>
      <c r="G141" s="15" t="s">
        <v>1533</v>
      </c>
      <c r="H141" s="1">
        <v>0</v>
      </c>
      <c r="I141" s="1">
        <v>0</v>
      </c>
    </row>
    <row r="142" spans="1:9" x14ac:dyDescent="0.25">
      <c r="A142" s="9" t="s">
        <v>379</v>
      </c>
      <c r="B142" s="9" t="s">
        <v>380</v>
      </c>
      <c r="C142" s="9" t="s">
        <v>381</v>
      </c>
      <c r="D142" s="9" t="s">
        <v>377</v>
      </c>
      <c r="E142" s="9" t="s">
        <v>376</v>
      </c>
      <c r="F142" s="9" t="s">
        <v>63</v>
      </c>
      <c r="G142" s="15" t="s">
        <v>1533</v>
      </c>
      <c r="H142" s="1">
        <v>0</v>
      </c>
      <c r="I142" s="1">
        <v>0</v>
      </c>
    </row>
    <row r="143" spans="1:9" x14ac:dyDescent="0.25">
      <c r="A143" s="9" t="s">
        <v>277</v>
      </c>
      <c r="B143" s="9" t="s">
        <v>99</v>
      </c>
      <c r="C143" s="9" t="s">
        <v>74</v>
      </c>
      <c r="D143" s="9" t="s">
        <v>383</v>
      </c>
      <c r="E143" s="9" t="s">
        <v>382</v>
      </c>
      <c r="F143" s="9" t="s">
        <v>63</v>
      </c>
      <c r="G143" s="15" t="s">
        <v>1533</v>
      </c>
      <c r="H143" s="1">
        <v>0</v>
      </c>
      <c r="I143" s="1">
        <v>0</v>
      </c>
    </row>
    <row r="144" spans="1:9" x14ac:dyDescent="0.25">
      <c r="A144" s="9" t="s">
        <v>99</v>
      </c>
      <c r="B144" s="9" t="s">
        <v>391</v>
      </c>
      <c r="C144" s="9" t="s">
        <v>392</v>
      </c>
      <c r="D144" s="9" t="s">
        <v>390</v>
      </c>
      <c r="E144" s="9" t="s">
        <v>389</v>
      </c>
      <c r="F144" s="9" t="s">
        <v>63</v>
      </c>
      <c r="G144" s="15" t="s">
        <v>1533</v>
      </c>
      <c r="H144" s="1">
        <v>0</v>
      </c>
      <c r="I144" s="1">
        <v>0</v>
      </c>
    </row>
    <row r="145" spans="1:9" x14ac:dyDescent="0.25">
      <c r="A145" s="9" t="s">
        <v>396</v>
      </c>
      <c r="B145" s="9" t="s">
        <v>391</v>
      </c>
      <c r="C145" s="9" t="s">
        <v>74</v>
      </c>
      <c r="D145" s="9" t="s">
        <v>394</v>
      </c>
      <c r="E145" s="9" t="s">
        <v>393</v>
      </c>
      <c r="F145" s="9" t="s">
        <v>63</v>
      </c>
      <c r="G145" s="15" t="s">
        <v>1533</v>
      </c>
      <c r="H145" s="1">
        <v>0</v>
      </c>
      <c r="I145" s="1">
        <v>0</v>
      </c>
    </row>
    <row r="146" spans="1:9" x14ac:dyDescent="0.25">
      <c r="A146" s="9" t="s">
        <v>243</v>
      </c>
      <c r="B146" s="9" t="s">
        <v>399</v>
      </c>
      <c r="C146" s="9" t="s">
        <v>252</v>
      </c>
      <c r="D146" s="9" t="s">
        <v>398</v>
      </c>
      <c r="E146" s="9" t="s">
        <v>397</v>
      </c>
      <c r="F146" s="9" t="s">
        <v>63</v>
      </c>
      <c r="G146" s="15" t="s">
        <v>1533</v>
      </c>
      <c r="H146" s="1">
        <v>0</v>
      </c>
      <c r="I146" s="1">
        <v>0</v>
      </c>
    </row>
    <row r="147" spans="1:9" x14ac:dyDescent="0.25">
      <c r="A147" s="9" t="s">
        <v>122</v>
      </c>
      <c r="B147" s="9" t="s">
        <v>402</v>
      </c>
      <c r="C147" s="9" t="s">
        <v>403</v>
      </c>
      <c r="D147" s="9" t="s">
        <v>401</v>
      </c>
      <c r="E147" s="9" t="s">
        <v>400</v>
      </c>
      <c r="F147" s="9" t="s">
        <v>63</v>
      </c>
      <c r="G147" s="15" t="s">
        <v>1533</v>
      </c>
      <c r="H147" s="1">
        <v>0</v>
      </c>
      <c r="I147" s="1">
        <v>0</v>
      </c>
    </row>
    <row r="148" spans="1:9" x14ac:dyDescent="0.25">
      <c r="A148" s="9" t="s">
        <v>406</v>
      </c>
      <c r="B148" s="9" t="s">
        <v>407</v>
      </c>
      <c r="C148" s="9" t="s">
        <v>74</v>
      </c>
      <c r="D148" s="9" t="s">
        <v>405</v>
      </c>
      <c r="E148" s="9" t="s">
        <v>404</v>
      </c>
      <c r="F148" s="9" t="s">
        <v>63</v>
      </c>
      <c r="G148" s="15" t="s">
        <v>1533</v>
      </c>
      <c r="H148" s="1">
        <v>0</v>
      </c>
      <c r="I148" s="1">
        <v>0</v>
      </c>
    </row>
    <row r="149" spans="1:9" x14ac:dyDescent="0.25">
      <c r="A149" s="9" t="s">
        <v>410</v>
      </c>
      <c r="B149" s="9" t="s">
        <v>411</v>
      </c>
      <c r="C149" s="9" t="s">
        <v>412</v>
      </c>
      <c r="D149" s="9" t="s">
        <v>409</v>
      </c>
      <c r="E149" s="9" t="s">
        <v>408</v>
      </c>
      <c r="F149" s="9" t="s">
        <v>63</v>
      </c>
      <c r="G149" s="15" t="s">
        <v>1533</v>
      </c>
      <c r="H149" s="1">
        <v>0</v>
      </c>
      <c r="I149" s="1">
        <v>0</v>
      </c>
    </row>
    <row r="150" spans="1:9" x14ac:dyDescent="0.25">
      <c r="A150" s="9" t="s">
        <v>418</v>
      </c>
      <c r="B150" s="9" t="s">
        <v>419</v>
      </c>
      <c r="C150" s="9" t="s">
        <v>74</v>
      </c>
      <c r="D150" s="9" t="s">
        <v>416</v>
      </c>
      <c r="E150" s="9" t="s">
        <v>415</v>
      </c>
      <c r="F150" s="9" t="s">
        <v>63</v>
      </c>
      <c r="G150" s="15" t="s">
        <v>1533</v>
      </c>
      <c r="H150" s="1">
        <v>0</v>
      </c>
      <c r="I150" s="1">
        <v>0</v>
      </c>
    </row>
    <row r="151" spans="1:9" x14ac:dyDescent="0.25">
      <c r="A151" s="9" t="s">
        <v>422</v>
      </c>
      <c r="B151" s="9" t="s">
        <v>423</v>
      </c>
      <c r="C151" s="9" t="s">
        <v>74</v>
      </c>
      <c r="D151" s="9" t="s">
        <v>421</v>
      </c>
      <c r="E151" s="9" t="s">
        <v>420</v>
      </c>
      <c r="F151" s="9" t="s">
        <v>63</v>
      </c>
      <c r="G151" s="15" t="s">
        <v>1533</v>
      </c>
      <c r="H151" s="1">
        <v>0</v>
      </c>
      <c r="I151" s="1">
        <v>0</v>
      </c>
    </row>
    <row r="152" spans="1:9" x14ac:dyDescent="0.25">
      <c r="A152" s="9" t="s">
        <v>426</v>
      </c>
      <c r="B152" s="9" t="s">
        <v>423</v>
      </c>
      <c r="C152" s="9" t="s">
        <v>74</v>
      </c>
      <c r="D152" s="9" t="s">
        <v>425</v>
      </c>
      <c r="E152" s="9" t="s">
        <v>424</v>
      </c>
      <c r="F152" s="9" t="s">
        <v>63</v>
      </c>
      <c r="G152" s="15" t="s">
        <v>1533</v>
      </c>
      <c r="H152" s="1">
        <v>0</v>
      </c>
      <c r="I152" s="1">
        <v>0</v>
      </c>
    </row>
    <row r="153" spans="1:9" x14ac:dyDescent="0.25">
      <c r="A153" s="9" t="s">
        <v>429</v>
      </c>
      <c r="B153" s="9" t="s">
        <v>430</v>
      </c>
      <c r="C153" s="9" t="s">
        <v>431</v>
      </c>
      <c r="D153" s="9" t="s">
        <v>428</v>
      </c>
      <c r="E153" s="9" t="s">
        <v>427</v>
      </c>
      <c r="F153" s="9" t="s">
        <v>63</v>
      </c>
      <c r="G153" s="15" t="s">
        <v>1533</v>
      </c>
      <c r="H153" s="1">
        <v>0</v>
      </c>
      <c r="I153" s="1">
        <v>0</v>
      </c>
    </row>
    <row r="154" spans="1:9" x14ac:dyDescent="0.25">
      <c r="A154" s="9" t="s">
        <v>434</v>
      </c>
      <c r="B154" s="9" t="s">
        <v>435</v>
      </c>
      <c r="C154" s="9" t="s">
        <v>74</v>
      </c>
      <c r="D154" s="9" t="s">
        <v>433</v>
      </c>
      <c r="E154" s="9" t="s">
        <v>432</v>
      </c>
      <c r="F154" s="9" t="s">
        <v>63</v>
      </c>
      <c r="G154" s="15" t="s">
        <v>1533</v>
      </c>
      <c r="H154" s="1">
        <v>0</v>
      </c>
      <c r="I154" s="1">
        <v>0</v>
      </c>
    </row>
    <row r="155" spans="1:9" x14ac:dyDescent="0.25">
      <c r="A155" s="9" t="s">
        <v>438</v>
      </c>
      <c r="B155" s="9" t="s">
        <v>439</v>
      </c>
      <c r="C155" s="9" t="s">
        <v>74</v>
      </c>
      <c r="D155" s="9" t="s">
        <v>437</v>
      </c>
      <c r="E155" s="9" t="s">
        <v>436</v>
      </c>
      <c r="F155" s="9" t="s">
        <v>63</v>
      </c>
      <c r="G155" s="15" t="s">
        <v>1533</v>
      </c>
      <c r="H155" s="1">
        <v>0</v>
      </c>
      <c r="I155" s="1">
        <v>0</v>
      </c>
    </row>
    <row r="156" spans="1:9" x14ac:dyDescent="0.25">
      <c r="A156" s="9" t="s">
        <v>442</v>
      </c>
      <c r="B156" s="9" t="s">
        <v>443</v>
      </c>
      <c r="C156" s="9" t="s">
        <v>74</v>
      </c>
      <c r="D156" s="9" t="s">
        <v>441</v>
      </c>
      <c r="E156" s="9" t="s">
        <v>440</v>
      </c>
      <c r="F156" s="9" t="s">
        <v>63</v>
      </c>
      <c r="G156" s="15" t="s">
        <v>1533</v>
      </c>
      <c r="H156" s="1">
        <v>0</v>
      </c>
      <c r="I156" s="1">
        <v>0</v>
      </c>
    </row>
    <row r="157" spans="1:9" x14ac:dyDescent="0.25">
      <c r="A157" s="9" t="s">
        <v>362</v>
      </c>
      <c r="B157" s="9" t="s">
        <v>446</v>
      </c>
      <c r="C157" s="9" t="s">
        <v>74</v>
      </c>
      <c r="D157" s="9" t="s">
        <v>445</v>
      </c>
      <c r="E157" s="9" t="s">
        <v>444</v>
      </c>
      <c r="F157" s="9" t="s">
        <v>63</v>
      </c>
      <c r="G157" s="15" t="s">
        <v>1533</v>
      </c>
      <c r="H157" s="1">
        <v>0</v>
      </c>
      <c r="I157" s="1">
        <v>0</v>
      </c>
    </row>
    <row r="158" spans="1:9" x14ac:dyDescent="0.25">
      <c r="A158" s="9" t="s">
        <v>358</v>
      </c>
      <c r="B158" s="9" t="s">
        <v>449</v>
      </c>
      <c r="C158" s="9" t="s">
        <v>74</v>
      </c>
      <c r="D158" s="9" t="s">
        <v>448</v>
      </c>
      <c r="E158" s="9" t="s">
        <v>447</v>
      </c>
      <c r="F158" s="9" t="s">
        <v>63</v>
      </c>
      <c r="G158" s="15" t="s">
        <v>1533</v>
      </c>
      <c r="H158" s="1">
        <v>0</v>
      </c>
      <c r="I158" s="1">
        <v>0</v>
      </c>
    </row>
    <row r="159" spans="1:9" x14ac:dyDescent="0.25">
      <c r="A159" s="9" t="s">
        <v>156</v>
      </c>
      <c r="B159" s="9" t="s">
        <v>452</v>
      </c>
      <c r="C159" s="9" t="s">
        <v>74</v>
      </c>
      <c r="D159" s="9" t="s">
        <v>451</v>
      </c>
      <c r="E159" s="9" t="s">
        <v>450</v>
      </c>
      <c r="F159" s="9" t="s">
        <v>63</v>
      </c>
      <c r="G159" s="15" t="s">
        <v>1533</v>
      </c>
      <c r="H159" s="1">
        <v>0</v>
      </c>
      <c r="I159" s="1">
        <v>0</v>
      </c>
    </row>
    <row r="160" spans="1:9" x14ac:dyDescent="0.25">
      <c r="A160" s="9" t="s">
        <v>459</v>
      </c>
      <c r="B160" s="9" t="s">
        <v>460</v>
      </c>
      <c r="C160" s="9" t="s">
        <v>74</v>
      </c>
      <c r="D160" s="9" t="s">
        <v>457</v>
      </c>
      <c r="E160" s="9" t="s">
        <v>456</v>
      </c>
      <c r="F160" s="9" t="s">
        <v>63</v>
      </c>
      <c r="G160" s="15" t="s">
        <v>1533</v>
      </c>
      <c r="H160" s="1">
        <v>0</v>
      </c>
      <c r="I160" s="1">
        <v>0</v>
      </c>
    </row>
    <row r="161" spans="1:9" x14ac:dyDescent="0.25">
      <c r="A161" s="9" t="s">
        <v>467</v>
      </c>
      <c r="B161" s="9" t="s">
        <v>468</v>
      </c>
      <c r="C161" s="9" t="s">
        <v>74</v>
      </c>
      <c r="D161" s="9" t="s">
        <v>466</v>
      </c>
      <c r="E161" s="9" t="s">
        <v>465</v>
      </c>
      <c r="F161" s="9" t="s">
        <v>63</v>
      </c>
      <c r="G161" s="15" t="s">
        <v>1533</v>
      </c>
      <c r="H161" s="1">
        <v>0</v>
      </c>
      <c r="I161" s="1">
        <v>0</v>
      </c>
    </row>
    <row r="162" spans="1:9" x14ac:dyDescent="0.25">
      <c r="A162" s="9" t="s">
        <v>475</v>
      </c>
      <c r="B162" s="9" t="s">
        <v>476</v>
      </c>
      <c r="C162" s="9" t="s">
        <v>477</v>
      </c>
      <c r="D162" s="9" t="s">
        <v>473</v>
      </c>
      <c r="E162" s="9" t="s">
        <v>472</v>
      </c>
      <c r="F162" s="9" t="s">
        <v>63</v>
      </c>
      <c r="G162" s="15" t="s">
        <v>1533</v>
      </c>
      <c r="H162" s="1">
        <v>0</v>
      </c>
      <c r="I162" s="1">
        <v>0</v>
      </c>
    </row>
    <row r="163" spans="1:9" x14ac:dyDescent="0.25">
      <c r="A163" s="9" t="s">
        <v>481</v>
      </c>
      <c r="B163" s="9" t="s">
        <v>476</v>
      </c>
      <c r="C163" s="9" t="s">
        <v>74</v>
      </c>
      <c r="D163" s="9" t="s">
        <v>479</v>
      </c>
      <c r="E163" s="9" t="s">
        <v>478</v>
      </c>
      <c r="F163" s="9" t="s">
        <v>63</v>
      </c>
      <c r="G163" s="15" t="s">
        <v>1533</v>
      </c>
      <c r="H163" s="1">
        <v>0</v>
      </c>
      <c r="I163" s="1">
        <v>0</v>
      </c>
    </row>
    <row r="164" spans="1:9" x14ac:dyDescent="0.25">
      <c r="A164" s="9" t="s">
        <v>490</v>
      </c>
      <c r="B164" s="9" t="s">
        <v>491</v>
      </c>
      <c r="C164" s="9" t="s">
        <v>74</v>
      </c>
      <c r="D164" s="9" t="s">
        <v>488</v>
      </c>
      <c r="E164" s="9" t="s">
        <v>487</v>
      </c>
      <c r="F164" s="9" t="s">
        <v>63</v>
      </c>
      <c r="G164" s="15" t="s">
        <v>1533</v>
      </c>
      <c r="H164" s="1">
        <v>0</v>
      </c>
      <c r="I164" s="1">
        <v>0</v>
      </c>
    </row>
    <row r="165" spans="1:9" x14ac:dyDescent="0.25">
      <c r="A165" s="9" t="s">
        <v>500</v>
      </c>
      <c r="B165" s="9" t="s">
        <v>501</v>
      </c>
      <c r="C165" s="9" t="s">
        <v>74</v>
      </c>
      <c r="D165" s="9" t="s">
        <v>498</v>
      </c>
      <c r="E165" s="9" t="s">
        <v>497</v>
      </c>
      <c r="F165" s="9" t="s">
        <v>63</v>
      </c>
      <c r="G165" s="15" t="s">
        <v>1533</v>
      </c>
      <c r="H165" s="1">
        <v>0</v>
      </c>
      <c r="I165" s="1">
        <v>0</v>
      </c>
    </row>
    <row r="166" spans="1:9" x14ac:dyDescent="0.25">
      <c r="A166" s="9" t="s">
        <v>509</v>
      </c>
      <c r="B166" s="9" t="s">
        <v>510</v>
      </c>
      <c r="C166" s="9" t="s">
        <v>412</v>
      </c>
      <c r="D166" s="9" t="s">
        <v>508</v>
      </c>
      <c r="E166" s="9" t="s">
        <v>507</v>
      </c>
      <c r="F166" s="9" t="s">
        <v>63</v>
      </c>
      <c r="G166" s="15" t="s">
        <v>1533</v>
      </c>
      <c r="H166" s="1">
        <v>0</v>
      </c>
      <c r="I166" s="1">
        <v>0</v>
      </c>
    </row>
    <row r="167" spans="1:9" x14ac:dyDescent="0.25">
      <c r="A167" s="9" t="s">
        <v>513</v>
      </c>
      <c r="B167" s="9" t="s">
        <v>514</v>
      </c>
      <c r="C167" s="9" t="s">
        <v>74</v>
      </c>
      <c r="D167" s="9" t="s">
        <v>512</v>
      </c>
      <c r="E167" s="9" t="s">
        <v>511</v>
      </c>
      <c r="F167" s="9" t="s">
        <v>63</v>
      </c>
      <c r="G167" s="15" t="s">
        <v>1533</v>
      </c>
      <c r="H167" s="1">
        <v>0</v>
      </c>
      <c r="I167" s="1">
        <v>0</v>
      </c>
    </row>
    <row r="168" spans="1:9" x14ac:dyDescent="0.25">
      <c r="A168" s="9" t="s">
        <v>526</v>
      </c>
      <c r="B168" s="9" t="s">
        <v>527</v>
      </c>
      <c r="C168" s="9" t="s">
        <v>74</v>
      </c>
      <c r="D168" s="9" t="s">
        <v>525</v>
      </c>
      <c r="E168" s="9" t="s">
        <v>524</v>
      </c>
      <c r="F168" s="9" t="s">
        <v>63</v>
      </c>
      <c r="G168" s="15" t="s">
        <v>1533</v>
      </c>
      <c r="H168" s="1">
        <v>0</v>
      </c>
      <c r="I168" s="1">
        <v>0</v>
      </c>
    </row>
    <row r="169" spans="1:9" x14ac:dyDescent="0.25">
      <c r="A169" s="9" t="s">
        <v>536</v>
      </c>
      <c r="B169" s="9" t="s">
        <v>537</v>
      </c>
      <c r="C169" s="9" t="s">
        <v>538</v>
      </c>
      <c r="D169" s="9" t="s">
        <v>535</v>
      </c>
      <c r="E169" s="9" t="s">
        <v>534</v>
      </c>
      <c r="F169" s="9" t="s">
        <v>63</v>
      </c>
      <c r="G169" s="15" t="s">
        <v>1533</v>
      </c>
      <c r="H169" s="1">
        <v>0</v>
      </c>
      <c r="I169" s="1">
        <v>0</v>
      </c>
    </row>
    <row r="170" spans="1:9" x14ac:dyDescent="0.25">
      <c r="A170" s="9" t="s">
        <v>74</v>
      </c>
      <c r="B170" s="9" t="s">
        <v>541</v>
      </c>
      <c r="C170" s="9" t="s">
        <v>74</v>
      </c>
      <c r="D170" s="9" t="s">
        <v>540</v>
      </c>
      <c r="E170" s="9" t="s">
        <v>539</v>
      </c>
      <c r="F170" s="9" t="s">
        <v>63</v>
      </c>
      <c r="G170" s="15" t="s">
        <v>1533</v>
      </c>
      <c r="H170" s="1">
        <v>0</v>
      </c>
      <c r="I170" s="1">
        <v>0</v>
      </c>
    </row>
    <row r="171" spans="1:9" x14ac:dyDescent="0.25">
      <c r="A171" s="9" t="s">
        <v>544</v>
      </c>
      <c r="B171" s="9" t="s">
        <v>297</v>
      </c>
      <c r="C171" s="9" t="s">
        <v>74</v>
      </c>
      <c r="D171" s="9" t="s">
        <v>543</v>
      </c>
      <c r="E171" s="9" t="s">
        <v>542</v>
      </c>
      <c r="F171" s="9" t="s">
        <v>63</v>
      </c>
      <c r="G171" s="15" t="s">
        <v>1533</v>
      </c>
      <c r="H171" s="1">
        <v>0</v>
      </c>
      <c r="I171" s="1">
        <v>0</v>
      </c>
    </row>
    <row r="172" spans="1:9" x14ac:dyDescent="0.25">
      <c r="A172" s="9" t="s">
        <v>551</v>
      </c>
      <c r="B172" s="9" t="s">
        <v>552</v>
      </c>
      <c r="C172" s="9" t="s">
        <v>553</v>
      </c>
      <c r="D172" s="9" t="s">
        <v>550</v>
      </c>
      <c r="E172" s="9" t="s">
        <v>549</v>
      </c>
      <c r="F172" s="9" t="s">
        <v>63</v>
      </c>
      <c r="G172" s="15" t="s">
        <v>1533</v>
      </c>
      <c r="H172" s="1">
        <v>0</v>
      </c>
      <c r="I172" s="1">
        <v>0</v>
      </c>
    </row>
    <row r="173" spans="1:9" x14ac:dyDescent="0.25">
      <c r="A173" s="9" t="s">
        <v>90</v>
      </c>
      <c r="B173" s="9" t="s">
        <v>557</v>
      </c>
      <c r="C173" s="9" t="s">
        <v>558</v>
      </c>
      <c r="D173" s="9" t="s">
        <v>555</v>
      </c>
      <c r="E173" s="9" t="s">
        <v>554</v>
      </c>
      <c r="F173" s="9" t="s">
        <v>63</v>
      </c>
      <c r="G173" s="15" t="s">
        <v>1533</v>
      </c>
      <c r="H173" s="1">
        <v>0</v>
      </c>
      <c r="I173" s="1">
        <v>0</v>
      </c>
    </row>
    <row r="174" spans="1:9" x14ac:dyDescent="0.25">
      <c r="A174" s="9" t="s">
        <v>577</v>
      </c>
      <c r="B174" s="9" t="s">
        <v>578</v>
      </c>
      <c r="C174" s="9" t="s">
        <v>579</v>
      </c>
      <c r="D174" s="9" t="s">
        <v>575</v>
      </c>
      <c r="E174" s="9" t="s">
        <v>574</v>
      </c>
      <c r="F174" s="9" t="s">
        <v>63</v>
      </c>
      <c r="G174" s="15" t="s">
        <v>1533</v>
      </c>
      <c r="H174" s="1">
        <v>0</v>
      </c>
      <c r="I174" s="1">
        <v>0</v>
      </c>
    </row>
    <row r="175" spans="1:9" x14ac:dyDescent="0.25">
      <c r="A175" s="9" t="s">
        <v>583</v>
      </c>
      <c r="B175" s="9" t="s">
        <v>584</v>
      </c>
      <c r="C175" s="9" t="s">
        <v>74</v>
      </c>
      <c r="D175" s="9" t="s">
        <v>581</v>
      </c>
      <c r="E175" s="9" t="s">
        <v>580</v>
      </c>
      <c r="F175" s="9" t="s">
        <v>63</v>
      </c>
      <c r="G175" s="15" t="s">
        <v>1533</v>
      </c>
      <c r="H175" s="1">
        <v>0</v>
      </c>
      <c r="I175" s="1">
        <v>0</v>
      </c>
    </row>
    <row r="176" spans="1:9" x14ac:dyDescent="0.25">
      <c r="A176" s="9" t="s">
        <v>588</v>
      </c>
      <c r="B176" s="9" t="s">
        <v>589</v>
      </c>
      <c r="C176" s="9" t="s">
        <v>74</v>
      </c>
      <c r="D176" s="9" t="s">
        <v>586</v>
      </c>
      <c r="E176" s="9" t="s">
        <v>585</v>
      </c>
      <c r="F176" s="9" t="s">
        <v>63</v>
      </c>
      <c r="G176" s="15" t="s">
        <v>1533</v>
      </c>
      <c r="H176" s="1">
        <v>0</v>
      </c>
      <c r="I176" s="1">
        <v>0</v>
      </c>
    </row>
    <row r="177" spans="1:9" x14ac:dyDescent="0.25">
      <c r="A177" s="9" t="s">
        <v>592</v>
      </c>
      <c r="B177" s="9" t="s">
        <v>589</v>
      </c>
      <c r="C177" s="9" t="s">
        <v>74</v>
      </c>
      <c r="D177" s="9" t="s">
        <v>591</v>
      </c>
      <c r="E177" s="9" t="s">
        <v>590</v>
      </c>
      <c r="F177" s="9" t="s">
        <v>63</v>
      </c>
      <c r="G177" s="15" t="s">
        <v>1533</v>
      </c>
      <c r="H177" s="1">
        <v>0</v>
      </c>
      <c r="I177" s="1">
        <v>0</v>
      </c>
    </row>
    <row r="178" spans="1:9" x14ac:dyDescent="0.25">
      <c r="A178" s="9" t="s">
        <v>596</v>
      </c>
      <c r="B178" s="9" t="s">
        <v>589</v>
      </c>
      <c r="C178" s="9" t="s">
        <v>597</v>
      </c>
      <c r="D178" s="9" t="s">
        <v>594</v>
      </c>
      <c r="E178" s="9" t="s">
        <v>593</v>
      </c>
      <c r="F178" s="9" t="s">
        <v>63</v>
      </c>
      <c r="G178" s="15" t="s">
        <v>1533</v>
      </c>
      <c r="H178" s="1">
        <v>0</v>
      </c>
      <c r="I178" s="1">
        <v>0</v>
      </c>
    </row>
    <row r="179" spans="1:9" x14ac:dyDescent="0.25">
      <c r="A179" s="9" t="s">
        <v>600</v>
      </c>
      <c r="B179" s="9" t="s">
        <v>601</v>
      </c>
      <c r="C179" s="9" t="s">
        <v>431</v>
      </c>
      <c r="D179" s="9" t="s">
        <v>599</v>
      </c>
      <c r="E179" s="9" t="s">
        <v>598</v>
      </c>
      <c r="F179" s="9" t="s">
        <v>63</v>
      </c>
      <c r="G179" s="15" t="s">
        <v>1533</v>
      </c>
      <c r="H179" s="1">
        <v>0</v>
      </c>
      <c r="I179" s="1">
        <v>0</v>
      </c>
    </row>
    <row r="180" spans="1:9" x14ac:dyDescent="0.25">
      <c r="A180" s="9" t="s">
        <v>604</v>
      </c>
      <c r="B180" s="9" t="s">
        <v>601</v>
      </c>
      <c r="C180" s="9" t="s">
        <v>605</v>
      </c>
      <c r="D180" s="9" t="s">
        <v>603</v>
      </c>
      <c r="E180" s="9" t="s">
        <v>602</v>
      </c>
      <c r="F180" s="9" t="s">
        <v>63</v>
      </c>
      <c r="G180" s="15" t="s">
        <v>1533</v>
      </c>
      <c r="H180" s="1">
        <v>0</v>
      </c>
      <c r="I180" s="1">
        <v>0</v>
      </c>
    </row>
    <row r="181" spans="1:9" x14ac:dyDescent="0.25">
      <c r="A181" s="9" t="s">
        <v>609</v>
      </c>
      <c r="B181" s="9" t="s">
        <v>601</v>
      </c>
      <c r="C181" s="9" t="s">
        <v>610</v>
      </c>
      <c r="D181" s="9" t="s">
        <v>607</v>
      </c>
      <c r="E181" s="9" t="s">
        <v>606</v>
      </c>
      <c r="F181" s="9" t="s">
        <v>63</v>
      </c>
      <c r="G181" s="15" t="s">
        <v>1533</v>
      </c>
      <c r="H181" s="1">
        <v>0</v>
      </c>
      <c r="I181" s="1">
        <v>0</v>
      </c>
    </row>
    <row r="182" spans="1:9" x14ac:dyDescent="0.25">
      <c r="A182" s="9" t="s">
        <v>358</v>
      </c>
      <c r="B182" s="9" t="s">
        <v>105</v>
      </c>
      <c r="C182" s="9" t="s">
        <v>617</v>
      </c>
      <c r="D182" s="9" t="s">
        <v>616</v>
      </c>
      <c r="E182" s="9" t="s">
        <v>615</v>
      </c>
      <c r="F182" s="9" t="s">
        <v>63</v>
      </c>
      <c r="G182" s="15" t="s">
        <v>1533</v>
      </c>
      <c r="H182" s="1">
        <v>0</v>
      </c>
      <c r="I182" s="1">
        <v>0</v>
      </c>
    </row>
    <row r="183" spans="1:9" x14ac:dyDescent="0.25">
      <c r="A183" s="9" t="s">
        <v>620</v>
      </c>
      <c r="B183" s="9" t="s">
        <v>621</v>
      </c>
      <c r="C183" s="9" t="s">
        <v>74</v>
      </c>
      <c r="D183" s="9" t="s">
        <v>619</v>
      </c>
      <c r="E183" s="9" t="s">
        <v>618</v>
      </c>
      <c r="F183" s="9" t="s">
        <v>63</v>
      </c>
      <c r="G183" s="15" t="s">
        <v>1533</v>
      </c>
      <c r="H183" s="1">
        <v>0</v>
      </c>
      <c r="I183" s="1">
        <v>0</v>
      </c>
    </row>
    <row r="184" spans="1:9" x14ac:dyDescent="0.25">
      <c r="A184" s="9" t="s">
        <v>625</v>
      </c>
      <c r="B184" s="9" t="s">
        <v>626</v>
      </c>
      <c r="C184" s="9" t="s">
        <v>74</v>
      </c>
      <c r="D184" s="9" t="s">
        <v>623</v>
      </c>
      <c r="E184" s="9" t="s">
        <v>622</v>
      </c>
      <c r="F184" s="9" t="s">
        <v>63</v>
      </c>
      <c r="G184" s="15" t="s">
        <v>1533</v>
      </c>
      <c r="H184" s="1">
        <v>0</v>
      </c>
      <c r="I184" s="1">
        <v>0</v>
      </c>
    </row>
    <row r="185" spans="1:9" x14ac:dyDescent="0.25">
      <c r="A185" s="9" t="s">
        <v>634</v>
      </c>
      <c r="B185" s="9" t="s">
        <v>635</v>
      </c>
      <c r="C185" s="9" t="s">
        <v>74</v>
      </c>
      <c r="D185" s="9" t="s">
        <v>633</v>
      </c>
      <c r="E185" s="9" t="s">
        <v>632</v>
      </c>
      <c r="F185" s="9" t="s">
        <v>63</v>
      </c>
      <c r="G185" s="15" t="s">
        <v>1533</v>
      </c>
      <c r="H185" s="1">
        <v>0</v>
      </c>
      <c r="I185" s="1">
        <v>0</v>
      </c>
    </row>
    <row r="186" spans="1:9" x14ac:dyDescent="0.25">
      <c r="A186" s="9" t="s">
        <v>567</v>
      </c>
      <c r="B186" s="9" t="s">
        <v>635</v>
      </c>
      <c r="C186" s="9" t="s">
        <v>74</v>
      </c>
      <c r="D186" s="9" t="s">
        <v>637</v>
      </c>
      <c r="E186" s="9" t="s">
        <v>636</v>
      </c>
      <c r="F186" s="9" t="s">
        <v>63</v>
      </c>
      <c r="G186" s="15" t="s">
        <v>1533</v>
      </c>
      <c r="H186" s="1">
        <v>0</v>
      </c>
      <c r="I186" s="1">
        <v>0</v>
      </c>
    </row>
    <row r="187" spans="1:9" x14ac:dyDescent="0.25">
      <c r="A187" s="9" t="s">
        <v>640</v>
      </c>
      <c r="B187" s="9" t="s">
        <v>641</v>
      </c>
      <c r="C187" s="9" t="s">
        <v>74</v>
      </c>
      <c r="D187" s="9" t="s">
        <v>639</v>
      </c>
      <c r="E187" s="9" t="s">
        <v>638</v>
      </c>
      <c r="F187" s="9" t="s">
        <v>63</v>
      </c>
      <c r="G187" s="15" t="s">
        <v>1533</v>
      </c>
      <c r="H187" s="1">
        <v>0</v>
      </c>
      <c r="I187" s="1">
        <v>0</v>
      </c>
    </row>
    <row r="188" spans="1:9" x14ac:dyDescent="0.25">
      <c r="A188" s="9" t="s">
        <v>655</v>
      </c>
      <c r="B188" s="9" t="s">
        <v>656</v>
      </c>
      <c r="C188" s="9" t="s">
        <v>74</v>
      </c>
      <c r="D188" s="9" t="s">
        <v>654</v>
      </c>
      <c r="E188" s="9" t="s">
        <v>653</v>
      </c>
      <c r="F188" s="9" t="s">
        <v>63</v>
      </c>
      <c r="G188" s="15" t="s">
        <v>1533</v>
      </c>
      <c r="H188" s="1">
        <v>0</v>
      </c>
      <c r="I188" s="1">
        <v>0</v>
      </c>
    </row>
    <row r="189" spans="1:9" x14ac:dyDescent="0.25">
      <c r="A189" s="9" t="s">
        <v>660</v>
      </c>
      <c r="B189" s="9" t="s">
        <v>661</v>
      </c>
      <c r="C189" s="9" t="s">
        <v>662</v>
      </c>
      <c r="D189" s="9" t="s">
        <v>658</v>
      </c>
      <c r="E189" s="9" t="s">
        <v>657</v>
      </c>
      <c r="F189" s="9" t="s">
        <v>63</v>
      </c>
      <c r="G189" s="15" t="s">
        <v>1533</v>
      </c>
      <c r="H189" s="1">
        <v>0</v>
      </c>
      <c r="I189" s="1">
        <v>0</v>
      </c>
    </row>
    <row r="190" spans="1:9" x14ac:dyDescent="0.25">
      <c r="A190" s="9" t="s">
        <v>336</v>
      </c>
      <c r="B190" s="9" t="s">
        <v>661</v>
      </c>
      <c r="C190" s="9" t="s">
        <v>74</v>
      </c>
      <c r="D190" s="9" t="s">
        <v>664</v>
      </c>
      <c r="E190" s="9" t="s">
        <v>663</v>
      </c>
      <c r="F190" s="9" t="s">
        <v>63</v>
      </c>
      <c r="G190" s="15" t="s">
        <v>1533</v>
      </c>
      <c r="H190" s="1">
        <v>0</v>
      </c>
      <c r="I190" s="1">
        <v>0</v>
      </c>
    </row>
    <row r="191" spans="1:9" x14ac:dyDescent="0.25">
      <c r="A191" s="9" t="s">
        <v>514</v>
      </c>
      <c r="B191" s="9" t="s">
        <v>671</v>
      </c>
      <c r="C191" s="9" t="s">
        <v>74</v>
      </c>
      <c r="D191" s="9" t="s">
        <v>670</v>
      </c>
      <c r="E191" s="9" t="s">
        <v>669</v>
      </c>
      <c r="F191" s="9" t="s">
        <v>63</v>
      </c>
      <c r="G191" s="15" t="s">
        <v>1533</v>
      </c>
      <c r="H191" s="1">
        <v>0</v>
      </c>
      <c r="I191" s="1">
        <v>0</v>
      </c>
    </row>
    <row r="192" spans="1:9" x14ac:dyDescent="0.25">
      <c r="A192" s="9" t="s">
        <v>675</v>
      </c>
      <c r="B192" s="9" t="s">
        <v>290</v>
      </c>
      <c r="C192" s="9" t="s">
        <v>74</v>
      </c>
      <c r="D192" s="9" t="s">
        <v>673</v>
      </c>
      <c r="E192" s="9" t="s">
        <v>672</v>
      </c>
      <c r="F192" s="9" t="s">
        <v>63</v>
      </c>
      <c r="G192" s="15" t="s">
        <v>1533</v>
      </c>
      <c r="H192" s="1">
        <v>0</v>
      </c>
      <c r="I192" s="1">
        <v>0</v>
      </c>
    </row>
    <row r="193" spans="1:9" x14ac:dyDescent="0.25">
      <c r="A193" s="9" t="s">
        <v>678</v>
      </c>
      <c r="B193" s="9" t="s">
        <v>679</v>
      </c>
      <c r="C193" s="9" t="s">
        <v>74</v>
      </c>
      <c r="D193" s="9" t="s">
        <v>677</v>
      </c>
      <c r="E193" s="9" t="s">
        <v>676</v>
      </c>
      <c r="F193" s="9" t="s">
        <v>63</v>
      </c>
      <c r="G193" s="15" t="s">
        <v>1533</v>
      </c>
      <c r="H193" s="1">
        <v>0</v>
      </c>
      <c r="I193" s="1">
        <v>0</v>
      </c>
    </row>
    <row r="194" spans="1:9" x14ac:dyDescent="0.25">
      <c r="A194" s="9" t="s">
        <v>682</v>
      </c>
      <c r="B194" s="9" t="s">
        <v>683</v>
      </c>
      <c r="C194" s="9" t="s">
        <v>74</v>
      </c>
      <c r="D194" s="9" t="s">
        <v>681</v>
      </c>
      <c r="E194" s="9" t="s">
        <v>680</v>
      </c>
      <c r="F194" s="9" t="s">
        <v>63</v>
      </c>
      <c r="G194" s="15" t="s">
        <v>1533</v>
      </c>
      <c r="H194" s="1">
        <v>0</v>
      </c>
      <c r="I194" s="1">
        <v>0</v>
      </c>
    </row>
    <row r="195" spans="1:9" x14ac:dyDescent="0.25">
      <c r="A195" s="9" t="s">
        <v>692</v>
      </c>
      <c r="B195" s="9" t="s">
        <v>693</v>
      </c>
      <c r="C195" s="9" t="s">
        <v>74</v>
      </c>
      <c r="D195" s="9" t="s">
        <v>691</v>
      </c>
      <c r="E195" s="9" t="s">
        <v>690</v>
      </c>
      <c r="F195" s="9" t="s">
        <v>63</v>
      </c>
      <c r="G195" s="15" t="s">
        <v>1533</v>
      </c>
      <c r="H195" s="1">
        <v>0</v>
      </c>
      <c r="I195" s="1">
        <v>0</v>
      </c>
    </row>
    <row r="196" spans="1:9" x14ac:dyDescent="0.25">
      <c r="A196" s="9" t="s">
        <v>697</v>
      </c>
      <c r="B196" s="9" t="s">
        <v>698</v>
      </c>
      <c r="C196" s="9" t="s">
        <v>74</v>
      </c>
      <c r="D196" s="9" t="s">
        <v>695</v>
      </c>
      <c r="E196" s="9" t="s">
        <v>694</v>
      </c>
      <c r="F196" s="9" t="s">
        <v>63</v>
      </c>
      <c r="G196" s="15" t="s">
        <v>1533</v>
      </c>
      <c r="H196" s="1">
        <v>0</v>
      </c>
      <c r="I196" s="1">
        <v>0</v>
      </c>
    </row>
    <row r="197" spans="1:9" x14ac:dyDescent="0.25">
      <c r="A197" s="9" t="s">
        <v>705</v>
      </c>
      <c r="B197" s="9" t="s">
        <v>706</v>
      </c>
      <c r="C197" s="9" t="s">
        <v>707</v>
      </c>
      <c r="D197" s="9" t="s">
        <v>704</v>
      </c>
      <c r="E197" s="9" t="s">
        <v>703</v>
      </c>
      <c r="F197" s="9" t="s">
        <v>63</v>
      </c>
      <c r="G197" s="15" t="s">
        <v>1533</v>
      </c>
      <c r="H197" s="1">
        <v>0</v>
      </c>
      <c r="I197" s="1">
        <v>0</v>
      </c>
    </row>
    <row r="198" spans="1:9" x14ac:dyDescent="0.25">
      <c r="A198" s="9" t="s">
        <v>710</v>
      </c>
      <c r="B198" s="9" t="s">
        <v>706</v>
      </c>
      <c r="C198" s="9" t="s">
        <v>74</v>
      </c>
      <c r="D198" s="9" t="s">
        <v>709</v>
      </c>
      <c r="E198" s="9" t="s">
        <v>708</v>
      </c>
      <c r="F198" s="9" t="s">
        <v>63</v>
      </c>
      <c r="G198" s="15" t="s">
        <v>1533</v>
      </c>
      <c r="H198" s="1">
        <v>0</v>
      </c>
      <c r="I198" s="1">
        <v>0</v>
      </c>
    </row>
    <row r="199" spans="1:9" x14ac:dyDescent="0.25">
      <c r="A199" s="9" t="s">
        <v>358</v>
      </c>
      <c r="B199" s="9" t="s">
        <v>713</v>
      </c>
      <c r="C199" s="9" t="s">
        <v>714</v>
      </c>
      <c r="D199" s="9" t="s">
        <v>712</v>
      </c>
      <c r="E199" s="9" t="s">
        <v>711</v>
      </c>
      <c r="F199" s="9" t="s">
        <v>63</v>
      </c>
      <c r="G199" s="15" t="s">
        <v>1533</v>
      </c>
      <c r="H199" s="1">
        <v>0</v>
      </c>
      <c r="I199" s="1">
        <v>0</v>
      </c>
    </row>
    <row r="200" spans="1:9" x14ac:dyDescent="0.25">
      <c r="A200" s="9" t="s">
        <v>718</v>
      </c>
      <c r="B200" s="9" t="s">
        <v>719</v>
      </c>
      <c r="C200" s="9" t="s">
        <v>720</v>
      </c>
      <c r="D200" s="9" t="s">
        <v>716</v>
      </c>
      <c r="E200" s="9" t="s">
        <v>715</v>
      </c>
      <c r="F200" s="9" t="s">
        <v>63</v>
      </c>
      <c r="G200" s="15" t="s">
        <v>1533</v>
      </c>
      <c r="H200" s="1">
        <v>0</v>
      </c>
      <c r="I200" s="1">
        <v>0</v>
      </c>
    </row>
    <row r="201" spans="1:9" x14ac:dyDescent="0.25">
      <c r="A201" s="9" t="s">
        <v>723</v>
      </c>
      <c r="B201" s="9" t="s">
        <v>724</v>
      </c>
      <c r="C201" s="9" t="s">
        <v>74</v>
      </c>
      <c r="D201" s="9" t="s">
        <v>722</v>
      </c>
      <c r="E201" s="9" t="s">
        <v>721</v>
      </c>
      <c r="F201" s="9" t="s">
        <v>63</v>
      </c>
      <c r="G201" s="15" t="s">
        <v>1533</v>
      </c>
      <c r="H201" s="1">
        <v>0</v>
      </c>
      <c r="I201" s="1">
        <v>0</v>
      </c>
    </row>
    <row r="202" spans="1:9" x14ac:dyDescent="0.25">
      <c r="A202" s="9" t="s">
        <v>727</v>
      </c>
      <c r="B202" s="9" t="s">
        <v>724</v>
      </c>
      <c r="C202" s="9" t="s">
        <v>74</v>
      </c>
      <c r="D202" s="9" t="s">
        <v>726</v>
      </c>
      <c r="E202" s="9" t="s">
        <v>725</v>
      </c>
      <c r="F202" s="9" t="s">
        <v>63</v>
      </c>
      <c r="G202" s="15" t="s">
        <v>1533</v>
      </c>
      <c r="H202" s="1">
        <v>0</v>
      </c>
      <c r="I202" s="1">
        <v>0</v>
      </c>
    </row>
    <row r="203" spans="1:9" x14ac:dyDescent="0.25">
      <c r="A203" s="9" t="s">
        <v>731</v>
      </c>
      <c r="B203" s="9" t="s">
        <v>732</v>
      </c>
      <c r="C203" s="9" t="s">
        <v>74</v>
      </c>
      <c r="D203" s="9" t="s">
        <v>729</v>
      </c>
      <c r="E203" s="9" t="s">
        <v>728</v>
      </c>
      <c r="F203" s="9" t="s">
        <v>63</v>
      </c>
      <c r="G203" s="15" t="s">
        <v>1533</v>
      </c>
      <c r="H203" s="1">
        <v>0</v>
      </c>
      <c r="I203" s="1">
        <v>0</v>
      </c>
    </row>
    <row r="204" spans="1:9" x14ac:dyDescent="0.25">
      <c r="A204" s="9" t="s">
        <v>144</v>
      </c>
      <c r="B204" s="9" t="s">
        <v>735</v>
      </c>
      <c r="C204" s="9" t="s">
        <v>74</v>
      </c>
      <c r="D204" s="9" t="s">
        <v>734</v>
      </c>
      <c r="E204" s="9" t="s">
        <v>733</v>
      </c>
      <c r="F204" s="9" t="s">
        <v>63</v>
      </c>
      <c r="G204" s="15" t="s">
        <v>1533</v>
      </c>
      <c r="H204" s="1">
        <v>0</v>
      </c>
      <c r="I204" s="1">
        <v>0</v>
      </c>
    </row>
    <row r="205" spans="1:9" x14ac:dyDescent="0.25">
      <c r="A205" s="9" t="s">
        <v>739</v>
      </c>
      <c r="B205" s="9" t="s">
        <v>740</v>
      </c>
      <c r="C205" s="9" t="s">
        <v>74</v>
      </c>
      <c r="D205" s="9" t="s">
        <v>737</v>
      </c>
      <c r="E205" s="9" t="s">
        <v>736</v>
      </c>
      <c r="F205" s="9" t="s">
        <v>63</v>
      </c>
      <c r="G205" s="15" t="s">
        <v>1533</v>
      </c>
      <c r="H205" s="1">
        <v>0</v>
      </c>
      <c r="I205" s="1">
        <v>0</v>
      </c>
    </row>
    <row r="206" spans="1:9" x14ac:dyDescent="0.25">
      <c r="A206" s="9" t="s">
        <v>744</v>
      </c>
      <c r="B206" s="9" t="s">
        <v>740</v>
      </c>
      <c r="C206" s="9" t="s">
        <v>74</v>
      </c>
      <c r="D206" s="9" t="s">
        <v>742</v>
      </c>
      <c r="E206" s="9" t="s">
        <v>741</v>
      </c>
      <c r="F206" s="9" t="s">
        <v>63</v>
      </c>
      <c r="G206" s="15" t="s">
        <v>1533</v>
      </c>
      <c r="H206" s="1">
        <v>0</v>
      </c>
      <c r="I206" s="1">
        <v>0</v>
      </c>
    </row>
    <row r="207" spans="1:9" x14ac:dyDescent="0.25">
      <c r="A207" s="9" t="s">
        <v>747</v>
      </c>
      <c r="B207" s="9" t="s">
        <v>748</v>
      </c>
      <c r="C207" s="9" t="s">
        <v>74</v>
      </c>
      <c r="D207" s="9" t="s">
        <v>746</v>
      </c>
      <c r="E207" s="9" t="s">
        <v>745</v>
      </c>
      <c r="F207" s="9" t="s">
        <v>63</v>
      </c>
      <c r="G207" s="15" t="s">
        <v>1533</v>
      </c>
      <c r="H207" s="1">
        <v>0</v>
      </c>
      <c r="I207" s="1">
        <v>0</v>
      </c>
    </row>
    <row r="208" spans="1:9" x14ac:dyDescent="0.25">
      <c r="A208" s="9" t="s">
        <v>752</v>
      </c>
      <c r="B208" s="9" t="s">
        <v>753</v>
      </c>
      <c r="C208" s="9" t="s">
        <v>74</v>
      </c>
      <c r="D208" s="9" t="s">
        <v>750</v>
      </c>
      <c r="E208" s="9" t="s">
        <v>749</v>
      </c>
      <c r="F208" s="9" t="s">
        <v>63</v>
      </c>
      <c r="G208" s="15" t="s">
        <v>1533</v>
      </c>
      <c r="H208" s="1">
        <v>0</v>
      </c>
      <c r="I208" s="1">
        <v>0</v>
      </c>
    </row>
    <row r="209" spans="1:9" x14ac:dyDescent="0.25">
      <c r="A209" s="9" t="s">
        <v>756</v>
      </c>
      <c r="B209" s="9" t="s">
        <v>110</v>
      </c>
      <c r="C209" s="9" t="s">
        <v>74</v>
      </c>
      <c r="D209" s="9" t="s">
        <v>755</v>
      </c>
      <c r="E209" s="9" t="s">
        <v>754</v>
      </c>
      <c r="F209" s="9" t="s">
        <v>63</v>
      </c>
      <c r="G209" s="15" t="s">
        <v>1533</v>
      </c>
      <c r="H209" s="1">
        <v>0</v>
      </c>
      <c r="I209" s="1">
        <v>0</v>
      </c>
    </row>
    <row r="210" spans="1:9" x14ac:dyDescent="0.25">
      <c r="A210" s="9" t="s">
        <v>239</v>
      </c>
      <c r="B210" s="9" t="s">
        <v>759</v>
      </c>
      <c r="C210" s="9" t="s">
        <v>760</v>
      </c>
      <c r="D210" s="9" t="s">
        <v>758</v>
      </c>
      <c r="E210" s="9" t="s">
        <v>757</v>
      </c>
      <c r="F210" s="9" t="s">
        <v>63</v>
      </c>
      <c r="G210" s="15" t="s">
        <v>1533</v>
      </c>
      <c r="H210" s="1">
        <v>0</v>
      </c>
      <c r="I210" s="1">
        <v>0</v>
      </c>
    </row>
    <row r="211" spans="1:9" x14ac:dyDescent="0.25">
      <c r="A211" s="9" t="s">
        <v>767</v>
      </c>
      <c r="B211" s="9" t="s">
        <v>768</v>
      </c>
      <c r="C211" s="9" t="s">
        <v>74</v>
      </c>
      <c r="D211" s="9" t="s">
        <v>765</v>
      </c>
      <c r="E211" s="9" t="s">
        <v>764</v>
      </c>
      <c r="F211" s="9" t="s">
        <v>63</v>
      </c>
      <c r="G211" s="15" t="s">
        <v>1533</v>
      </c>
      <c r="H211" s="1">
        <v>0</v>
      </c>
      <c r="I211" s="1">
        <v>0</v>
      </c>
    </row>
    <row r="212" spans="1:9" x14ac:dyDescent="0.25">
      <c r="A212" s="9" t="s">
        <v>776</v>
      </c>
      <c r="B212" s="9" t="s">
        <v>777</v>
      </c>
      <c r="C212" s="9" t="s">
        <v>74</v>
      </c>
      <c r="D212" s="9" t="s">
        <v>774</v>
      </c>
      <c r="E212" s="9" t="s">
        <v>773</v>
      </c>
      <c r="F212" s="9" t="s">
        <v>63</v>
      </c>
      <c r="G212" s="15" t="s">
        <v>1533</v>
      </c>
      <c r="H212" s="1">
        <v>0</v>
      </c>
      <c r="I212" s="1">
        <v>0</v>
      </c>
    </row>
    <row r="213" spans="1:9" x14ac:dyDescent="0.25">
      <c r="A213" s="9" t="s">
        <v>625</v>
      </c>
      <c r="B213" s="9" t="s">
        <v>780</v>
      </c>
      <c r="C213" s="9" t="s">
        <v>74</v>
      </c>
      <c r="D213" s="9" t="s">
        <v>779</v>
      </c>
      <c r="E213" s="9" t="s">
        <v>778</v>
      </c>
      <c r="F213" s="9" t="s">
        <v>63</v>
      </c>
      <c r="G213" s="15" t="s">
        <v>1533</v>
      </c>
      <c r="H213" s="1">
        <v>0</v>
      </c>
      <c r="I213" s="1">
        <v>0</v>
      </c>
    </row>
    <row r="214" spans="1:9" x14ac:dyDescent="0.25">
      <c r="A214" s="9" t="s">
        <v>784</v>
      </c>
      <c r="B214" s="9" t="s">
        <v>785</v>
      </c>
      <c r="C214" s="9" t="s">
        <v>74</v>
      </c>
      <c r="D214" s="9" t="s">
        <v>782</v>
      </c>
      <c r="E214" s="9" t="s">
        <v>781</v>
      </c>
      <c r="F214" s="9" t="s">
        <v>63</v>
      </c>
      <c r="G214" s="15" t="s">
        <v>1533</v>
      </c>
      <c r="H214" s="1">
        <v>0</v>
      </c>
      <c r="I214" s="1">
        <v>0</v>
      </c>
    </row>
    <row r="215" spans="1:9" x14ac:dyDescent="0.25">
      <c r="A215" s="9" t="s">
        <v>788</v>
      </c>
      <c r="B215" s="9" t="s">
        <v>789</v>
      </c>
      <c r="C215" s="9" t="s">
        <v>74</v>
      </c>
      <c r="D215" s="9" t="s">
        <v>787</v>
      </c>
      <c r="E215" s="9" t="s">
        <v>786</v>
      </c>
      <c r="F215" s="9" t="s">
        <v>63</v>
      </c>
      <c r="G215" s="15" t="s">
        <v>1533</v>
      </c>
      <c r="H215" s="1">
        <v>0</v>
      </c>
      <c r="I215" s="1">
        <v>0</v>
      </c>
    </row>
    <row r="216" spans="1:9" x14ac:dyDescent="0.25">
      <c r="A216" s="9" t="s">
        <v>155</v>
      </c>
      <c r="B216" s="9" t="s">
        <v>792</v>
      </c>
      <c r="C216" s="9" t="s">
        <v>610</v>
      </c>
      <c r="D216" s="9" t="s">
        <v>791</v>
      </c>
      <c r="E216" s="9" t="s">
        <v>790</v>
      </c>
      <c r="F216" s="9" t="s">
        <v>63</v>
      </c>
      <c r="G216" s="15" t="s">
        <v>1533</v>
      </c>
      <c r="H216" s="1">
        <v>0</v>
      </c>
      <c r="I216" s="1">
        <v>0</v>
      </c>
    </row>
    <row r="217" spans="1:9" x14ac:dyDescent="0.25">
      <c r="A217" s="9" t="s">
        <v>339</v>
      </c>
      <c r="B217" s="9" t="s">
        <v>795</v>
      </c>
      <c r="C217" s="9" t="s">
        <v>796</v>
      </c>
      <c r="D217" s="9" t="s">
        <v>794</v>
      </c>
      <c r="E217" s="9" t="s">
        <v>793</v>
      </c>
      <c r="F217" s="9" t="s">
        <v>63</v>
      </c>
      <c r="G217" s="15" t="s">
        <v>1533</v>
      </c>
      <c r="H217" s="1">
        <v>0</v>
      </c>
      <c r="I217" s="1">
        <v>0</v>
      </c>
    </row>
    <row r="218" spans="1:9" x14ac:dyDescent="0.25">
      <c r="A218" s="9" t="s">
        <v>799</v>
      </c>
      <c r="B218" s="9" t="s">
        <v>800</v>
      </c>
      <c r="C218" s="9" t="s">
        <v>74</v>
      </c>
      <c r="D218" s="9" t="s">
        <v>798</v>
      </c>
      <c r="E218" s="9" t="s">
        <v>797</v>
      </c>
      <c r="F218" s="9" t="s">
        <v>63</v>
      </c>
      <c r="G218" s="15" t="s">
        <v>1533</v>
      </c>
      <c r="H218" s="1">
        <v>0</v>
      </c>
      <c r="I218" s="1">
        <v>0</v>
      </c>
    </row>
    <row r="219" spans="1:9" x14ac:dyDescent="0.25">
      <c r="A219" s="9" t="s">
        <v>697</v>
      </c>
      <c r="B219" s="9" t="s">
        <v>803</v>
      </c>
      <c r="C219" s="9" t="s">
        <v>74</v>
      </c>
      <c r="D219" s="9" t="s">
        <v>802</v>
      </c>
      <c r="E219" s="9" t="s">
        <v>801</v>
      </c>
      <c r="F219" s="9" t="s">
        <v>63</v>
      </c>
      <c r="G219" s="15" t="s">
        <v>1533</v>
      </c>
      <c r="H219" s="1">
        <v>0</v>
      </c>
      <c r="I219" s="1">
        <v>0</v>
      </c>
    </row>
    <row r="220" spans="1:9" x14ac:dyDescent="0.25">
      <c r="A220" s="9" t="s">
        <v>810</v>
      </c>
      <c r="B220" s="9" t="s">
        <v>265</v>
      </c>
      <c r="C220" s="9" t="s">
        <v>811</v>
      </c>
      <c r="D220" s="9" t="s">
        <v>808</v>
      </c>
      <c r="E220" s="9" t="s">
        <v>807</v>
      </c>
      <c r="F220" s="9" t="s">
        <v>63</v>
      </c>
      <c r="G220" s="15" t="s">
        <v>1533</v>
      </c>
      <c r="H220" s="1">
        <v>0</v>
      </c>
      <c r="I220" s="1">
        <v>0</v>
      </c>
    </row>
    <row r="221" spans="1:9" x14ac:dyDescent="0.25">
      <c r="A221" s="9" t="s">
        <v>818</v>
      </c>
      <c r="B221" s="9" t="s">
        <v>819</v>
      </c>
      <c r="C221" s="9" t="s">
        <v>820</v>
      </c>
      <c r="D221" s="9" t="s">
        <v>817</v>
      </c>
      <c r="E221" s="9" t="s">
        <v>816</v>
      </c>
      <c r="F221" s="9" t="s">
        <v>63</v>
      </c>
      <c r="G221" s="15" t="s">
        <v>1533</v>
      </c>
      <c r="H221" s="1">
        <v>0</v>
      </c>
      <c r="I221" s="1">
        <v>0</v>
      </c>
    </row>
    <row r="222" spans="1:9" x14ac:dyDescent="0.25">
      <c r="A222" s="9" t="s">
        <v>827</v>
      </c>
      <c r="B222" s="9" t="s">
        <v>824</v>
      </c>
      <c r="C222" s="9" t="s">
        <v>74</v>
      </c>
      <c r="D222" s="9" t="s">
        <v>826</v>
      </c>
      <c r="E222" s="9" t="s">
        <v>825</v>
      </c>
      <c r="F222" s="9" t="s">
        <v>63</v>
      </c>
      <c r="G222" s="15" t="s">
        <v>1533</v>
      </c>
      <c r="H222" s="1">
        <v>0</v>
      </c>
      <c r="I222" s="1">
        <v>0</v>
      </c>
    </row>
    <row r="223" spans="1:9" x14ac:dyDescent="0.25">
      <c r="A223" s="9" t="s">
        <v>830</v>
      </c>
      <c r="B223" s="9" t="s">
        <v>831</v>
      </c>
      <c r="C223" s="9" t="s">
        <v>832</v>
      </c>
      <c r="D223" s="9" t="s">
        <v>829</v>
      </c>
      <c r="E223" s="9" t="s">
        <v>828</v>
      </c>
      <c r="F223" s="9" t="s">
        <v>63</v>
      </c>
      <c r="G223" s="15" t="s">
        <v>1533</v>
      </c>
      <c r="H223" s="1">
        <v>0</v>
      </c>
      <c r="I223" s="1">
        <v>0</v>
      </c>
    </row>
    <row r="224" spans="1:9" x14ac:dyDescent="0.25">
      <c r="A224" s="9" t="s">
        <v>842</v>
      </c>
      <c r="B224" s="9" t="s">
        <v>843</v>
      </c>
      <c r="C224" s="9" t="s">
        <v>74</v>
      </c>
      <c r="D224" s="9" t="s">
        <v>840</v>
      </c>
      <c r="E224" s="9" t="s">
        <v>839</v>
      </c>
      <c r="F224" s="9" t="s">
        <v>63</v>
      </c>
      <c r="G224" s="15" t="s">
        <v>1533</v>
      </c>
      <c r="H224" s="1">
        <v>0</v>
      </c>
      <c r="I224" s="1">
        <v>0</v>
      </c>
    </row>
    <row r="225" spans="1:9" x14ac:dyDescent="0.25">
      <c r="A225" s="9" t="s">
        <v>392</v>
      </c>
      <c r="B225" s="9" t="s">
        <v>846</v>
      </c>
      <c r="C225" s="9" t="s">
        <v>847</v>
      </c>
      <c r="D225" s="9" t="s">
        <v>845</v>
      </c>
      <c r="E225" s="9" t="s">
        <v>844</v>
      </c>
      <c r="F225" s="9" t="s">
        <v>63</v>
      </c>
      <c r="G225" s="15" t="s">
        <v>1533</v>
      </c>
      <c r="H225" s="1">
        <v>0</v>
      </c>
      <c r="I225" s="1">
        <v>0</v>
      </c>
    </row>
    <row r="226" spans="1:9" x14ac:dyDescent="0.25">
      <c r="A226" s="9" t="s">
        <v>851</v>
      </c>
      <c r="B226" s="9" t="s">
        <v>852</v>
      </c>
      <c r="C226" s="9" t="s">
        <v>74</v>
      </c>
      <c r="D226" s="9" t="s">
        <v>849</v>
      </c>
      <c r="E226" s="9" t="s">
        <v>848</v>
      </c>
      <c r="F226" s="9" t="s">
        <v>63</v>
      </c>
      <c r="G226" s="15" t="s">
        <v>1533</v>
      </c>
      <c r="H226" s="1">
        <v>0</v>
      </c>
      <c r="I226" s="1">
        <v>0</v>
      </c>
    </row>
    <row r="227" spans="1:9" x14ac:dyDescent="0.25">
      <c r="A227" s="9" t="s">
        <v>856</v>
      </c>
      <c r="B227" s="9" t="s">
        <v>857</v>
      </c>
      <c r="C227" s="9" t="s">
        <v>858</v>
      </c>
      <c r="D227" s="9" t="s">
        <v>854</v>
      </c>
      <c r="E227" s="9" t="s">
        <v>853</v>
      </c>
      <c r="F227" s="9" t="s">
        <v>63</v>
      </c>
      <c r="G227" s="15" t="s">
        <v>1533</v>
      </c>
      <c r="H227" s="1">
        <v>0</v>
      </c>
      <c r="I227" s="1">
        <v>0</v>
      </c>
    </row>
    <row r="228" spans="1:9" x14ac:dyDescent="0.25">
      <c r="A228" s="9" t="s">
        <v>862</v>
      </c>
      <c r="B228" s="9" t="s">
        <v>863</v>
      </c>
      <c r="C228" s="9" t="s">
        <v>662</v>
      </c>
      <c r="D228" s="9" t="s">
        <v>860</v>
      </c>
      <c r="E228" s="9" t="s">
        <v>859</v>
      </c>
      <c r="F228" s="9" t="s">
        <v>63</v>
      </c>
      <c r="G228" s="15" t="s">
        <v>1533</v>
      </c>
      <c r="H228" s="1">
        <v>0</v>
      </c>
      <c r="I228" s="1">
        <v>0</v>
      </c>
    </row>
    <row r="229" spans="1:9" x14ac:dyDescent="0.25">
      <c r="A229" s="9" t="s">
        <v>82</v>
      </c>
      <c r="B229" s="9" t="s">
        <v>867</v>
      </c>
      <c r="C229" s="9" t="s">
        <v>74</v>
      </c>
      <c r="D229" s="9" t="s">
        <v>865</v>
      </c>
      <c r="E229" s="9" t="s">
        <v>864</v>
      </c>
      <c r="F229" s="9" t="s">
        <v>63</v>
      </c>
      <c r="G229" s="15" t="s">
        <v>1533</v>
      </c>
      <c r="H229" s="1">
        <v>0</v>
      </c>
      <c r="I229" s="1">
        <v>0</v>
      </c>
    </row>
    <row r="230" spans="1:9" x14ac:dyDescent="0.25">
      <c r="A230" s="9" t="s">
        <v>871</v>
      </c>
      <c r="B230" s="9" t="s">
        <v>867</v>
      </c>
      <c r="C230" s="9" t="s">
        <v>601</v>
      </c>
      <c r="D230" s="9" t="s">
        <v>869</v>
      </c>
      <c r="E230" s="9" t="s">
        <v>868</v>
      </c>
      <c r="F230" s="9" t="s">
        <v>63</v>
      </c>
      <c r="G230" s="15" t="s">
        <v>1533</v>
      </c>
      <c r="H230" s="1">
        <v>0</v>
      </c>
      <c r="I230" s="1">
        <v>0</v>
      </c>
    </row>
    <row r="231" spans="1:9" x14ac:dyDescent="0.25">
      <c r="A231" s="9" t="s">
        <v>874</v>
      </c>
      <c r="B231" s="9" t="s">
        <v>867</v>
      </c>
      <c r="C231" s="9" t="s">
        <v>74</v>
      </c>
      <c r="D231" s="9" t="s">
        <v>873</v>
      </c>
      <c r="E231" s="9" t="s">
        <v>872</v>
      </c>
      <c r="F231" s="9" t="s">
        <v>63</v>
      </c>
      <c r="G231" s="15" t="s">
        <v>1533</v>
      </c>
      <c r="H231" s="1">
        <v>0</v>
      </c>
      <c r="I231" s="1">
        <v>0</v>
      </c>
    </row>
    <row r="232" spans="1:9" x14ac:dyDescent="0.25">
      <c r="A232" s="9" t="s">
        <v>832</v>
      </c>
      <c r="B232" s="9" t="s">
        <v>867</v>
      </c>
      <c r="C232" s="9" t="s">
        <v>74</v>
      </c>
      <c r="D232" s="9" t="s">
        <v>876</v>
      </c>
      <c r="E232" s="9" t="s">
        <v>875</v>
      </c>
      <c r="F232" s="9" t="s">
        <v>63</v>
      </c>
      <c r="G232" s="15" t="s">
        <v>1533</v>
      </c>
      <c r="H232" s="1">
        <v>0</v>
      </c>
      <c r="I232" s="1">
        <v>0</v>
      </c>
    </row>
    <row r="233" spans="1:9" x14ac:dyDescent="0.25">
      <c r="A233" s="9" t="s">
        <v>282</v>
      </c>
      <c r="B233" s="9" t="s">
        <v>867</v>
      </c>
      <c r="C233" s="9" t="s">
        <v>74</v>
      </c>
      <c r="D233" s="9" t="s">
        <v>878</v>
      </c>
      <c r="E233" s="9" t="s">
        <v>877</v>
      </c>
      <c r="F233" s="9" t="s">
        <v>63</v>
      </c>
      <c r="G233" s="15" t="s">
        <v>1533</v>
      </c>
      <c r="H233" s="1">
        <v>0</v>
      </c>
      <c r="I233" s="1">
        <v>0</v>
      </c>
    </row>
    <row r="234" spans="1:9" x14ac:dyDescent="0.25">
      <c r="A234" s="9" t="s">
        <v>883</v>
      </c>
      <c r="B234" s="9" t="s">
        <v>867</v>
      </c>
      <c r="C234" s="9" t="s">
        <v>884</v>
      </c>
      <c r="D234" s="9" t="s">
        <v>881</v>
      </c>
      <c r="E234" s="9" t="s">
        <v>880</v>
      </c>
      <c r="F234" s="9" t="s">
        <v>63</v>
      </c>
      <c r="G234" s="15" t="s">
        <v>1533</v>
      </c>
      <c r="H234" s="1">
        <v>0</v>
      </c>
      <c r="I234" s="1">
        <v>0</v>
      </c>
    </row>
    <row r="235" spans="1:9" x14ac:dyDescent="0.25">
      <c r="A235" s="9" t="s">
        <v>887</v>
      </c>
      <c r="B235" s="9" t="s">
        <v>888</v>
      </c>
      <c r="C235" s="9" t="s">
        <v>74</v>
      </c>
      <c r="D235" s="9" t="s">
        <v>886</v>
      </c>
      <c r="E235" s="9" t="s">
        <v>885</v>
      </c>
      <c r="F235" s="9" t="s">
        <v>63</v>
      </c>
      <c r="G235" s="15" t="s">
        <v>1533</v>
      </c>
      <c r="H235" s="1">
        <v>0</v>
      </c>
      <c r="I235" s="1">
        <v>0</v>
      </c>
    </row>
    <row r="236" spans="1:9" x14ac:dyDescent="0.25">
      <c r="A236" s="9" t="s">
        <v>336</v>
      </c>
      <c r="B236" s="9" t="s">
        <v>891</v>
      </c>
      <c r="C236" s="9" t="s">
        <v>892</v>
      </c>
      <c r="D236" s="9" t="s">
        <v>890</v>
      </c>
      <c r="E236" s="9" t="s">
        <v>889</v>
      </c>
      <c r="F236" s="9" t="s">
        <v>63</v>
      </c>
      <c r="G236" s="15" t="s">
        <v>1533</v>
      </c>
      <c r="H236" s="1">
        <v>0</v>
      </c>
      <c r="I236" s="1">
        <v>0</v>
      </c>
    </row>
    <row r="237" spans="1:9" x14ac:dyDescent="0.25">
      <c r="A237" s="9" t="s">
        <v>304</v>
      </c>
      <c r="B237" s="9" t="s">
        <v>900</v>
      </c>
      <c r="C237" s="9" t="s">
        <v>74</v>
      </c>
      <c r="D237" s="9" t="s">
        <v>899</v>
      </c>
      <c r="E237" s="9" t="s">
        <v>898</v>
      </c>
      <c r="F237" s="9" t="s">
        <v>63</v>
      </c>
      <c r="G237" s="15" t="s">
        <v>1533</v>
      </c>
      <c r="H237" s="1">
        <v>0</v>
      </c>
      <c r="I237" s="1">
        <v>0</v>
      </c>
    </row>
    <row r="238" spans="1:9" x14ac:dyDescent="0.25">
      <c r="A238" s="9" t="s">
        <v>903</v>
      </c>
      <c r="B238" s="9" t="s">
        <v>904</v>
      </c>
      <c r="C238" s="9" t="s">
        <v>74</v>
      </c>
      <c r="D238" s="9" t="s">
        <v>902</v>
      </c>
      <c r="E238" s="9" t="s">
        <v>901</v>
      </c>
      <c r="F238" s="9" t="s">
        <v>63</v>
      </c>
      <c r="G238" s="15" t="s">
        <v>1533</v>
      </c>
      <c r="H238" s="1">
        <v>0</v>
      </c>
      <c r="I238" s="1">
        <v>0</v>
      </c>
    </row>
    <row r="239" spans="1:9" x14ac:dyDescent="0.25">
      <c r="A239" s="9" t="s">
        <v>455</v>
      </c>
      <c r="B239" s="9" t="s">
        <v>907</v>
      </c>
      <c r="C239" s="9" t="s">
        <v>908</v>
      </c>
      <c r="D239" s="9" t="s">
        <v>906</v>
      </c>
      <c r="E239" s="9" t="s">
        <v>905</v>
      </c>
      <c r="F239" s="9" t="s">
        <v>63</v>
      </c>
      <c r="G239" s="15" t="s">
        <v>1533</v>
      </c>
      <c r="H239" s="1">
        <v>0</v>
      </c>
      <c r="I239" s="1">
        <v>0</v>
      </c>
    </row>
    <row r="240" spans="1:9" x14ac:dyDescent="0.25">
      <c r="A240" s="9" t="s">
        <v>912</v>
      </c>
      <c r="B240" s="9" t="s">
        <v>907</v>
      </c>
      <c r="C240" s="9" t="s">
        <v>913</v>
      </c>
      <c r="D240" s="9" t="s">
        <v>910</v>
      </c>
      <c r="E240" s="9" t="s">
        <v>909</v>
      </c>
      <c r="F240" s="9" t="s">
        <v>63</v>
      </c>
      <c r="G240" s="15" t="s">
        <v>1533</v>
      </c>
      <c r="H240" s="1">
        <v>0</v>
      </c>
      <c r="I240" s="1">
        <v>0</v>
      </c>
    </row>
    <row r="241" spans="1:9" x14ac:dyDescent="0.25">
      <c r="A241" s="9" t="s">
        <v>916</v>
      </c>
      <c r="B241" s="9" t="s">
        <v>907</v>
      </c>
      <c r="C241" s="9" t="s">
        <v>917</v>
      </c>
      <c r="D241" s="9" t="s">
        <v>915</v>
      </c>
      <c r="E241" s="9" t="s">
        <v>914</v>
      </c>
      <c r="F241" s="9" t="s">
        <v>63</v>
      </c>
      <c r="G241" s="15" t="s">
        <v>1533</v>
      </c>
      <c r="H241" s="1">
        <v>0</v>
      </c>
      <c r="I241" s="1">
        <v>0</v>
      </c>
    </row>
    <row r="242" spans="1:9" x14ac:dyDescent="0.25">
      <c r="A242" s="9" t="s">
        <v>920</v>
      </c>
      <c r="B242" s="9" t="s">
        <v>921</v>
      </c>
      <c r="C242" s="9" t="s">
        <v>412</v>
      </c>
      <c r="D242" s="9" t="s">
        <v>919</v>
      </c>
      <c r="E242" s="9" t="s">
        <v>918</v>
      </c>
      <c r="F242" s="9" t="s">
        <v>63</v>
      </c>
      <c r="G242" s="15" t="s">
        <v>1533</v>
      </c>
      <c r="H242" s="1">
        <v>0</v>
      </c>
      <c r="I242" s="1">
        <v>0</v>
      </c>
    </row>
    <row r="243" spans="1:9" x14ac:dyDescent="0.25">
      <c r="A243" s="9" t="s">
        <v>925</v>
      </c>
      <c r="B243" s="9" t="s">
        <v>926</v>
      </c>
      <c r="C243" s="9" t="s">
        <v>74</v>
      </c>
      <c r="D243" s="9" t="s">
        <v>923</v>
      </c>
      <c r="E243" s="9" t="s">
        <v>922</v>
      </c>
      <c r="F243" s="9" t="s">
        <v>63</v>
      </c>
      <c r="G243" s="15" t="s">
        <v>1533</v>
      </c>
      <c r="H243" s="1">
        <v>0</v>
      </c>
      <c r="I243" s="1">
        <v>0</v>
      </c>
    </row>
    <row r="244" spans="1:9" x14ac:dyDescent="0.25">
      <c r="A244" s="9" t="s">
        <v>930</v>
      </c>
      <c r="B244" s="9" t="s">
        <v>471</v>
      </c>
      <c r="C244" s="9" t="s">
        <v>74</v>
      </c>
      <c r="D244" s="9" t="s">
        <v>928</v>
      </c>
      <c r="E244" s="9" t="s">
        <v>927</v>
      </c>
      <c r="F244" s="9" t="s">
        <v>63</v>
      </c>
      <c r="G244" s="15" t="s">
        <v>1533</v>
      </c>
      <c r="H244" s="1">
        <v>0</v>
      </c>
      <c r="I244" s="1">
        <v>0</v>
      </c>
    </row>
    <row r="245" spans="1:9" x14ac:dyDescent="0.25">
      <c r="A245" s="9" t="s">
        <v>934</v>
      </c>
      <c r="B245" s="9" t="s">
        <v>471</v>
      </c>
      <c r="C245" s="9" t="s">
        <v>74</v>
      </c>
      <c r="D245" s="9" t="s">
        <v>932</v>
      </c>
      <c r="E245" s="9" t="s">
        <v>931</v>
      </c>
      <c r="F245" s="9" t="s">
        <v>63</v>
      </c>
      <c r="G245" s="15" t="s">
        <v>1533</v>
      </c>
      <c r="H245" s="1">
        <v>0</v>
      </c>
      <c r="I245" s="1">
        <v>0</v>
      </c>
    </row>
    <row r="246" spans="1:9" x14ac:dyDescent="0.25">
      <c r="A246" s="9" t="s">
        <v>934</v>
      </c>
      <c r="B246" s="9" t="s">
        <v>471</v>
      </c>
      <c r="C246" s="9" t="s">
        <v>74</v>
      </c>
      <c r="D246" s="9" t="s">
        <v>936</v>
      </c>
      <c r="E246" s="9" t="s">
        <v>935</v>
      </c>
      <c r="F246" s="9" t="s">
        <v>63</v>
      </c>
      <c r="G246" s="15" t="s">
        <v>1533</v>
      </c>
      <c r="H246" s="1">
        <v>0</v>
      </c>
      <c r="I246" s="1">
        <v>0</v>
      </c>
    </row>
    <row r="247" spans="1:9" x14ac:dyDescent="0.25">
      <c r="A247" s="9" t="s">
        <v>942</v>
      </c>
      <c r="B247" s="9" t="s">
        <v>943</v>
      </c>
      <c r="C247" s="9" t="s">
        <v>286</v>
      </c>
      <c r="D247" s="9" t="s">
        <v>941</v>
      </c>
      <c r="E247" s="9" t="s">
        <v>940</v>
      </c>
      <c r="F247" s="9" t="s">
        <v>63</v>
      </c>
      <c r="G247" s="15" t="s">
        <v>1533</v>
      </c>
      <c r="H247" s="1">
        <v>0</v>
      </c>
      <c r="I247" s="1">
        <v>0</v>
      </c>
    </row>
    <row r="248" spans="1:9" x14ac:dyDescent="0.25">
      <c r="A248" s="9" t="s">
        <v>946</v>
      </c>
      <c r="B248" s="9" t="s">
        <v>947</v>
      </c>
      <c r="C248" s="9" t="s">
        <v>74</v>
      </c>
      <c r="D248" s="9" t="s">
        <v>945</v>
      </c>
      <c r="E248" s="9" t="s">
        <v>944</v>
      </c>
      <c r="F248" s="9" t="s">
        <v>63</v>
      </c>
      <c r="G248" s="15" t="s">
        <v>1533</v>
      </c>
      <c r="H248" s="1">
        <v>0</v>
      </c>
      <c r="I248" s="1">
        <v>0</v>
      </c>
    </row>
    <row r="249" spans="1:9" x14ac:dyDescent="0.25">
      <c r="A249" s="9" t="s">
        <v>950</v>
      </c>
      <c r="B249" s="9" t="s">
        <v>951</v>
      </c>
      <c r="C249" s="9" t="s">
        <v>74</v>
      </c>
      <c r="D249" s="9" t="s">
        <v>949</v>
      </c>
      <c r="E249" s="9" t="s">
        <v>948</v>
      </c>
      <c r="F249" s="9" t="s">
        <v>63</v>
      </c>
      <c r="G249" s="15" t="s">
        <v>1533</v>
      </c>
      <c r="H249" s="1">
        <v>0</v>
      </c>
      <c r="I249" s="1">
        <v>0</v>
      </c>
    </row>
    <row r="250" spans="1:9" x14ac:dyDescent="0.25">
      <c r="A250" s="9" t="s">
        <v>282</v>
      </c>
      <c r="B250" s="9" t="s">
        <v>955</v>
      </c>
      <c r="C250" s="9" t="s">
        <v>74</v>
      </c>
      <c r="D250" s="9" t="s">
        <v>953</v>
      </c>
      <c r="E250" s="9" t="s">
        <v>952</v>
      </c>
      <c r="F250" s="9" t="s">
        <v>63</v>
      </c>
      <c r="G250" s="15" t="s">
        <v>1533</v>
      </c>
      <c r="H250" s="1">
        <v>0</v>
      </c>
      <c r="I250" s="1">
        <v>0</v>
      </c>
    </row>
    <row r="251" spans="1:9" x14ac:dyDescent="0.25">
      <c r="A251" s="9" t="s">
        <v>958</v>
      </c>
      <c r="B251" s="9" t="s">
        <v>959</v>
      </c>
      <c r="C251" s="9" t="s">
        <v>74</v>
      </c>
      <c r="D251" s="9" t="s">
        <v>957</v>
      </c>
      <c r="E251" s="9" t="s">
        <v>956</v>
      </c>
      <c r="F251" s="9" t="s">
        <v>63</v>
      </c>
      <c r="G251" s="15" t="s">
        <v>1533</v>
      </c>
      <c r="H251" s="1">
        <v>0</v>
      </c>
      <c r="I251" s="1">
        <v>0</v>
      </c>
    </row>
    <row r="252" spans="1:9" x14ac:dyDescent="0.25">
      <c r="A252" s="9" t="s">
        <v>962</v>
      </c>
      <c r="B252" s="9" t="s">
        <v>963</v>
      </c>
      <c r="C252" s="9" t="s">
        <v>964</v>
      </c>
      <c r="D252" s="9" t="s">
        <v>961</v>
      </c>
      <c r="E252" s="9" t="s">
        <v>960</v>
      </c>
      <c r="F252" s="9" t="s">
        <v>63</v>
      </c>
      <c r="G252" s="15" t="s">
        <v>1533</v>
      </c>
      <c r="H252" s="1">
        <v>0</v>
      </c>
      <c r="I252" s="1">
        <v>0</v>
      </c>
    </row>
    <row r="253" spans="1:9" x14ac:dyDescent="0.25">
      <c r="A253" s="9" t="s">
        <v>967</v>
      </c>
      <c r="B253" s="9" t="s">
        <v>968</v>
      </c>
      <c r="C253" s="9" t="s">
        <v>74</v>
      </c>
      <c r="D253" s="9" t="s">
        <v>966</v>
      </c>
      <c r="E253" s="9" t="s">
        <v>965</v>
      </c>
      <c r="F253" s="9" t="s">
        <v>63</v>
      </c>
      <c r="G253" s="15" t="s">
        <v>1533</v>
      </c>
      <c r="H253" s="1">
        <v>0</v>
      </c>
      <c r="I253" s="1">
        <v>0</v>
      </c>
    </row>
    <row r="254" spans="1:9" x14ac:dyDescent="0.25">
      <c r="A254" s="9" t="s">
        <v>217</v>
      </c>
      <c r="B254" s="9" t="s">
        <v>974</v>
      </c>
      <c r="C254" s="9" t="s">
        <v>74</v>
      </c>
      <c r="D254" s="9" t="s">
        <v>973</v>
      </c>
      <c r="E254" s="9" t="s">
        <v>972</v>
      </c>
      <c r="F254" s="9" t="s">
        <v>63</v>
      </c>
      <c r="G254" s="15" t="s">
        <v>1533</v>
      </c>
      <c r="H254" s="1">
        <v>0</v>
      </c>
      <c r="I254" s="1">
        <v>0</v>
      </c>
    </row>
    <row r="255" spans="1:9" x14ac:dyDescent="0.25">
      <c r="A255" s="9" t="s">
        <v>977</v>
      </c>
      <c r="B255" s="9" t="s">
        <v>978</v>
      </c>
      <c r="C255" s="9" t="s">
        <v>74</v>
      </c>
      <c r="D255" s="9" t="s">
        <v>976</v>
      </c>
      <c r="E255" s="9" t="s">
        <v>975</v>
      </c>
      <c r="F255" s="9" t="s">
        <v>63</v>
      </c>
      <c r="G255" s="15" t="s">
        <v>1533</v>
      </c>
      <c r="H255" s="1">
        <v>0</v>
      </c>
      <c r="I255" s="1">
        <v>0</v>
      </c>
    </row>
    <row r="256" spans="1:9" x14ac:dyDescent="0.25">
      <c r="A256" s="9" t="s">
        <v>985</v>
      </c>
      <c r="B256" s="9" t="s">
        <v>146</v>
      </c>
      <c r="C256" s="9" t="s">
        <v>74</v>
      </c>
      <c r="D256" s="9" t="s">
        <v>987</v>
      </c>
      <c r="E256" s="9" t="s">
        <v>986</v>
      </c>
      <c r="F256" s="9" t="s">
        <v>63</v>
      </c>
      <c r="G256" s="15" t="s">
        <v>1533</v>
      </c>
      <c r="H256" s="1">
        <v>0</v>
      </c>
      <c r="I256" s="1">
        <v>0</v>
      </c>
    </row>
    <row r="257" spans="1:9" x14ac:dyDescent="0.25">
      <c r="A257" s="9" t="s">
        <v>991</v>
      </c>
      <c r="B257" s="9" t="s">
        <v>992</v>
      </c>
      <c r="C257" s="9" t="s">
        <v>74</v>
      </c>
      <c r="D257" s="9" t="s">
        <v>990</v>
      </c>
      <c r="E257" s="9" t="s">
        <v>989</v>
      </c>
      <c r="F257" s="9" t="s">
        <v>63</v>
      </c>
      <c r="G257" s="15" t="s">
        <v>1533</v>
      </c>
      <c r="H257" s="1">
        <v>0</v>
      </c>
      <c r="I257" s="1">
        <v>0</v>
      </c>
    </row>
    <row r="258" spans="1:9" x14ac:dyDescent="0.25">
      <c r="A258" s="9" t="s">
        <v>438</v>
      </c>
      <c r="B258" s="9" t="s">
        <v>999</v>
      </c>
      <c r="C258" s="9" t="s">
        <v>74</v>
      </c>
      <c r="D258" s="9" t="s">
        <v>997</v>
      </c>
      <c r="E258" s="9" t="s">
        <v>996</v>
      </c>
      <c r="F258" s="9" t="s">
        <v>63</v>
      </c>
      <c r="G258" s="15" t="s">
        <v>1533</v>
      </c>
      <c r="H258" s="1">
        <v>0</v>
      </c>
      <c r="I258" s="1">
        <v>0</v>
      </c>
    </row>
    <row r="259" spans="1:9" x14ac:dyDescent="0.25">
      <c r="A259" s="9" t="s">
        <v>362</v>
      </c>
      <c r="B259" s="9" t="s">
        <v>1003</v>
      </c>
      <c r="C259" s="9" t="s">
        <v>74</v>
      </c>
      <c r="D259" s="9" t="s">
        <v>1001</v>
      </c>
      <c r="E259" s="9" t="s">
        <v>1000</v>
      </c>
      <c r="F259" s="9" t="s">
        <v>63</v>
      </c>
      <c r="G259" s="15" t="s">
        <v>1533</v>
      </c>
      <c r="H259" s="1">
        <v>0</v>
      </c>
      <c r="I259" s="1">
        <v>0</v>
      </c>
    </row>
    <row r="260" spans="1:9" x14ac:dyDescent="0.25">
      <c r="A260" s="9" t="s">
        <v>455</v>
      </c>
      <c r="B260" s="9" t="s">
        <v>1003</v>
      </c>
      <c r="C260" s="9" t="s">
        <v>74</v>
      </c>
      <c r="D260" s="9" t="s">
        <v>1010</v>
      </c>
      <c r="E260" s="9" t="s">
        <v>1009</v>
      </c>
      <c r="F260" s="9" t="s">
        <v>63</v>
      </c>
      <c r="G260" s="15" t="s">
        <v>1533</v>
      </c>
      <c r="H260" s="1">
        <v>0</v>
      </c>
      <c r="I260" s="1">
        <v>0</v>
      </c>
    </row>
    <row r="261" spans="1:9" x14ac:dyDescent="0.25">
      <c r="A261" s="9" t="s">
        <v>165</v>
      </c>
      <c r="B261" s="9" t="s">
        <v>1013</v>
      </c>
      <c r="C261" s="9" t="s">
        <v>74</v>
      </c>
      <c r="D261" s="9" t="s">
        <v>1012</v>
      </c>
      <c r="E261" s="9" t="s">
        <v>1011</v>
      </c>
      <c r="F261" s="9" t="s">
        <v>63</v>
      </c>
      <c r="G261" s="15" t="s">
        <v>1533</v>
      </c>
      <c r="H261" s="1">
        <v>0</v>
      </c>
      <c r="I261" s="1">
        <v>0</v>
      </c>
    </row>
    <row r="262" spans="1:9" x14ac:dyDescent="0.25">
      <c r="A262" s="9" t="s">
        <v>1016</v>
      </c>
      <c r="B262" s="9" t="s">
        <v>784</v>
      </c>
      <c r="C262" s="9" t="s">
        <v>74</v>
      </c>
      <c r="D262" s="9" t="s">
        <v>1015</v>
      </c>
      <c r="E262" s="9" t="s">
        <v>1014</v>
      </c>
      <c r="F262" s="9" t="s">
        <v>63</v>
      </c>
      <c r="G262" s="15" t="s">
        <v>1533</v>
      </c>
      <c r="H262" s="1">
        <v>0</v>
      </c>
      <c r="I262" s="1">
        <v>0</v>
      </c>
    </row>
    <row r="263" spans="1:9" x14ac:dyDescent="0.25">
      <c r="A263" s="9" t="s">
        <v>1019</v>
      </c>
      <c r="B263" s="9" t="s">
        <v>1020</v>
      </c>
      <c r="C263" s="9" t="s">
        <v>74</v>
      </c>
      <c r="D263" s="9" t="s">
        <v>1018</v>
      </c>
      <c r="E263" s="9" t="s">
        <v>1017</v>
      </c>
      <c r="F263" s="9" t="s">
        <v>63</v>
      </c>
      <c r="G263" s="15" t="s">
        <v>1533</v>
      </c>
      <c r="H263" s="1">
        <v>0</v>
      </c>
      <c r="I263" s="1">
        <v>0</v>
      </c>
    </row>
    <row r="264" spans="1:9" x14ac:dyDescent="0.25">
      <c r="A264" s="9" t="s">
        <v>132</v>
      </c>
      <c r="B264" s="9" t="s">
        <v>678</v>
      </c>
      <c r="C264" s="9" t="s">
        <v>74</v>
      </c>
      <c r="D264" s="9" t="s">
        <v>1022</v>
      </c>
      <c r="E264" s="9" t="s">
        <v>1021</v>
      </c>
      <c r="F264" s="9" t="s">
        <v>63</v>
      </c>
      <c r="G264" s="15" t="s">
        <v>1533</v>
      </c>
      <c r="H264" s="1">
        <v>0</v>
      </c>
      <c r="I264" s="1">
        <v>0</v>
      </c>
    </row>
    <row r="265" spans="1:9" x14ac:dyDescent="0.25">
      <c r="A265" s="9" t="s">
        <v>1029</v>
      </c>
      <c r="B265" s="9" t="s">
        <v>1030</v>
      </c>
      <c r="C265" s="9" t="s">
        <v>74</v>
      </c>
      <c r="D265" s="9" t="s">
        <v>1028</v>
      </c>
      <c r="E265" s="9" t="s">
        <v>1027</v>
      </c>
      <c r="F265" s="9" t="s">
        <v>63</v>
      </c>
      <c r="G265" s="15" t="s">
        <v>1533</v>
      </c>
      <c r="H265" s="1">
        <v>0</v>
      </c>
      <c r="I265" s="1">
        <v>0</v>
      </c>
    </row>
    <row r="266" spans="1:9" x14ac:dyDescent="0.25">
      <c r="A266" s="9" t="s">
        <v>218</v>
      </c>
      <c r="B266" s="9" t="s">
        <v>1034</v>
      </c>
      <c r="C266" s="9" t="s">
        <v>74</v>
      </c>
      <c r="D266" s="9" t="s">
        <v>1032</v>
      </c>
      <c r="E266" s="9" t="s">
        <v>1031</v>
      </c>
      <c r="F266" s="9" t="s">
        <v>63</v>
      </c>
      <c r="G266" s="15" t="s">
        <v>1533</v>
      </c>
      <c r="H266" s="1">
        <v>0</v>
      </c>
      <c r="I266" s="1">
        <v>0</v>
      </c>
    </row>
    <row r="267" spans="1:9" x14ac:dyDescent="0.25">
      <c r="A267" s="9" t="s">
        <v>1041</v>
      </c>
      <c r="B267" s="9" t="s">
        <v>1042</v>
      </c>
      <c r="C267" s="9" t="s">
        <v>74</v>
      </c>
      <c r="D267" s="9" t="s">
        <v>1040</v>
      </c>
      <c r="E267" s="9" t="s">
        <v>1039</v>
      </c>
      <c r="F267" s="9" t="s">
        <v>63</v>
      </c>
      <c r="G267" s="15" t="s">
        <v>1533</v>
      </c>
      <c r="H267" s="1">
        <v>0</v>
      </c>
      <c r="I267" s="1">
        <v>0</v>
      </c>
    </row>
    <row r="268" spans="1:9" x14ac:dyDescent="0.25">
      <c r="A268" s="9" t="s">
        <v>74</v>
      </c>
      <c r="B268" s="9" t="s">
        <v>1045</v>
      </c>
      <c r="C268" s="9" t="s">
        <v>1046</v>
      </c>
      <c r="D268" s="9" t="s">
        <v>1044</v>
      </c>
      <c r="E268" s="9" t="s">
        <v>1043</v>
      </c>
      <c r="F268" s="9" t="s">
        <v>63</v>
      </c>
      <c r="G268" s="15" t="s">
        <v>1533</v>
      </c>
      <c r="H268" s="1">
        <v>0</v>
      </c>
      <c r="I268" s="1">
        <v>0</v>
      </c>
    </row>
    <row r="269" spans="1:9" x14ac:dyDescent="0.25">
      <c r="A269" s="9" t="s">
        <v>682</v>
      </c>
      <c r="B269" s="9" t="s">
        <v>1049</v>
      </c>
      <c r="C269" s="9" t="s">
        <v>1050</v>
      </c>
      <c r="D269" s="9" t="s">
        <v>1048</v>
      </c>
      <c r="E269" s="9" t="s">
        <v>1047</v>
      </c>
      <c r="F269" s="9" t="s">
        <v>63</v>
      </c>
      <c r="G269" s="15" t="s">
        <v>1533</v>
      </c>
      <c r="H269" s="1">
        <v>0</v>
      </c>
      <c r="I269" s="1">
        <v>0</v>
      </c>
    </row>
    <row r="270" spans="1:9" x14ac:dyDescent="0.25">
      <c r="A270" s="9" t="s">
        <v>1058</v>
      </c>
      <c r="B270" s="9" t="s">
        <v>1059</v>
      </c>
      <c r="C270" s="9" t="s">
        <v>74</v>
      </c>
      <c r="D270" s="9" t="s">
        <v>1057</v>
      </c>
      <c r="E270" s="9" t="s">
        <v>1056</v>
      </c>
      <c r="F270" s="9" t="s">
        <v>63</v>
      </c>
      <c r="G270" s="15" t="s">
        <v>1533</v>
      </c>
      <c r="H270" s="1">
        <v>0</v>
      </c>
      <c r="I270" s="1">
        <v>0</v>
      </c>
    </row>
    <row r="271" spans="1:9" x14ac:dyDescent="0.25">
      <c r="A271" s="9" t="s">
        <v>1068</v>
      </c>
      <c r="B271" s="9" t="s">
        <v>1069</v>
      </c>
      <c r="C271" s="9" t="s">
        <v>1070</v>
      </c>
      <c r="D271" s="9" t="s">
        <v>1066</v>
      </c>
      <c r="E271" s="9" t="s">
        <v>1065</v>
      </c>
      <c r="F271" s="9" t="s">
        <v>63</v>
      </c>
      <c r="G271" s="15" t="s">
        <v>1533</v>
      </c>
      <c r="H271" s="1">
        <v>0</v>
      </c>
      <c r="I271" s="1">
        <v>0</v>
      </c>
    </row>
    <row r="272" spans="1:9" x14ac:dyDescent="0.25">
      <c r="A272" s="9" t="s">
        <v>195</v>
      </c>
      <c r="B272" s="9" t="s">
        <v>1073</v>
      </c>
      <c r="C272" s="9" t="s">
        <v>74</v>
      </c>
      <c r="D272" s="9" t="s">
        <v>1072</v>
      </c>
      <c r="E272" s="9" t="s">
        <v>1071</v>
      </c>
      <c r="F272" s="9" t="s">
        <v>63</v>
      </c>
      <c r="G272" s="15" t="s">
        <v>1533</v>
      </c>
      <c r="H272" s="1">
        <v>0</v>
      </c>
      <c r="I272" s="1">
        <v>0</v>
      </c>
    </row>
    <row r="273" spans="1:9" x14ac:dyDescent="0.25">
      <c r="A273" s="9" t="s">
        <v>1077</v>
      </c>
      <c r="B273" s="9" t="s">
        <v>1078</v>
      </c>
      <c r="C273" s="9" t="s">
        <v>74</v>
      </c>
      <c r="D273" s="9" t="s">
        <v>1075</v>
      </c>
      <c r="E273" s="9" t="s">
        <v>1074</v>
      </c>
      <c r="F273" s="9" t="s">
        <v>63</v>
      </c>
      <c r="G273" s="15" t="s">
        <v>1533</v>
      </c>
      <c r="H273" s="1">
        <v>0</v>
      </c>
      <c r="I273" s="1">
        <v>0</v>
      </c>
    </row>
    <row r="274" spans="1:9" x14ac:dyDescent="0.25">
      <c r="A274" s="9" t="s">
        <v>1081</v>
      </c>
      <c r="B274" s="9" t="s">
        <v>1082</v>
      </c>
      <c r="C274" s="9" t="s">
        <v>74</v>
      </c>
      <c r="D274" s="9" t="s">
        <v>1080</v>
      </c>
      <c r="E274" s="9" t="s">
        <v>1079</v>
      </c>
      <c r="F274" s="9" t="s">
        <v>63</v>
      </c>
      <c r="G274" s="15" t="s">
        <v>1533</v>
      </c>
      <c r="H274" s="1">
        <v>0</v>
      </c>
      <c r="I274" s="1">
        <v>0</v>
      </c>
    </row>
    <row r="275" spans="1:9" x14ac:dyDescent="0.25">
      <c r="A275" s="9" t="s">
        <v>1026</v>
      </c>
      <c r="B275" s="9" t="s">
        <v>1089</v>
      </c>
      <c r="C275" s="9" t="s">
        <v>74</v>
      </c>
      <c r="D275" s="9" t="s">
        <v>1088</v>
      </c>
      <c r="E275" s="9" t="s">
        <v>1087</v>
      </c>
      <c r="F275" s="9" t="s">
        <v>63</v>
      </c>
      <c r="G275" s="15" t="s">
        <v>1533</v>
      </c>
      <c r="H275" s="1">
        <v>0</v>
      </c>
      <c r="I275" s="1">
        <v>0</v>
      </c>
    </row>
    <row r="276" spans="1:9" x14ac:dyDescent="0.25">
      <c r="A276" s="9" t="s">
        <v>702</v>
      </c>
      <c r="B276" s="9" t="s">
        <v>1096</v>
      </c>
      <c r="C276" s="9" t="s">
        <v>74</v>
      </c>
      <c r="D276" s="9" t="s">
        <v>1095</v>
      </c>
      <c r="E276" s="9" t="s">
        <v>1094</v>
      </c>
      <c r="F276" s="9" t="s">
        <v>63</v>
      </c>
      <c r="G276" s="15" t="s">
        <v>1533</v>
      </c>
      <c r="H276" s="1">
        <v>0</v>
      </c>
      <c r="I276" s="1">
        <v>0</v>
      </c>
    </row>
    <row r="277" spans="1:9" x14ac:dyDescent="0.25">
      <c r="A277" s="9" t="s">
        <v>1103</v>
      </c>
      <c r="B277" s="9" t="s">
        <v>1104</v>
      </c>
      <c r="C277" s="9" t="s">
        <v>74</v>
      </c>
      <c r="D277" s="9" t="s">
        <v>1102</v>
      </c>
      <c r="E277" s="9" t="s">
        <v>1101</v>
      </c>
      <c r="F277" s="9" t="s">
        <v>63</v>
      </c>
      <c r="G277" s="15" t="s">
        <v>1533</v>
      </c>
      <c r="H277" s="1">
        <v>0</v>
      </c>
      <c r="I277" s="1">
        <v>0</v>
      </c>
    </row>
    <row r="278" spans="1:9" x14ac:dyDescent="0.25">
      <c r="A278" s="9" t="s">
        <v>1108</v>
      </c>
      <c r="B278" s="9" t="s">
        <v>1104</v>
      </c>
      <c r="C278" s="9" t="s">
        <v>74</v>
      </c>
      <c r="D278" s="9" t="s">
        <v>1106</v>
      </c>
      <c r="E278" s="9" t="s">
        <v>1105</v>
      </c>
      <c r="F278" s="9" t="s">
        <v>63</v>
      </c>
      <c r="G278" s="15" t="s">
        <v>1533</v>
      </c>
      <c r="H278" s="1">
        <v>0</v>
      </c>
      <c r="I278" s="1">
        <v>0</v>
      </c>
    </row>
    <row r="279" spans="1:9" x14ac:dyDescent="0.25">
      <c r="A279" s="9" t="s">
        <v>1115</v>
      </c>
      <c r="B279" s="9" t="s">
        <v>1116</v>
      </c>
      <c r="C279" s="9" t="s">
        <v>74</v>
      </c>
      <c r="D279" s="9" t="s">
        <v>1114</v>
      </c>
      <c r="E279" s="9" t="s">
        <v>1113</v>
      </c>
      <c r="F279" s="9" t="s">
        <v>63</v>
      </c>
      <c r="G279" s="15" t="s">
        <v>1533</v>
      </c>
      <c r="H279" s="1">
        <v>0</v>
      </c>
      <c r="I279" s="1">
        <v>0</v>
      </c>
    </row>
    <row r="280" spans="1:9" x14ac:dyDescent="0.25">
      <c r="A280" s="9" t="s">
        <v>1119</v>
      </c>
      <c r="B280" s="9" t="s">
        <v>1120</v>
      </c>
      <c r="C280" s="9" t="s">
        <v>1121</v>
      </c>
      <c r="D280" s="9" t="s">
        <v>1118</v>
      </c>
      <c r="E280" s="9" t="s">
        <v>1117</v>
      </c>
      <c r="F280" s="9" t="s">
        <v>63</v>
      </c>
      <c r="G280" s="15" t="s">
        <v>1533</v>
      </c>
      <c r="H280" s="1">
        <v>0</v>
      </c>
      <c r="I280" s="1">
        <v>0</v>
      </c>
    </row>
    <row r="281" spans="1:9" x14ac:dyDescent="0.25">
      <c r="A281" s="9" t="s">
        <v>122</v>
      </c>
      <c r="B281" s="9" t="s">
        <v>1124</v>
      </c>
      <c r="C281" s="9" t="s">
        <v>1125</v>
      </c>
      <c r="D281" s="9" t="s">
        <v>1123</v>
      </c>
      <c r="E281" s="9" t="s">
        <v>1122</v>
      </c>
      <c r="F281" s="9" t="s">
        <v>63</v>
      </c>
      <c r="G281" s="15" t="s">
        <v>1533</v>
      </c>
      <c r="H281" s="1">
        <v>0</v>
      </c>
      <c r="I281" s="1">
        <v>0</v>
      </c>
    </row>
    <row r="282" spans="1:9" x14ac:dyDescent="0.25">
      <c r="A282" s="9" t="s">
        <v>1129</v>
      </c>
      <c r="B282" s="9" t="s">
        <v>1130</v>
      </c>
      <c r="C282" s="9" t="s">
        <v>129</v>
      </c>
      <c r="D282" s="9" t="s">
        <v>1127</v>
      </c>
      <c r="E282" s="9" t="s">
        <v>1126</v>
      </c>
      <c r="F282" s="9" t="s">
        <v>63</v>
      </c>
      <c r="G282" s="15" t="s">
        <v>1533</v>
      </c>
      <c r="H282" s="1">
        <v>0</v>
      </c>
      <c r="I282" s="1">
        <v>0</v>
      </c>
    </row>
    <row r="283" spans="1:9" x14ac:dyDescent="0.25">
      <c r="A283" s="9" t="s">
        <v>336</v>
      </c>
      <c r="B283" s="9" t="s">
        <v>1130</v>
      </c>
      <c r="C283" s="9" t="s">
        <v>74</v>
      </c>
      <c r="D283" s="9" t="s">
        <v>1132</v>
      </c>
      <c r="E283" s="9" t="s">
        <v>1131</v>
      </c>
      <c r="F283" s="9" t="s">
        <v>63</v>
      </c>
      <c r="G283" s="15" t="s">
        <v>1533</v>
      </c>
      <c r="H283" s="1">
        <v>0</v>
      </c>
      <c r="I283" s="1">
        <v>0</v>
      </c>
    </row>
    <row r="284" spans="1:9" x14ac:dyDescent="0.25">
      <c r="A284" s="9" t="s">
        <v>1139</v>
      </c>
      <c r="B284" s="9" t="s">
        <v>1140</v>
      </c>
      <c r="C284" s="9" t="s">
        <v>74</v>
      </c>
      <c r="D284" s="9" t="s">
        <v>1137</v>
      </c>
      <c r="E284" s="9" t="s">
        <v>1136</v>
      </c>
      <c r="F284" s="9" t="s">
        <v>63</v>
      </c>
      <c r="G284" s="15" t="s">
        <v>1533</v>
      </c>
      <c r="H284" s="1">
        <v>0</v>
      </c>
      <c r="I284" s="1">
        <v>0</v>
      </c>
    </row>
    <row r="285" spans="1:9" x14ac:dyDescent="0.25">
      <c r="A285" s="9" t="s">
        <v>1143</v>
      </c>
      <c r="B285" s="9" t="s">
        <v>1144</v>
      </c>
      <c r="C285" s="9" t="s">
        <v>1145</v>
      </c>
      <c r="D285" s="9" t="s">
        <v>1142</v>
      </c>
      <c r="E285" s="9" t="s">
        <v>1141</v>
      </c>
      <c r="F285" s="9" t="s">
        <v>63</v>
      </c>
      <c r="G285" s="15" t="s">
        <v>1533</v>
      </c>
      <c r="H285" s="1">
        <v>0</v>
      </c>
      <c r="I285" s="1">
        <v>0</v>
      </c>
    </row>
    <row r="286" spans="1:9" x14ac:dyDescent="0.25">
      <c r="A286" s="9" t="s">
        <v>1143</v>
      </c>
      <c r="B286" s="9" t="s">
        <v>1144</v>
      </c>
      <c r="C286" s="9" t="s">
        <v>1145</v>
      </c>
      <c r="D286" s="9" t="s">
        <v>1147</v>
      </c>
      <c r="E286" s="9" t="s">
        <v>1146</v>
      </c>
      <c r="F286" s="9" t="s">
        <v>63</v>
      </c>
      <c r="G286" s="15" t="s">
        <v>1533</v>
      </c>
      <c r="H286" s="1">
        <v>0</v>
      </c>
      <c r="I286" s="1">
        <v>0</v>
      </c>
    </row>
    <row r="287" spans="1:9" x14ac:dyDescent="0.25">
      <c r="A287" s="9" t="s">
        <v>1156</v>
      </c>
      <c r="B287" s="9" t="s">
        <v>1157</v>
      </c>
      <c r="C287" s="9" t="s">
        <v>74</v>
      </c>
      <c r="D287" s="9" t="s">
        <v>1155</v>
      </c>
      <c r="E287" s="9" t="s">
        <v>1154</v>
      </c>
      <c r="F287" s="9" t="s">
        <v>63</v>
      </c>
      <c r="G287" s="15" t="s">
        <v>1533</v>
      </c>
      <c r="H287" s="1">
        <v>0</v>
      </c>
      <c r="I287" s="1">
        <v>0</v>
      </c>
    </row>
    <row r="288" spans="1:9" x14ac:dyDescent="0.25">
      <c r="A288" s="9" t="s">
        <v>1161</v>
      </c>
      <c r="B288" s="9" t="s">
        <v>1162</v>
      </c>
      <c r="C288" s="9" t="s">
        <v>1163</v>
      </c>
      <c r="D288" s="9" t="s">
        <v>1159</v>
      </c>
      <c r="E288" s="9" t="s">
        <v>1158</v>
      </c>
      <c r="F288" s="9" t="s">
        <v>63</v>
      </c>
      <c r="G288" s="15" t="s">
        <v>1533</v>
      </c>
      <c r="H288" s="1">
        <v>0</v>
      </c>
      <c r="I288" s="1">
        <v>0</v>
      </c>
    </row>
    <row r="289" spans="1:9" x14ac:dyDescent="0.25">
      <c r="A289" s="9" t="s">
        <v>1165</v>
      </c>
      <c r="B289" s="9" t="s">
        <v>1166</v>
      </c>
      <c r="C289" s="9" t="s">
        <v>74</v>
      </c>
      <c r="D289" s="9" t="s">
        <v>74</v>
      </c>
      <c r="E289" s="9" t="s">
        <v>1164</v>
      </c>
      <c r="F289" s="9" t="s">
        <v>63</v>
      </c>
      <c r="G289" s="15" t="s">
        <v>1533</v>
      </c>
      <c r="H289" s="1">
        <v>0</v>
      </c>
      <c r="I289" s="1">
        <v>0</v>
      </c>
    </row>
    <row r="290" spans="1:9" x14ac:dyDescent="0.25">
      <c r="A290" s="9" t="s">
        <v>1165</v>
      </c>
      <c r="B290" s="9" t="s">
        <v>1166</v>
      </c>
      <c r="C290" s="9" t="s">
        <v>74</v>
      </c>
      <c r="D290" s="9" t="s">
        <v>74</v>
      </c>
      <c r="E290" s="9" t="s">
        <v>1167</v>
      </c>
      <c r="F290" s="9" t="s">
        <v>63</v>
      </c>
      <c r="G290" s="15" t="s">
        <v>1533</v>
      </c>
      <c r="H290" s="1">
        <v>0</v>
      </c>
      <c r="I290" s="1">
        <v>0</v>
      </c>
    </row>
    <row r="291" spans="1:9" x14ac:dyDescent="0.25">
      <c r="A291" s="9" t="s">
        <v>1175</v>
      </c>
      <c r="B291" s="9" t="s">
        <v>1176</v>
      </c>
      <c r="C291" s="9" t="s">
        <v>105</v>
      </c>
      <c r="D291" s="9" t="s">
        <v>1174</v>
      </c>
      <c r="E291" s="9" t="s">
        <v>1173</v>
      </c>
      <c r="F291" s="9" t="s">
        <v>63</v>
      </c>
      <c r="G291" s="15" t="s">
        <v>1533</v>
      </c>
      <c r="H291" s="1">
        <v>0</v>
      </c>
      <c r="I291" s="1">
        <v>0</v>
      </c>
    </row>
    <row r="292" spans="1:9" x14ac:dyDescent="0.25">
      <c r="A292" s="9" t="s">
        <v>1179</v>
      </c>
      <c r="B292" s="9" t="s">
        <v>1180</v>
      </c>
      <c r="C292" s="9" t="s">
        <v>74</v>
      </c>
      <c r="D292" s="9" t="s">
        <v>1178</v>
      </c>
      <c r="E292" s="9" t="s">
        <v>1177</v>
      </c>
      <c r="F292" s="9" t="s">
        <v>63</v>
      </c>
      <c r="G292" s="15" t="s">
        <v>1533</v>
      </c>
      <c r="H292" s="1">
        <v>0</v>
      </c>
      <c r="I292" s="1">
        <v>0</v>
      </c>
    </row>
    <row r="293" spans="1:9" x14ac:dyDescent="0.25">
      <c r="A293" s="9" t="s">
        <v>1184</v>
      </c>
      <c r="B293" s="9" t="s">
        <v>464</v>
      </c>
      <c r="C293" s="9" t="s">
        <v>589</v>
      </c>
      <c r="D293" s="9" t="s">
        <v>1182</v>
      </c>
      <c r="E293" s="9" t="s">
        <v>1181</v>
      </c>
      <c r="F293" s="9" t="s">
        <v>63</v>
      </c>
      <c r="G293" s="15" t="s">
        <v>1533</v>
      </c>
      <c r="H293" s="1">
        <v>0</v>
      </c>
      <c r="I293" s="1">
        <v>0</v>
      </c>
    </row>
    <row r="294" spans="1:9" x14ac:dyDescent="0.25">
      <c r="A294" s="9" t="s">
        <v>1188</v>
      </c>
      <c r="B294" s="9" t="s">
        <v>1189</v>
      </c>
      <c r="C294" s="9" t="s">
        <v>904</v>
      </c>
      <c r="D294" s="9" t="s">
        <v>1186</v>
      </c>
      <c r="E294" s="9" t="s">
        <v>1185</v>
      </c>
      <c r="F294" s="9" t="s">
        <v>63</v>
      </c>
      <c r="G294" s="15" t="s">
        <v>1533</v>
      </c>
      <c r="H294" s="1">
        <v>0</v>
      </c>
      <c r="I294" s="1">
        <v>0</v>
      </c>
    </row>
    <row r="295" spans="1:9" x14ac:dyDescent="0.25">
      <c r="A295" s="9" t="s">
        <v>1192</v>
      </c>
      <c r="B295" s="9" t="s">
        <v>1184</v>
      </c>
      <c r="C295" s="9" t="s">
        <v>391</v>
      </c>
      <c r="D295" s="9" t="s">
        <v>1191</v>
      </c>
      <c r="E295" s="9" t="s">
        <v>1190</v>
      </c>
      <c r="F295" s="9" t="s">
        <v>63</v>
      </c>
      <c r="G295" s="15" t="s">
        <v>1533</v>
      </c>
      <c r="H295" s="1">
        <v>0</v>
      </c>
      <c r="I295" s="1">
        <v>0</v>
      </c>
    </row>
    <row r="296" spans="1:9" x14ac:dyDescent="0.25">
      <c r="A296" s="9" t="s">
        <v>526</v>
      </c>
      <c r="B296" s="9" t="s">
        <v>1195</v>
      </c>
      <c r="C296" s="9" t="s">
        <v>1196</v>
      </c>
      <c r="D296" s="9" t="s">
        <v>1194</v>
      </c>
      <c r="E296" s="9" t="s">
        <v>1193</v>
      </c>
      <c r="F296" s="9" t="s">
        <v>63</v>
      </c>
      <c r="G296" s="15" t="s">
        <v>1533</v>
      </c>
      <c r="H296" s="1">
        <v>0</v>
      </c>
      <c r="I296" s="1">
        <v>0</v>
      </c>
    </row>
    <row r="297" spans="1:9" x14ac:dyDescent="0.25">
      <c r="A297" s="9" t="s">
        <v>1199</v>
      </c>
      <c r="B297" s="9" t="s">
        <v>645</v>
      </c>
      <c r="C297" s="9" t="s">
        <v>74</v>
      </c>
      <c r="D297" s="9" t="s">
        <v>1198</v>
      </c>
      <c r="E297" s="9" t="s">
        <v>1197</v>
      </c>
      <c r="F297" s="9" t="s">
        <v>63</v>
      </c>
      <c r="G297" s="15" t="s">
        <v>1533</v>
      </c>
      <c r="H297" s="1">
        <v>0</v>
      </c>
      <c r="I297" s="1">
        <v>0</v>
      </c>
    </row>
    <row r="298" spans="1:9" x14ac:dyDescent="0.25">
      <c r="A298" s="9" t="s">
        <v>526</v>
      </c>
      <c r="B298" s="9" t="s">
        <v>1202</v>
      </c>
      <c r="C298" s="9" t="s">
        <v>74</v>
      </c>
      <c r="D298" s="9" t="s">
        <v>1201</v>
      </c>
      <c r="E298" s="9" t="s">
        <v>1200</v>
      </c>
      <c r="F298" s="9" t="s">
        <v>63</v>
      </c>
      <c r="G298" s="15" t="s">
        <v>1533</v>
      </c>
      <c r="H298" s="1">
        <v>0</v>
      </c>
      <c r="I298" s="1">
        <v>0</v>
      </c>
    </row>
    <row r="299" spans="1:9" x14ac:dyDescent="0.25">
      <c r="A299" s="9" t="s">
        <v>1156</v>
      </c>
      <c r="B299" s="9" t="s">
        <v>811</v>
      </c>
      <c r="C299" s="9" t="s">
        <v>74</v>
      </c>
      <c r="D299" s="9" t="s">
        <v>1206</v>
      </c>
      <c r="E299" s="9" t="s">
        <v>1205</v>
      </c>
      <c r="F299" s="9" t="s">
        <v>63</v>
      </c>
      <c r="G299" s="15" t="s">
        <v>1533</v>
      </c>
      <c r="H299" s="1">
        <v>0</v>
      </c>
      <c r="I299" s="1">
        <v>0</v>
      </c>
    </row>
    <row r="300" spans="1:9" x14ac:dyDescent="0.25">
      <c r="A300" s="9" t="s">
        <v>127</v>
      </c>
      <c r="B300" s="9" t="s">
        <v>1211</v>
      </c>
      <c r="C300" s="9" t="s">
        <v>589</v>
      </c>
      <c r="D300" s="9" t="s">
        <v>74</v>
      </c>
      <c r="E300" s="9" t="s">
        <v>1210</v>
      </c>
      <c r="F300" s="9" t="s">
        <v>63</v>
      </c>
      <c r="G300" s="15" t="s">
        <v>1533</v>
      </c>
      <c r="H300" s="1">
        <v>0</v>
      </c>
      <c r="I300" s="1">
        <v>0</v>
      </c>
    </row>
    <row r="301" spans="1:9" x14ac:dyDescent="0.25">
      <c r="A301" s="9" t="s">
        <v>1214</v>
      </c>
      <c r="B301" s="9" t="s">
        <v>1215</v>
      </c>
      <c r="C301" s="9" t="s">
        <v>1216</v>
      </c>
      <c r="D301" s="9" t="s">
        <v>1213</v>
      </c>
      <c r="E301" s="9" t="s">
        <v>1212</v>
      </c>
      <c r="F301" s="9" t="s">
        <v>63</v>
      </c>
      <c r="G301" s="15" t="s">
        <v>1533</v>
      </c>
      <c r="H301" s="1">
        <v>0</v>
      </c>
      <c r="I301" s="1">
        <v>0</v>
      </c>
    </row>
    <row r="302" spans="1:9" x14ac:dyDescent="0.25">
      <c r="A302" s="9" t="s">
        <v>1116</v>
      </c>
      <c r="B302" s="9" t="s">
        <v>1219</v>
      </c>
      <c r="C302" s="9" t="s">
        <v>1220</v>
      </c>
      <c r="D302" s="9" t="s">
        <v>1218</v>
      </c>
      <c r="E302" s="9" t="s">
        <v>1217</v>
      </c>
      <c r="F302" s="9" t="s">
        <v>63</v>
      </c>
      <c r="G302" s="15" t="s">
        <v>1533</v>
      </c>
      <c r="H302" s="1">
        <v>0</v>
      </c>
      <c r="I302" s="1">
        <v>0</v>
      </c>
    </row>
    <row r="303" spans="1:9" x14ac:dyDescent="0.25">
      <c r="A303" s="9" t="s">
        <v>132</v>
      </c>
      <c r="B303" s="9" t="s">
        <v>69</v>
      </c>
      <c r="C303" s="9" t="s">
        <v>74</v>
      </c>
      <c r="D303" s="9" t="s">
        <v>1222</v>
      </c>
      <c r="E303" s="9" t="s">
        <v>1221</v>
      </c>
      <c r="F303" s="9" t="s">
        <v>63</v>
      </c>
      <c r="G303" s="15" t="s">
        <v>1533</v>
      </c>
      <c r="H303" s="1">
        <v>0</v>
      </c>
      <c r="I303" s="1">
        <v>0</v>
      </c>
    </row>
    <row r="304" spans="1:9" x14ac:dyDescent="0.25">
      <c r="A304" s="9" t="s">
        <v>379</v>
      </c>
      <c r="B304" s="9" t="s">
        <v>69</v>
      </c>
      <c r="C304" s="9" t="s">
        <v>1225</v>
      </c>
      <c r="D304" s="9" t="s">
        <v>1224</v>
      </c>
      <c r="E304" s="9" t="s">
        <v>1223</v>
      </c>
      <c r="F304" s="9" t="s">
        <v>63</v>
      </c>
      <c r="G304" s="15" t="s">
        <v>1533</v>
      </c>
      <c r="H304" s="1">
        <v>0</v>
      </c>
      <c r="I304" s="1">
        <v>0</v>
      </c>
    </row>
    <row r="305" spans="1:9" x14ac:dyDescent="0.25">
      <c r="A305" s="9" t="s">
        <v>1228</v>
      </c>
      <c r="B305" s="9" t="s">
        <v>1229</v>
      </c>
      <c r="C305" s="9" t="s">
        <v>90</v>
      </c>
      <c r="D305" s="9" t="s">
        <v>1227</v>
      </c>
      <c r="E305" s="9" t="s">
        <v>1226</v>
      </c>
      <c r="F305" s="9" t="s">
        <v>63</v>
      </c>
      <c r="G305" s="15" t="s">
        <v>1533</v>
      </c>
      <c r="H305" s="1">
        <v>0</v>
      </c>
      <c r="I305" s="1">
        <v>0</v>
      </c>
    </row>
    <row r="306" spans="1:9" x14ac:dyDescent="0.25">
      <c r="A306" s="9" t="s">
        <v>1232</v>
      </c>
      <c r="B306" s="9" t="s">
        <v>1233</v>
      </c>
      <c r="C306" s="9" t="s">
        <v>74</v>
      </c>
      <c r="D306" s="9" t="s">
        <v>1231</v>
      </c>
      <c r="E306" s="9" t="s">
        <v>1230</v>
      </c>
      <c r="F306" s="9" t="s">
        <v>63</v>
      </c>
      <c r="G306" s="15" t="s">
        <v>1533</v>
      </c>
      <c r="H306" s="1">
        <v>0</v>
      </c>
      <c r="I306" s="1">
        <v>0</v>
      </c>
    </row>
    <row r="307" spans="1:9" x14ac:dyDescent="0.25">
      <c r="A307" s="9" t="s">
        <v>160</v>
      </c>
      <c r="B307" s="9" t="s">
        <v>1233</v>
      </c>
      <c r="C307" s="9" t="s">
        <v>74</v>
      </c>
      <c r="D307" s="9" t="s">
        <v>1235</v>
      </c>
      <c r="E307" s="9" t="s">
        <v>1234</v>
      </c>
      <c r="F307" s="9" t="s">
        <v>63</v>
      </c>
      <c r="G307" s="15" t="s">
        <v>1533</v>
      </c>
      <c r="H307" s="1">
        <v>0</v>
      </c>
      <c r="I307" s="1">
        <v>0</v>
      </c>
    </row>
    <row r="308" spans="1:9" x14ac:dyDescent="0.25">
      <c r="A308" s="9" t="s">
        <v>1244</v>
      </c>
      <c r="B308" s="9" t="s">
        <v>1245</v>
      </c>
      <c r="C308" s="9" t="s">
        <v>74</v>
      </c>
      <c r="D308" s="9" t="s">
        <v>1242</v>
      </c>
      <c r="E308" s="9" t="s">
        <v>1241</v>
      </c>
      <c r="F308" s="9" t="s">
        <v>63</v>
      </c>
      <c r="G308" s="15" t="s">
        <v>1533</v>
      </c>
      <c r="H308" s="1">
        <v>0</v>
      </c>
      <c r="I308" s="1">
        <v>0</v>
      </c>
    </row>
    <row r="309" spans="1:9" x14ac:dyDescent="0.25">
      <c r="A309" s="9" t="s">
        <v>1248</v>
      </c>
      <c r="B309" s="9" t="s">
        <v>1249</v>
      </c>
      <c r="C309" s="9" t="s">
        <v>74</v>
      </c>
      <c r="D309" s="9" t="s">
        <v>1247</v>
      </c>
      <c r="E309" s="9" t="s">
        <v>1246</v>
      </c>
      <c r="F309" s="9" t="s">
        <v>63</v>
      </c>
      <c r="G309" s="15" t="s">
        <v>1533</v>
      </c>
      <c r="H309" s="1">
        <v>0</v>
      </c>
      <c r="I309" s="1">
        <v>0</v>
      </c>
    </row>
    <row r="310" spans="1:9" x14ac:dyDescent="0.25">
      <c r="A310" s="9" t="s">
        <v>264</v>
      </c>
      <c r="B310" s="9" t="s">
        <v>1245</v>
      </c>
      <c r="C310" s="9" t="s">
        <v>471</v>
      </c>
      <c r="D310" s="9" t="s">
        <v>1255</v>
      </c>
      <c r="E310" s="9" t="s">
        <v>1254</v>
      </c>
      <c r="F310" s="9" t="s">
        <v>63</v>
      </c>
      <c r="G310" s="15" t="s">
        <v>1533</v>
      </c>
      <c r="H310" s="1">
        <v>0</v>
      </c>
      <c r="I310" s="1">
        <v>0</v>
      </c>
    </row>
    <row r="311" spans="1:9" x14ac:dyDescent="0.25">
      <c r="A311" s="9" t="s">
        <v>136</v>
      </c>
      <c r="B311" s="9" t="s">
        <v>1259</v>
      </c>
      <c r="C311" s="9" t="s">
        <v>74</v>
      </c>
      <c r="D311" s="9" t="s">
        <v>1258</v>
      </c>
      <c r="E311" s="9" t="s">
        <v>1257</v>
      </c>
      <c r="F311" s="9" t="s">
        <v>63</v>
      </c>
      <c r="G311" s="15" t="s">
        <v>1533</v>
      </c>
      <c r="H311" s="1">
        <v>0</v>
      </c>
      <c r="I311" s="1">
        <v>0</v>
      </c>
    </row>
    <row r="312" spans="1:9" x14ac:dyDescent="0.25">
      <c r="A312" s="9" t="s">
        <v>1266</v>
      </c>
      <c r="B312" s="9" t="s">
        <v>1267</v>
      </c>
      <c r="C312" s="9" t="s">
        <v>74</v>
      </c>
      <c r="D312" s="9" t="s">
        <v>1264</v>
      </c>
      <c r="E312" s="9" t="s">
        <v>1263</v>
      </c>
      <c r="F312" s="9" t="s">
        <v>63</v>
      </c>
      <c r="G312" s="15" t="s">
        <v>1533</v>
      </c>
      <c r="H312" s="1">
        <v>0</v>
      </c>
      <c r="I312" s="1">
        <v>0</v>
      </c>
    </row>
    <row r="313" spans="1:9" x14ac:dyDescent="0.25">
      <c r="A313" s="9" t="s">
        <v>1270</v>
      </c>
      <c r="B313" s="9" t="s">
        <v>1267</v>
      </c>
      <c r="C313" s="9" t="s">
        <v>74</v>
      </c>
      <c r="D313" s="9" t="s">
        <v>1269</v>
      </c>
      <c r="E313" s="9" t="s">
        <v>1268</v>
      </c>
      <c r="F313" s="9" t="s">
        <v>63</v>
      </c>
      <c r="G313" s="15" t="s">
        <v>1533</v>
      </c>
      <c r="H313" s="1">
        <v>0</v>
      </c>
      <c r="I313" s="1">
        <v>0</v>
      </c>
    </row>
    <row r="314" spans="1:9" x14ac:dyDescent="0.25">
      <c r="A314" s="9" t="s">
        <v>1273</v>
      </c>
      <c r="B314" s="9" t="s">
        <v>1274</v>
      </c>
      <c r="C314" s="9" t="s">
        <v>74</v>
      </c>
      <c r="D314" s="9" t="s">
        <v>1272</v>
      </c>
      <c r="E314" s="9" t="s">
        <v>1271</v>
      </c>
      <c r="F314" s="9" t="s">
        <v>63</v>
      </c>
      <c r="G314" s="15" t="s">
        <v>1533</v>
      </c>
      <c r="H314" s="1">
        <v>0</v>
      </c>
      <c r="I314" s="1">
        <v>0</v>
      </c>
    </row>
    <row r="315" spans="1:9" x14ac:dyDescent="0.25">
      <c r="A315" s="9" t="s">
        <v>1277</v>
      </c>
      <c r="B315" s="9" t="s">
        <v>1274</v>
      </c>
      <c r="C315" s="9" t="s">
        <v>471</v>
      </c>
      <c r="D315" s="9" t="s">
        <v>1276</v>
      </c>
      <c r="E315" s="9" t="s">
        <v>1275</v>
      </c>
      <c r="F315" s="9" t="s">
        <v>63</v>
      </c>
      <c r="G315" s="15" t="s">
        <v>1533</v>
      </c>
      <c r="H315" s="1">
        <v>0</v>
      </c>
      <c r="I315" s="1">
        <v>0</v>
      </c>
    </row>
    <row r="316" spans="1:9" x14ac:dyDescent="0.25">
      <c r="A316" s="9" t="s">
        <v>1281</v>
      </c>
      <c r="B316" s="9" t="s">
        <v>1282</v>
      </c>
      <c r="C316" s="9" t="s">
        <v>74</v>
      </c>
      <c r="D316" s="9" t="s">
        <v>1279</v>
      </c>
      <c r="E316" s="9" t="s">
        <v>1278</v>
      </c>
      <c r="F316" s="9" t="s">
        <v>63</v>
      </c>
      <c r="G316" s="15" t="s">
        <v>1533</v>
      </c>
      <c r="H316" s="1">
        <v>0</v>
      </c>
      <c r="I316" s="1">
        <v>0</v>
      </c>
    </row>
    <row r="317" spans="1:9" x14ac:dyDescent="0.25">
      <c r="A317" s="9" t="s">
        <v>217</v>
      </c>
      <c r="B317" s="9" t="s">
        <v>1285</v>
      </c>
      <c r="C317" s="9" t="s">
        <v>74</v>
      </c>
      <c r="D317" s="9" t="s">
        <v>1284</v>
      </c>
      <c r="E317" s="9" t="s">
        <v>1283</v>
      </c>
      <c r="F317" s="9" t="s">
        <v>63</v>
      </c>
      <c r="G317" s="15" t="s">
        <v>1533</v>
      </c>
      <c r="H317" s="1">
        <v>0</v>
      </c>
      <c r="I317" s="1">
        <v>0</v>
      </c>
    </row>
    <row r="318" spans="1:9" x14ac:dyDescent="0.25">
      <c r="A318" s="9" t="s">
        <v>1289</v>
      </c>
      <c r="B318" s="9" t="s">
        <v>1290</v>
      </c>
      <c r="C318" s="9" t="s">
        <v>908</v>
      </c>
      <c r="D318" s="9" t="s">
        <v>1287</v>
      </c>
      <c r="E318" s="9" t="s">
        <v>1286</v>
      </c>
      <c r="F318" s="9" t="s">
        <v>63</v>
      </c>
      <c r="G318" s="15" t="s">
        <v>1533</v>
      </c>
      <c r="H318" s="1">
        <v>0</v>
      </c>
      <c r="I318" s="1">
        <v>0</v>
      </c>
    </row>
    <row r="319" spans="1:9" x14ac:dyDescent="0.25">
      <c r="A319" s="9" t="s">
        <v>1103</v>
      </c>
      <c r="B319" s="9" t="s">
        <v>1293</v>
      </c>
      <c r="C319" s="9" t="s">
        <v>760</v>
      </c>
      <c r="D319" s="9" t="s">
        <v>1292</v>
      </c>
      <c r="E319" s="9" t="s">
        <v>1291</v>
      </c>
      <c r="F319" s="9" t="s">
        <v>63</v>
      </c>
      <c r="G319" s="15" t="s">
        <v>1533</v>
      </c>
      <c r="H319" s="1">
        <v>0</v>
      </c>
      <c r="I319" s="1">
        <v>0</v>
      </c>
    </row>
    <row r="320" spans="1:9" x14ac:dyDescent="0.25">
      <c r="A320" s="9" t="s">
        <v>946</v>
      </c>
      <c r="B320" s="9" t="s">
        <v>1309</v>
      </c>
      <c r="C320" s="9" t="s">
        <v>74</v>
      </c>
      <c r="D320" s="9" t="s">
        <v>1308</v>
      </c>
      <c r="E320" s="9" t="s">
        <v>1307</v>
      </c>
      <c r="F320" s="9" t="s">
        <v>63</v>
      </c>
      <c r="G320" s="15" t="s">
        <v>1533</v>
      </c>
      <c r="H320" s="1">
        <v>0</v>
      </c>
      <c r="I320" s="1">
        <v>0</v>
      </c>
    </row>
    <row r="321" spans="1:9" x14ac:dyDescent="0.25">
      <c r="A321" s="9" t="s">
        <v>208</v>
      </c>
      <c r="B321" s="9" t="s">
        <v>1317</v>
      </c>
      <c r="C321" s="9" t="s">
        <v>74</v>
      </c>
      <c r="D321" s="9" t="s">
        <v>1316</v>
      </c>
      <c r="E321" s="9" t="s">
        <v>1315</v>
      </c>
      <c r="F321" s="9" t="s">
        <v>63</v>
      </c>
      <c r="G321" s="15" t="s">
        <v>1533</v>
      </c>
      <c r="H321" s="1">
        <v>0</v>
      </c>
      <c r="I321" s="1">
        <v>0</v>
      </c>
    </row>
    <row r="322" spans="1:9" x14ac:dyDescent="0.25">
      <c r="A322" s="9" t="s">
        <v>1323</v>
      </c>
      <c r="B322" s="9" t="s">
        <v>1324</v>
      </c>
      <c r="C322" s="9" t="s">
        <v>74</v>
      </c>
      <c r="D322" s="9" t="s">
        <v>1321</v>
      </c>
      <c r="E322" s="9" t="s">
        <v>1320</v>
      </c>
      <c r="F322" s="9" t="s">
        <v>63</v>
      </c>
      <c r="G322" s="15" t="s">
        <v>1533</v>
      </c>
      <c r="H322" s="1">
        <v>0</v>
      </c>
      <c r="I322" s="1">
        <v>0</v>
      </c>
    </row>
    <row r="323" spans="1:9" x14ac:dyDescent="0.25">
      <c r="A323" s="9" t="s">
        <v>625</v>
      </c>
      <c r="B323" s="9" t="s">
        <v>1327</v>
      </c>
      <c r="C323" s="9" t="s">
        <v>74</v>
      </c>
      <c r="D323" s="9" t="s">
        <v>1326</v>
      </c>
      <c r="E323" s="9" t="s">
        <v>1325</v>
      </c>
      <c r="F323" s="9" t="s">
        <v>63</v>
      </c>
      <c r="G323" s="15" t="s">
        <v>1533</v>
      </c>
      <c r="H323" s="1">
        <v>0</v>
      </c>
      <c r="I323" s="1">
        <v>0</v>
      </c>
    </row>
    <row r="324" spans="1:9" x14ac:dyDescent="0.25">
      <c r="A324" s="9" t="s">
        <v>596</v>
      </c>
      <c r="B324" s="9" t="s">
        <v>1327</v>
      </c>
      <c r="C324" s="9" t="s">
        <v>74</v>
      </c>
      <c r="D324" s="9" t="s">
        <v>1329</v>
      </c>
      <c r="E324" s="9" t="s">
        <v>1328</v>
      </c>
      <c r="F324" s="9" t="s">
        <v>63</v>
      </c>
      <c r="G324" s="15" t="s">
        <v>1533</v>
      </c>
      <c r="H324" s="1">
        <v>0</v>
      </c>
      <c r="I324" s="1">
        <v>0</v>
      </c>
    </row>
    <row r="325" spans="1:9" x14ac:dyDescent="0.25">
      <c r="A325" s="9" t="s">
        <v>718</v>
      </c>
      <c r="B325" s="9" t="s">
        <v>1333</v>
      </c>
      <c r="C325" s="9" t="s">
        <v>1334</v>
      </c>
      <c r="D325" s="9" t="s">
        <v>1332</v>
      </c>
      <c r="E325" s="9" t="s">
        <v>1331</v>
      </c>
      <c r="F325" s="9" t="s">
        <v>63</v>
      </c>
      <c r="G325" s="15" t="s">
        <v>1533</v>
      </c>
      <c r="H325" s="1">
        <v>0</v>
      </c>
      <c r="I325" s="1">
        <v>0</v>
      </c>
    </row>
    <row r="326" spans="1:9" x14ac:dyDescent="0.25">
      <c r="A326" s="9" t="s">
        <v>339</v>
      </c>
      <c r="B326" s="9" t="s">
        <v>1333</v>
      </c>
      <c r="C326" s="9" t="s">
        <v>1337</v>
      </c>
      <c r="D326" s="9" t="s">
        <v>1336</v>
      </c>
      <c r="E326" s="9" t="s">
        <v>1335</v>
      </c>
      <c r="F326" s="9" t="s">
        <v>63</v>
      </c>
      <c r="G326" s="15" t="s">
        <v>1533</v>
      </c>
      <c r="H326" s="1">
        <v>0</v>
      </c>
      <c r="I326" s="1">
        <v>0</v>
      </c>
    </row>
    <row r="327" spans="1:9" x14ac:dyDescent="0.25">
      <c r="A327" s="9" t="s">
        <v>1340</v>
      </c>
      <c r="B327" s="9" t="s">
        <v>1341</v>
      </c>
      <c r="C327" s="9" t="s">
        <v>597</v>
      </c>
      <c r="D327" s="9" t="s">
        <v>1339</v>
      </c>
      <c r="E327" s="9" t="s">
        <v>1338</v>
      </c>
      <c r="F327" s="9" t="s">
        <v>63</v>
      </c>
      <c r="G327" s="15" t="s">
        <v>1533</v>
      </c>
      <c r="H327" s="1">
        <v>0</v>
      </c>
      <c r="I327" s="1">
        <v>0</v>
      </c>
    </row>
    <row r="328" spans="1:9" x14ac:dyDescent="0.25">
      <c r="A328" s="9" t="s">
        <v>1350</v>
      </c>
      <c r="B328" s="9" t="s">
        <v>1351</v>
      </c>
      <c r="C328" s="9" t="s">
        <v>74</v>
      </c>
      <c r="D328" s="9" t="s">
        <v>1348</v>
      </c>
      <c r="E328" s="9" t="s">
        <v>1347</v>
      </c>
      <c r="F328" s="9" t="s">
        <v>63</v>
      </c>
      <c r="G328" s="15" t="s">
        <v>1533</v>
      </c>
      <c r="H328" s="1">
        <v>0</v>
      </c>
      <c r="I328" s="1">
        <v>0</v>
      </c>
    </row>
    <row r="329" spans="1:9" x14ac:dyDescent="0.25">
      <c r="A329" s="9" t="s">
        <v>455</v>
      </c>
      <c r="B329" s="9" t="s">
        <v>1358</v>
      </c>
      <c r="C329" s="9" t="s">
        <v>74</v>
      </c>
      <c r="D329" s="9" t="s">
        <v>1356</v>
      </c>
      <c r="E329" s="9" t="s">
        <v>1355</v>
      </c>
      <c r="F329" s="9" t="s">
        <v>63</v>
      </c>
      <c r="G329" s="15" t="s">
        <v>1533</v>
      </c>
      <c r="H329" s="1">
        <v>0</v>
      </c>
      <c r="I329" s="1">
        <v>0</v>
      </c>
    </row>
    <row r="330" spans="1:9" x14ac:dyDescent="0.25">
      <c r="A330" s="9" t="s">
        <v>1362</v>
      </c>
      <c r="B330" s="9" t="s">
        <v>1363</v>
      </c>
      <c r="C330" s="9" t="s">
        <v>74</v>
      </c>
      <c r="D330" s="9" t="s">
        <v>1360</v>
      </c>
      <c r="E330" s="9" t="s">
        <v>1359</v>
      </c>
      <c r="F330" s="9" t="s">
        <v>63</v>
      </c>
      <c r="G330" s="15" t="s">
        <v>1533</v>
      </c>
      <c r="H330" s="1">
        <v>0</v>
      </c>
      <c r="I330" s="1">
        <v>0</v>
      </c>
    </row>
    <row r="331" spans="1:9" x14ac:dyDescent="0.25">
      <c r="A331" s="9" t="s">
        <v>1367</v>
      </c>
      <c r="B331" s="9" t="s">
        <v>1363</v>
      </c>
      <c r="C331" s="9" t="s">
        <v>1368</v>
      </c>
      <c r="D331" s="9" t="s">
        <v>1365</v>
      </c>
      <c r="E331" s="9" t="s">
        <v>1364</v>
      </c>
      <c r="F331" s="9" t="s">
        <v>63</v>
      </c>
      <c r="G331" s="15" t="s">
        <v>1533</v>
      </c>
      <c r="H331" s="1">
        <v>0</v>
      </c>
      <c r="I331" s="1">
        <v>0</v>
      </c>
    </row>
    <row r="332" spans="1:9" x14ac:dyDescent="0.25">
      <c r="A332" s="9" t="s">
        <v>1371</v>
      </c>
      <c r="B332" s="9" t="s">
        <v>1363</v>
      </c>
      <c r="C332" s="9" t="s">
        <v>74</v>
      </c>
      <c r="D332" s="9" t="s">
        <v>1370</v>
      </c>
      <c r="E332" s="9" t="s">
        <v>1369</v>
      </c>
      <c r="F332" s="9" t="s">
        <v>63</v>
      </c>
      <c r="G332" s="15" t="s">
        <v>1533</v>
      </c>
      <c r="H332" s="1">
        <v>0</v>
      </c>
      <c r="I332" s="1">
        <v>0</v>
      </c>
    </row>
    <row r="333" spans="1:9" x14ac:dyDescent="0.25">
      <c r="A333" s="9" t="s">
        <v>1374</v>
      </c>
      <c r="B333" s="9" t="s">
        <v>1363</v>
      </c>
      <c r="C333" s="9" t="s">
        <v>74</v>
      </c>
      <c r="D333" s="9" t="s">
        <v>1373</v>
      </c>
      <c r="E333" s="9" t="s">
        <v>1372</v>
      </c>
      <c r="F333" s="9" t="s">
        <v>63</v>
      </c>
      <c r="G333" s="15" t="s">
        <v>1533</v>
      </c>
      <c r="H333" s="1">
        <v>0</v>
      </c>
      <c r="I333" s="1">
        <v>0</v>
      </c>
    </row>
    <row r="334" spans="1:9" x14ac:dyDescent="0.25">
      <c r="A334" s="9" t="s">
        <v>1378</v>
      </c>
      <c r="B334" s="9" t="s">
        <v>1363</v>
      </c>
      <c r="C334" s="9" t="s">
        <v>74</v>
      </c>
      <c r="D334" s="9" t="s">
        <v>1376</v>
      </c>
      <c r="E334" s="9" t="s">
        <v>1375</v>
      </c>
      <c r="F334" s="9" t="s">
        <v>63</v>
      </c>
      <c r="G334" s="15" t="s">
        <v>1533</v>
      </c>
      <c r="H334" s="1">
        <v>0</v>
      </c>
      <c r="I334" s="1">
        <v>0</v>
      </c>
    </row>
    <row r="335" spans="1:9" x14ac:dyDescent="0.25">
      <c r="A335" s="9" t="s">
        <v>992</v>
      </c>
      <c r="B335" s="9" t="s">
        <v>1363</v>
      </c>
      <c r="C335" s="9" t="s">
        <v>74</v>
      </c>
      <c r="D335" s="9" t="s">
        <v>1380</v>
      </c>
      <c r="E335" s="9" t="s">
        <v>1379</v>
      </c>
      <c r="F335" s="9" t="s">
        <v>63</v>
      </c>
      <c r="G335" s="15" t="s">
        <v>1533</v>
      </c>
      <c r="H335" s="1">
        <v>0</v>
      </c>
      <c r="I335" s="1">
        <v>0</v>
      </c>
    </row>
    <row r="336" spans="1:9" x14ac:dyDescent="0.25">
      <c r="A336" s="9" t="s">
        <v>1384</v>
      </c>
      <c r="B336" s="9" t="s">
        <v>1385</v>
      </c>
      <c r="C336" s="9" t="s">
        <v>857</v>
      </c>
      <c r="D336" s="9" t="s">
        <v>1383</v>
      </c>
      <c r="E336" s="9" t="s">
        <v>1382</v>
      </c>
      <c r="F336" s="9" t="s">
        <v>63</v>
      </c>
      <c r="G336" s="15" t="s">
        <v>1533</v>
      </c>
      <c r="H336" s="1">
        <v>0</v>
      </c>
      <c r="I336" s="1">
        <v>0</v>
      </c>
    </row>
    <row r="337" spans="1:9" x14ac:dyDescent="0.25">
      <c r="A337" s="9" t="s">
        <v>981</v>
      </c>
      <c r="B337" s="9" t="s">
        <v>67</v>
      </c>
      <c r="C337" s="9" t="s">
        <v>69</v>
      </c>
      <c r="D337" s="9" t="s">
        <v>1387</v>
      </c>
      <c r="E337" s="9" t="s">
        <v>1386</v>
      </c>
      <c r="F337" s="9" t="s">
        <v>63</v>
      </c>
      <c r="G337" s="15" t="s">
        <v>1533</v>
      </c>
      <c r="H337" s="1">
        <v>0</v>
      </c>
      <c r="I337" s="1">
        <v>0</v>
      </c>
    </row>
    <row r="338" spans="1:9" x14ac:dyDescent="0.25">
      <c r="A338" s="9" t="s">
        <v>1390</v>
      </c>
      <c r="B338" s="9" t="s">
        <v>1391</v>
      </c>
      <c r="C338" s="9" t="s">
        <v>1392</v>
      </c>
      <c r="D338" s="9" t="s">
        <v>1389</v>
      </c>
      <c r="E338" s="9" t="s">
        <v>1388</v>
      </c>
      <c r="F338" s="9" t="s">
        <v>63</v>
      </c>
      <c r="G338" s="15" t="s">
        <v>1533</v>
      </c>
      <c r="H338" s="1">
        <v>0</v>
      </c>
      <c r="I338" s="1">
        <v>0</v>
      </c>
    </row>
    <row r="339" spans="1:9" x14ac:dyDescent="0.25">
      <c r="A339" s="9" t="s">
        <v>1395</v>
      </c>
      <c r="B339" s="9" t="s">
        <v>1396</v>
      </c>
      <c r="C339" s="9" t="s">
        <v>74</v>
      </c>
      <c r="D339" s="9" t="s">
        <v>1394</v>
      </c>
      <c r="E339" s="9" t="s">
        <v>1393</v>
      </c>
      <c r="F339" s="9" t="s">
        <v>63</v>
      </c>
      <c r="G339" s="15" t="s">
        <v>1533</v>
      </c>
      <c r="H339" s="1">
        <v>0</v>
      </c>
      <c r="I339" s="1">
        <v>0</v>
      </c>
    </row>
    <row r="340" spans="1:9" x14ac:dyDescent="0.25">
      <c r="A340" s="9" t="s">
        <v>1400</v>
      </c>
      <c r="B340" s="9" t="s">
        <v>1401</v>
      </c>
      <c r="C340" s="9" t="s">
        <v>336</v>
      </c>
      <c r="D340" s="9" t="s">
        <v>1398</v>
      </c>
      <c r="E340" s="9" t="s">
        <v>1397</v>
      </c>
      <c r="F340" s="9" t="s">
        <v>63</v>
      </c>
      <c r="G340" s="15" t="s">
        <v>1533</v>
      </c>
      <c r="H340" s="1">
        <v>0</v>
      </c>
      <c r="I340" s="1">
        <v>0</v>
      </c>
    </row>
    <row r="341" spans="1:9" x14ac:dyDescent="0.25">
      <c r="A341" s="9" t="s">
        <v>1404</v>
      </c>
      <c r="B341" s="9" t="s">
        <v>1405</v>
      </c>
      <c r="C341" s="9" t="s">
        <v>74</v>
      </c>
      <c r="D341" s="9" t="s">
        <v>1403</v>
      </c>
      <c r="E341" s="9" t="s">
        <v>1402</v>
      </c>
      <c r="F341" s="9" t="s">
        <v>63</v>
      </c>
      <c r="G341" s="15" t="s">
        <v>1533</v>
      </c>
      <c r="H341" s="1">
        <v>0</v>
      </c>
      <c r="I341" s="1">
        <v>0</v>
      </c>
    </row>
    <row r="342" spans="1:9" x14ac:dyDescent="0.25">
      <c r="A342" s="9" t="s">
        <v>1418</v>
      </c>
      <c r="B342" s="9" t="s">
        <v>1419</v>
      </c>
      <c r="C342" s="9" t="s">
        <v>74</v>
      </c>
      <c r="D342" s="9" t="s">
        <v>1417</v>
      </c>
      <c r="E342" s="9" t="s">
        <v>1416</v>
      </c>
      <c r="F342" s="9" t="s">
        <v>63</v>
      </c>
      <c r="G342" s="15" t="s">
        <v>1533</v>
      </c>
      <c r="H342" s="1">
        <v>0</v>
      </c>
      <c r="I342" s="1">
        <v>0</v>
      </c>
    </row>
    <row r="343" spans="1:9" x14ac:dyDescent="0.25">
      <c r="A343" s="9" t="s">
        <v>1423</v>
      </c>
      <c r="B343" s="9" t="s">
        <v>1419</v>
      </c>
      <c r="C343" s="9" t="s">
        <v>74</v>
      </c>
      <c r="D343" s="9" t="s">
        <v>1421</v>
      </c>
      <c r="E343" s="9" t="s">
        <v>1420</v>
      </c>
      <c r="F343" s="9" t="s">
        <v>63</v>
      </c>
      <c r="G343" s="15" t="s">
        <v>1533</v>
      </c>
      <c r="H343" s="1">
        <v>0</v>
      </c>
      <c r="I343" s="1">
        <v>0</v>
      </c>
    </row>
    <row r="344" spans="1:9" x14ac:dyDescent="0.25">
      <c r="A344" s="9" t="s">
        <v>1423</v>
      </c>
      <c r="B344" s="9" t="s">
        <v>1419</v>
      </c>
      <c r="C344" s="9" t="s">
        <v>74</v>
      </c>
      <c r="D344" s="9" t="s">
        <v>1425</v>
      </c>
      <c r="E344" s="9" t="s">
        <v>1424</v>
      </c>
      <c r="F344" s="9" t="s">
        <v>63</v>
      </c>
      <c r="G344" s="15" t="s">
        <v>1533</v>
      </c>
      <c r="H344" s="1">
        <v>0</v>
      </c>
      <c r="I344" s="1">
        <v>0</v>
      </c>
    </row>
    <row r="345" spans="1:9" x14ac:dyDescent="0.25">
      <c r="A345" s="9" t="s">
        <v>1042</v>
      </c>
      <c r="B345" s="9" t="s">
        <v>1419</v>
      </c>
      <c r="C345" s="9" t="s">
        <v>74</v>
      </c>
      <c r="D345" s="9" t="s">
        <v>1427</v>
      </c>
      <c r="E345" s="9" t="s">
        <v>1426</v>
      </c>
      <c r="F345" s="9" t="s">
        <v>63</v>
      </c>
      <c r="G345" s="15" t="s">
        <v>1533</v>
      </c>
      <c r="H345" s="1">
        <v>0</v>
      </c>
      <c r="I345" s="1">
        <v>0</v>
      </c>
    </row>
    <row r="346" spans="1:9" x14ac:dyDescent="0.25">
      <c r="A346" s="9" t="s">
        <v>1262</v>
      </c>
      <c r="B346" s="9" t="s">
        <v>1419</v>
      </c>
      <c r="C346" s="9" t="s">
        <v>74</v>
      </c>
      <c r="D346" s="9" t="s">
        <v>1430</v>
      </c>
      <c r="E346" s="9" t="s">
        <v>1429</v>
      </c>
      <c r="F346" s="9" t="s">
        <v>63</v>
      </c>
      <c r="G346" s="15" t="s">
        <v>1533</v>
      </c>
      <c r="H346" s="1">
        <v>0</v>
      </c>
      <c r="I346" s="1">
        <v>0</v>
      </c>
    </row>
    <row r="347" spans="1:9" x14ac:dyDescent="0.25">
      <c r="A347" s="9" t="s">
        <v>1434</v>
      </c>
      <c r="B347" s="9" t="s">
        <v>1435</v>
      </c>
      <c r="C347" s="9" t="s">
        <v>74</v>
      </c>
      <c r="D347" s="9" t="s">
        <v>1432</v>
      </c>
      <c r="E347" s="9" t="s">
        <v>1431</v>
      </c>
      <c r="F347" s="9" t="s">
        <v>63</v>
      </c>
      <c r="G347" s="15" t="s">
        <v>1533</v>
      </c>
      <c r="H347" s="1">
        <v>0</v>
      </c>
      <c r="I347" s="1">
        <v>0</v>
      </c>
    </row>
    <row r="348" spans="1:9" x14ac:dyDescent="0.25">
      <c r="A348" s="9" t="s">
        <v>1443</v>
      </c>
      <c r="B348" s="9" t="s">
        <v>1444</v>
      </c>
      <c r="C348" s="9" t="s">
        <v>1445</v>
      </c>
      <c r="D348" s="9" t="s">
        <v>1442</v>
      </c>
      <c r="E348" s="9" t="s">
        <v>1441</v>
      </c>
      <c r="F348" s="9" t="s">
        <v>63</v>
      </c>
      <c r="G348" s="15" t="s">
        <v>1533</v>
      </c>
      <c r="H348" s="1">
        <v>0</v>
      </c>
      <c r="I348" s="1">
        <v>0</v>
      </c>
    </row>
    <row r="349" spans="1:9" x14ac:dyDescent="0.25">
      <c r="A349" s="9" t="s">
        <v>1448</v>
      </c>
      <c r="B349" s="9" t="s">
        <v>1449</v>
      </c>
      <c r="C349" s="9" t="s">
        <v>1450</v>
      </c>
      <c r="D349" s="9" t="s">
        <v>1447</v>
      </c>
      <c r="E349" s="9" t="s">
        <v>1446</v>
      </c>
      <c r="F349" s="9" t="s">
        <v>63</v>
      </c>
      <c r="G349" s="15" t="s">
        <v>1533</v>
      </c>
      <c r="H349" s="1">
        <v>0</v>
      </c>
      <c r="I349" s="1">
        <v>0</v>
      </c>
    </row>
    <row r="350" spans="1:9" x14ac:dyDescent="0.25">
      <c r="A350" s="9" t="s">
        <v>1454</v>
      </c>
      <c r="B350" s="9" t="s">
        <v>1455</v>
      </c>
      <c r="C350" s="9" t="s">
        <v>74</v>
      </c>
      <c r="D350" s="9" t="s">
        <v>1452</v>
      </c>
      <c r="E350" s="9" t="s">
        <v>1451</v>
      </c>
      <c r="F350" s="9" t="s">
        <v>63</v>
      </c>
      <c r="G350" s="15" t="s">
        <v>1533</v>
      </c>
      <c r="H350" s="1">
        <v>0</v>
      </c>
      <c r="I350" s="1">
        <v>0</v>
      </c>
    </row>
    <row r="351" spans="1:9" x14ac:dyDescent="0.25">
      <c r="A351" s="9" t="s">
        <v>1458</v>
      </c>
      <c r="B351" s="9" t="s">
        <v>1459</v>
      </c>
      <c r="C351" s="9" t="s">
        <v>74</v>
      </c>
      <c r="D351" s="9" t="s">
        <v>1457</v>
      </c>
      <c r="E351" s="9" t="s">
        <v>1456</v>
      </c>
      <c r="F351" s="9" t="s">
        <v>63</v>
      </c>
      <c r="G351" s="15" t="s">
        <v>1533</v>
      </c>
      <c r="H351" s="1">
        <v>0</v>
      </c>
      <c r="I351" s="1">
        <v>0</v>
      </c>
    </row>
    <row r="352" spans="1:9" x14ac:dyDescent="0.25">
      <c r="A352" s="9" t="s">
        <v>235</v>
      </c>
      <c r="B352" s="9" t="s">
        <v>1463</v>
      </c>
      <c r="C352" s="9" t="s">
        <v>74</v>
      </c>
      <c r="D352" s="9" t="s">
        <v>1461</v>
      </c>
      <c r="E352" s="9" t="s">
        <v>1460</v>
      </c>
      <c r="F352" s="9" t="s">
        <v>63</v>
      </c>
      <c r="G352" s="15" t="s">
        <v>1533</v>
      </c>
      <c r="H352" s="1">
        <v>0</v>
      </c>
      <c r="I352" s="1">
        <v>0</v>
      </c>
    </row>
    <row r="353" spans="1:9" x14ac:dyDescent="0.25">
      <c r="A353" s="9" t="s">
        <v>1466</v>
      </c>
      <c r="B353" s="9" t="s">
        <v>1467</v>
      </c>
      <c r="C353" s="9" t="s">
        <v>1468</v>
      </c>
      <c r="D353" s="9" t="s">
        <v>1465</v>
      </c>
      <c r="E353" s="9" t="s">
        <v>1464</v>
      </c>
      <c r="F353" s="9" t="s">
        <v>63</v>
      </c>
      <c r="G353" s="15" t="s">
        <v>1533</v>
      </c>
      <c r="H353" s="1">
        <v>0</v>
      </c>
      <c r="I353" s="1">
        <v>0</v>
      </c>
    </row>
    <row r="354" spans="1:9" x14ac:dyDescent="0.25">
      <c r="A354" s="9" t="s">
        <v>1471</v>
      </c>
      <c r="B354" s="9" t="s">
        <v>1472</v>
      </c>
      <c r="C354" s="9" t="s">
        <v>1473</v>
      </c>
      <c r="D354" s="9" t="s">
        <v>1470</v>
      </c>
      <c r="E354" s="9" t="s">
        <v>1469</v>
      </c>
      <c r="F354" s="9" t="s">
        <v>63</v>
      </c>
      <c r="G354" s="15" t="s">
        <v>1533</v>
      </c>
      <c r="H354" s="1">
        <v>0</v>
      </c>
      <c r="I354" s="1">
        <v>0</v>
      </c>
    </row>
    <row r="355" spans="1:9" x14ac:dyDescent="0.25">
      <c r="A355" s="9" t="s">
        <v>1477</v>
      </c>
      <c r="B355" s="9" t="s">
        <v>1478</v>
      </c>
      <c r="C355" s="9" t="s">
        <v>1479</v>
      </c>
      <c r="D355" s="9" t="s">
        <v>1475</v>
      </c>
      <c r="E355" s="9" t="s">
        <v>1474</v>
      </c>
      <c r="F355" s="9" t="s">
        <v>63</v>
      </c>
      <c r="G355" s="15" t="s">
        <v>1533</v>
      </c>
      <c r="H355" s="1">
        <v>0</v>
      </c>
      <c r="I355" s="1">
        <v>0</v>
      </c>
    </row>
    <row r="356" spans="1:9" x14ac:dyDescent="0.25">
      <c r="A356" s="9" t="s">
        <v>1103</v>
      </c>
      <c r="B356" s="9" t="s">
        <v>1486</v>
      </c>
      <c r="C356" s="9" t="s">
        <v>69</v>
      </c>
      <c r="D356" s="9" t="s">
        <v>1485</v>
      </c>
      <c r="E356" s="9" t="s">
        <v>1484</v>
      </c>
      <c r="F356" s="9" t="s">
        <v>63</v>
      </c>
      <c r="G356" s="15" t="s">
        <v>1533</v>
      </c>
      <c r="H356" s="1">
        <v>0</v>
      </c>
      <c r="I356" s="1">
        <v>0</v>
      </c>
    </row>
    <row r="357" spans="1:9" x14ac:dyDescent="0.25">
      <c r="A357" s="9" t="s">
        <v>1112</v>
      </c>
      <c r="B357" s="9" t="s">
        <v>1491</v>
      </c>
      <c r="C357" s="9" t="s">
        <v>74</v>
      </c>
      <c r="D357" s="9" t="s">
        <v>1493</v>
      </c>
      <c r="E357" s="9" t="s">
        <v>1492</v>
      </c>
      <c r="F357" s="9" t="s">
        <v>63</v>
      </c>
      <c r="G357" s="15" t="s">
        <v>1533</v>
      </c>
      <c r="H357" s="1">
        <v>0</v>
      </c>
      <c r="I357" s="1">
        <v>0</v>
      </c>
    </row>
    <row r="358" spans="1:9" x14ac:dyDescent="0.25">
      <c r="A358" s="9" t="s">
        <v>1496</v>
      </c>
      <c r="B358" s="9" t="s">
        <v>1491</v>
      </c>
      <c r="C358" s="9" t="s">
        <v>74</v>
      </c>
      <c r="D358" s="9" t="s">
        <v>1495</v>
      </c>
      <c r="E358" s="9" t="s">
        <v>1494</v>
      </c>
      <c r="F358" s="9" t="s">
        <v>63</v>
      </c>
      <c r="G358" s="15" t="s">
        <v>1533</v>
      </c>
      <c r="H358" s="1">
        <v>0</v>
      </c>
      <c r="I358" s="1">
        <v>0</v>
      </c>
    </row>
    <row r="359" spans="1:9" x14ac:dyDescent="0.25">
      <c r="A359" s="9" t="s">
        <v>358</v>
      </c>
      <c r="B359" s="9" t="s">
        <v>1499</v>
      </c>
      <c r="C359" s="9" t="s">
        <v>74</v>
      </c>
      <c r="D359" s="9" t="s">
        <v>1498</v>
      </c>
      <c r="E359" s="9" t="s">
        <v>1497</v>
      </c>
      <c r="F359" s="9" t="s">
        <v>63</v>
      </c>
      <c r="G359" s="15" t="s">
        <v>1533</v>
      </c>
      <c r="H359" s="1">
        <v>0</v>
      </c>
      <c r="I359" s="1">
        <v>0</v>
      </c>
    </row>
    <row r="360" spans="1:9" x14ac:dyDescent="0.25">
      <c r="A360" s="9" t="s">
        <v>1503</v>
      </c>
      <c r="B360" s="9" t="s">
        <v>1504</v>
      </c>
      <c r="C360" s="9" t="s">
        <v>74</v>
      </c>
      <c r="D360" s="9" t="s">
        <v>1501</v>
      </c>
      <c r="E360" s="9" t="s">
        <v>1500</v>
      </c>
      <c r="F360" s="9" t="s">
        <v>63</v>
      </c>
      <c r="G360" s="15" t="s">
        <v>1533</v>
      </c>
      <c r="H360" s="1">
        <v>0</v>
      </c>
      <c r="I360" s="1">
        <v>0</v>
      </c>
    </row>
    <row r="361" spans="1:9" x14ac:dyDescent="0.25">
      <c r="A361" s="9" t="s">
        <v>1512</v>
      </c>
      <c r="B361" s="9" t="s">
        <v>1508</v>
      </c>
      <c r="C361" s="9" t="s">
        <v>74</v>
      </c>
      <c r="D361" s="9" t="s">
        <v>1510</v>
      </c>
      <c r="E361" s="9" t="s">
        <v>1509</v>
      </c>
      <c r="F361" s="9" t="s">
        <v>63</v>
      </c>
      <c r="G361" s="15" t="s">
        <v>1533</v>
      </c>
      <c r="H361" s="1">
        <v>0</v>
      </c>
      <c r="I361" s="1">
        <v>0</v>
      </c>
    </row>
    <row r="362" spans="1:9" x14ac:dyDescent="0.25">
      <c r="A362" s="9" t="s">
        <v>1519</v>
      </c>
      <c r="B362" s="9" t="s">
        <v>1516</v>
      </c>
      <c r="C362" s="9" t="s">
        <v>74</v>
      </c>
      <c r="D362" s="9" t="s">
        <v>1518</v>
      </c>
      <c r="E362" s="9" t="s">
        <v>1517</v>
      </c>
      <c r="F362" s="9" t="s">
        <v>63</v>
      </c>
      <c r="G362" s="15" t="s">
        <v>1533</v>
      </c>
      <c r="H362" s="1">
        <v>0</v>
      </c>
      <c r="I36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01-Jan-2012_To_17-Jan-2018</vt:lpstr>
      <vt:lpstr>salaryunit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2018-01-17T09:28:13Z</dcterms:created>
  <dcterms:modified xsi:type="dcterms:W3CDTF">2019-04-26T12:01:18Z</dcterms:modified>
</cp:coreProperties>
</file>